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\T300690929国土交通省_中部地方整備局\"/>
    </mc:Choice>
  </mc:AlternateContent>
  <xr:revisionPtr revIDLastSave="0" documentId="13_ncr:1_{FDAC92A2-E7E2-4917-8643-75A42F7845C6}" xr6:coauthVersionLast="36" xr6:coauthVersionMax="45" xr10:uidLastSave="{00000000-0000-0000-0000-000000000000}"/>
  <bookViews>
    <workbookView xWindow="330" yWindow="465" windowWidth="19170" windowHeight="13800" tabRatio="807" xr2:uid="{36E29281-E8E6-4E36-B69D-06204703D6E2}"/>
  </bookViews>
  <sheets>
    <sheet name="表紙" sheetId="15" r:id="rId1"/>
    <sheet name="改訂履歴" sheetId="8" r:id="rId2"/>
    <sheet name="業務要件" sheetId="17" r:id="rId3"/>
    <sheet name="業務フロー" sheetId="6" r:id="rId4"/>
    <sheet name="画面と機能仕様" sheetId="14" r:id="rId5"/>
    <sheet name="データ処理フロー" sheetId="36" r:id="rId6"/>
    <sheet name="IFフロー" sheetId="10" r:id="rId7"/>
    <sheet name="IFファイル一覧" sheetId="23" r:id="rId8"/>
    <sheet name="シート一覧" sheetId="12" r:id="rId9"/>
  </sheets>
  <functionGroups builtInGroupCount="19"/>
  <externalReferences>
    <externalReference r:id="rId10"/>
    <externalReference r:id="rId11"/>
    <externalReference r:id="rId12"/>
  </externalReferences>
  <definedNames>
    <definedName name="【本局】機器稼働率一覧">#REF!</definedName>
    <definedName name="D_Clear1">#REF!,#REF!,#REF!,#REF!,#REF!,#REF!</definedName>
    <definedName name="DB">[1]メーカー名!$A$2:$R$3109</definedName>
    <definedName name="_xlnm.Print_Titles" localSheetId="5">データ処理フロー!$3:$3</definedName>
    <definedName name="_xlnm.Print_Titles" localSheetId="3">業務フロー!$3:$3</definedName>
    <definedName name="TABLE" localSheetId="8">シート一覧!$C$67:$C$67</definedName>
    <definedName name="TABLE_2" localSheetId="8">シート一覧!$C$67:$C$67</definedName>
    <definedName name="TABLE_3" localSheetId="8">シート一覧!$C$67:$C$67</definedName>
    <definedName name="TT">#REF!</definedName>
    <definedName name="V_名義">[2]名義M!$D$3:$BA$13</definedName>
    <definedName name="二調IP_T">[3]CSV1!$B$5:$J$204</definedName>
    <definedName name="明電興産ＳＥＴ">#REF!</definedName>
    <definedName name="明電興産ＵＣ">#REF!</definedName>
    <definedName name="明電興産カラーレンジ">#REF!</definedName>
    <definedName name="明電興産データ">#REF!</definedName>
    <definedName name="明電興産用紙データ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1" i="8" l="1"/>
  <c r="X3" i="17" l="1"/>
  <c r="X1" i="17"/>
  <c r="A51" i="12" l="1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<sst xmlns="http://schemas.openxmlformats.org/spreadsheetml/2006/main" count="668" uniqueCount="456">
  <si>
    <t>業務フロー図</t>
    <phoneticPr fontId="5"/>
  </si>
  <si>
    <t>分類</t>
    <rPh sb="0" eb="2">
      <t>ブンルイ</t>
    </rPh>
    <phoneticPr fontId="7"/>
  </si>
  <si>
    <t>システムID</t>
    <phoneticPr fontId="5"/>
  </si>
  <si>
    <t>改訂日</t>
    <rPh sb="0" eb="2">
      <t>カイテイ</t>
    </rPh>
    <rPh sb="2" eb="3">
      <t>ヒ</t>
    </rPh>
    <phoneticPr fontId="5"/>
  </si>
  <si>
    <t>システム名称</t>
    <rPh sb="4" eb="6">
      <t>メイショウ</t>
    </rPh>
    <phoneticPr fontId="5"/>
  </si>
  <si>
    <t>改訂者</t>
    <rPh sb="0" eb="2">
      <t>カイテイ</t>
    </rPh>
    <rPh sb="2" eb="3">
      <t>シャ</t>
    </rPh>
    <phoneticPr fontId="5"/>
  </si>
  <si>
    <t>改訂履歴</t>
    <phoneticPr fontId="5"/>
  </si>
  <si>
    <t>項番</t>
    <phoneticPr fontId="13"/>
  </si>
  <si>
    <t>改訂日</t>
  </si>
  <si>
    <t>改訂者</t>
  </si>
  <si>
    <t>対象</t>
  </si>
  <si>
    <t>改訂内容</t>
  </si>
  <si>
    <t>IFファイル一覧</t>
    <rPh sb="6" eb="8">
      <t>イチラン</t>
    </rPh>
    <phoneticPr fontId="5"/>
  </si>
  <si>
    <t>No</t>
    <phoneticPr fontId="5"/>
  </si>
  <si>
    <t>備考</t>
    <rPh sb="0" eb="2">
      <t>ビコウ</t>
    </rPh>
    <phoneticPr fontId="5"/>
  </si>
  <si>
    <t>論理名称</t>
    <rPh sb="0" eb="2">
      <t>ロンリ</t>
    </rPh>
    <rPh sb="2" eb="4">
      <t>メイショウ</t>
    </rPh>
    <phoneticPr fontId="5"/>
  </si>
  <si>
    <t>物理名称</t>
    <rPh sb="0" eb="2">
      <t>ブツリ</t>
    </rPh>
    <rPh sb="2" eb="4">
      <t>メイショウ</t>
    </rPh>
    <phoneticPr fontId="5"/>
  </si>
  <si>
    <t>分類</t>
    <phoneticPr fontId="5"/>
  </si>
  <si>
    <t>内部仕様</t>
    <rPh sb="0" eb="2">
      <t>ナイブ</t>
    </rPh>
    <rPh sb="2" eb="4">
      <t>シヨウ</t>
    </rPh>
    <phoneticPr fontId="1"/>
  </si>
  <si>
    <t>対象</t>
    <rPh sb="0" eb="2">
      <t>タイショウ</t>
    </rPh>
    <phoneticPr fontId="5"/>
  </si>
  <si>
    <t>管理番号</t>
    <rPh sb="0" eb="2">
      <t>カンリ</t>
    </rPh>
    <rPh sb="2" eb="4">
      <t>バンゴウ</t>
    </rPh>
    <phoneticPr fontId="5"/>
  </si>
  <si>
    <t>会社名称</t>
    <rPh sb="0" eb="2">
      <t>カイシャ</t>
    </rPh>
    <rPh sb="2" eb="4">
      <t>メイショウ</t>
    </rPh>
    <phoneticPr fontId="5"/>
  </si>
  <si>
    <t>部署</t>
    <rPh sb="0" eb="2">
      <t>ブショ</t>
    </rPh>
    <phoneticPr fontId="5"/>
  </si>
  <si>
    <t>作成日</t>
    <rPh sb="0" eb="2">
      <t>サクセイ</t>
    </rPh>
    <rPh sb="2" eb="3">
      <t>ヒ</t>
    </rPh>
    <phoneticPr fontId="5"/>
  </si>
  <si>
    <t>版</t>
    <rPh sb="0" eb="1">
      <t>ハン</t>
    </rPh>
    <phoneticPr fontId="5"/>
  </si>
  <si>
    <t>作成者</t>
    <rPh sb="0" eb="2">
      <t>サクセイ</t>
    </rPh>
    <rPh sb="2" eb="3">
      <t>シャ</t>
    </rPh>
    <phoneticPr fontId="5"/>
  </si>
  <si>
    <t>作成者印</t>
    <rPh sb="0" eb="2">
      <t>サクセイ</t>
    </rPh>
    <rPh sb="2" eb="3">
      <t>シャ</t>
    </rPh>
    <rPh sb="3" eb="4">
      <t>イン</t>
    </rPh>
    <phoneticPr fontId="5"/>
  </si>
  <si>
    <t>作成日</t>
    <rPh sb="0" eb="3">
      <t>サクセイビ</t>
    </rPh>
    <phoneticPr fontId="5"/>
  </si>
  <si>
    <t>要求区分</t>
    <rPh sb="0" eb="2">
      <t>ヨウキュウ</t>
    </rPh>
    <rPh sb="2" eb="4">
      <t>クブン</t>
    </rPh>
    <phoneticPr fontId="5"/>
  </si>
  <si>
    <t xml:space="preserve">
業
務
要
件</t>
    <rPh sb="1" eb="2">
      <t>ギョウ</t>
    </rPh>
    <rPh sb="4" eb="5">
      <t>ツトム</t>
    </rPh>
    <rPh sb="7" eb="8">
      <t>ヨウ</t>
    </rPh>
    <rPh sb="10" eb="11">
      <t>ケン</t>
    </rPh>
    <phoneticPr fontId="5"/>
  </si>
  <si>
    <t>001</t>
    <phoneticPr fontId="1"/>
  </si>
  <si>
    <t>請求業務各部署</t>
    <rPh sb="4" eb="7">
      <t>カクブショ</t>
    </rPh>
    <phoneticPr fontId="1"/>
  </si>
  <si>
    <t>内容</t>
    <rPh sb="0" eb="2">
      <t>ナイヨウ</t>
    </rPh>
    <phoneticPr fontId="5"/>
  </si>
  <si>
    <t>概要と要件</t>
    <rPh sb="0" eb="2">
      <t>ガイヨウ</t>
    </rPh>
    <rPh sb="3" eb="5">
      <t>ヨウケン</t>
    </rPh>
    <phoneticPr fontId="5"/>
  </si>
  <si>
    <t>―</t>
  </si>
  <si>
    <t>―</t>
    <phoneticPr fontId="1"/>
  </si>
  <si>
    <t>機能仕様</t>
    <rPh sb="0" eb="2">
      <t>キノウ</t>
    </rPh>
    <rPh sb="2" eb="4">
      <t>シヨウ</t>
    </rPh>
    <phoneticPr fontId="1"/>
  </si>
  <si>
    <t>画面と機能仕様</t>
    <rPh sb="0" eb="2">
      <t>ガメン</t>
    </rPh>
    <rPh sb="3" eb="5">
      <t>キノウ</t>
    </rPh>
    <rPh sb="5" eb="7">
      <t>シヨウ</t>
    </rPh>
    <phoneticPr fontId="5"/>
  </si>
  <si>
    <t>名前</t>
    <rPh sb="0" eb="2">
      <t>ナマエ</t>
    </rPh>
    <phoneticPr fontId="1"/>
  </si>
  <si>
    <t>機能</t>
    <rPh sb="0" eb="2">
      <t>キノウ</t>
    </rPh>
    <phoneticPr fontId="1"/>
  </si>
  <si>
    <t>B</t>
    <phoneticPr fontId="1"/>
  </si>
  <si>
    <t>内部仕様</t>
    <phoneticPr fontId="1"/>
  </si>
  <si>
    <t>NO.</t>
    <phoneticPr fontId="1"/>
  </si>
  <si>
    <t>分類</t>
    <phoneticPr fontId="1"/>
  </si>
  <si>
    <t>入力</t>
    <rPh sb="0" eb="2">
      <t>ニュウリョク</t>
    </rPh>
    <phoneticPr fontId="1"/>
  </si>
  <si>
    <t>可否</t>
    <phoneticPr fontId="1"/>
  </si>
  <si>
    <t>桁数</t>
    <rPh sb="0" eb="2">
      <t>ケタスウ</t>
    </rPh>
    <phoneticPr fontId="1"/>
  </si>
  <si>
    <t>初期</t>
    <rPh sb="0" eb="2">
      <t>ショキ</t>
    </rPh>
    <phoneticPr fontId="1"/>
  </si>
  <si>
    <t>値</t>
    <rPh sb="0" eb="1">
      <t>チ</t>
    </rPh>
    <phoneticPr fontId="1"/>
  </si>
  <si>
    <t>行数</t>
    <rPh sb="0" eb="2">
      <t>ギョウスウ</t>
    </rPh>
    <phoneticPr fontId="1"/>
  </si>
  <si>
    <t>番号</t>
    <rPh sb="0" eb="2">
      <t>バンゴウ</t>
    </rPh>
    <phoneticPr fontId="1"/>
  </si>
  <si>
    <t>画面</t>
    <phoneticPr fontId="1"/>
  </si>
  <si>
    <t>1</t>
    <phoneticPr fontId="1"/>
  </si>
  <si>
    <t>初期値　B:ブランク　CD:今日の日付　R:レコード取得値</t>
    <rPh sb="0" eb="3">
      <t>ショキチ</t>
    </rPh>
    <rPh sb="14" eb="16">
      <t>キョウ</t>
    </rPh>
    <rPh sb="17" eb="19">
      <t>ヒヅケ</t>
    </rPh>
    <rPh sb="26" eb="28">
      <t>シュトク</t>
    </rPh>
    <rPh sb="28" eb="29">
      <t>チ</t>
    </rPh>
    <phoneticPr fontId="1"/>
  </si>
  <si>
    <t>分類　B:ボタン　C:コンボボックス　L:ラベル　T:テキストボックス　LB:リストボックス　F:フォーム</t>
    <rPh sb="0" eb="2">
      <t>ブンルイ</t>
    </rPh>
    <phoneticPr fontId="1"/>
  </si>
  <si>
    <t>F</t>
    <phoneticPr fontId="1"/>
  </si>
  <si>
    <t>機能</t>
    <rPh sb="0" eb="2">
      <t>キノウ</t>
    </rPh>
    <phoneticPr fontId="5"/>
  </si>
  <si>
    <t>パラメータ</t>
    <phoneticPr fontId="5"/>
  </si>
  <si>
    <t>戻り値</t>
    <rPh sb="0" eb="1">
      <t>モド</t>
    </rPh>
    <rPh sb="2" eb="3">
      <t>チ</t>
    </rPh>
    <phoneticPr fontId="5"/>
  </si>
  <si>
    <t>格納先</t>
    <rPh sb="0" eb="2">
      <t>カクノウ</t>
    </rPh>
    <rPh sb="2" eb="3">
      <t>サキ</t>
    </rPh>
    <phoneticPr fontId="5"/>
  </si>
  <si>
    <t>スコープ</t>
    <phoneticPr fontId="5"/>
  </si>
  <si>
    <t>種別</t>
    <rPh sb="0" eb="2">
      <t>シュベツ</t>
    </rPh>
    <phoneticPr fontId="1"/>
  </si>
  <si>
    <t>IF名称</t>
    <rPh sb="2" eb="4">
      <t>メイショウ</t>
    </rPh>
    <phoneticPr fontId="1"/>
  </si>
  <si>
    <t>Pr</t>
  </si>
  <si>
    <t>Pr</t>
    <phoneticPr fontId="1"/>
  </si>
  <si>
    <t>S</t>
  </si>
  <si>
    <t>S</t>
    <phoneticPr fontId="1"/>
  </si>
  <si>
    <t>Pu</t>
  </si>
  <si>
    <t>Pu</t>
    <phoneticPr fontId="1"/>
  </si>
  <si>
    <t>＜スコープ＞　Private:Pr  Public:Pu</t>
    <phoneticPr fontId="1"/>
  </si>
  <si>
    <t>IFフロー</t>
    <phoneticPr fontId="5"/>
  </si>
  <si>
    <t>IFフロー図</t>
    <rPh sb="5" eb="6">
      <t>ズ</t>
    </rPh>
    <phoneticPr fontId="1"/>
  </si>
  <si>
    <t>緑点線枠：プロシージャ</t>
    <rPh sb="0" eb="1">
      <t>ミドリ</t>
    </rPh>
    <rPh sb="1" eb="4">
      <t>テンセンワク</t>
    </rPh>
    <phoneticPr fontId="1"/>
  </si>
  <si>
    <t>データ処理フロー図</t>
    <rPh sb="3" eb="5">
      <t>ショリ</t>
    </rPh>
    <phoneticPr fontId="5"/>
  </si>
  <si>
    <t>B</t>
  </si>
  <si>
    <t>B</t>
    <phoneticPr fontId="1"/>
  </si>
  <si>
    <t>　R:各レコード値　　CH:チェックボックス　RC：マウス右クリック　FL:ファームタイトルと外観</t>
    <rPh sb="3" eb="4">
      <t>カク</t>
    </rPh>
    <rPh sb="8" eb="9">
      <t>チ</t>
    </rPh>
    <rPh sb="29" eb="30">
      <t>ミギ</t>
    </rPh>
    <rPh sb="47" eb="49">
      <t>ガイカン</t>
    </rPh>
    <phoneticPr fontId="1"/>
  </si>
  <si>
    <t>　SF1～:サブフォーム+連番</t>
    <rPh sb="13" eb="15">
      <t>レンバン</t>
    </rPh>
    <phoneticPr fontId="1"/>
  </si>
  <si>
    <t>―</t>
    <phoneticPr fontId="1"/>
  </si>
  <si>
    <t>S</t>
    <phoneticPr fontId="1"/>
  </si>
  <si>
    <t>IF名称をクリックすると、IFフローシートの該当部分に飛びます</t>
    <rPh sb="2" eb="4">
      <t>メイショウ</t>
    </rPh>
    <rPh sb="22" eb="24">
      <t>ガイトウ</t>
    </rPh>
    <rPh sb="24" eb="26">
      <t>ブブン</t>
    </rPh>
    <rPh sb="27" eb="28">
      <t>ト</t>
    </rPh>
    <phoneticPr fontId="1"/>
  </si>
  <si>
    <t>YES</t>
    <phoneticPr fontId="1"/>
  </si>
  <si>
    <t>連番：IFファイル名は”IFファイル一覧シート”にリンクしています</t>
    <rPh sb="9" eb="10">
      <t>メイ</t>
    </rPh>
    <phoneticPr fontId="1"/>
  </si>
  <si>
    <t>販社マスター</t>
    <rPh sb="0" eb="2">
      <t>ハンシャ</t>
    </rPh>
    <phoneticPr fontId="1"/>
  </si>
  <si>
    <t>ALL_hanshaの列項目定義</t>
    <rPh sb="11" eb="12">
      <t>レツ</t>
    </rPh>
    <rPh sb="12" eb="14">
      <t>コウモク</t>
    </rPh>
    <rPh sb="14" eb="16">
      <t>テイギ</t>
    </rPh>
    <phoneticPr fontId="1"/>
  </si>
  <si>
    <t>基本仕様作成</t>
    <rPh sb="0" eb="2">
      <t>キホン</t>
    </rPh>
    <rPh sb="2" eb="4">
      <t>シヨウ</t>
    </rPh>
    <rPh sb="4" eb="6">
      <t>サクセイ</t>
    </rPh>
    <phoneticPr fontId="1"/>
  </si>
  <si>
    <t>初版</t>
    <rPh sb="0" eb="2">
      <t>ショハン</t>
    </rPh>
    <phoneticPr fontId="1"/>
  </si>
  <si>
    <t>003</t>
    <phoneticPr fontId="1"/>
  </si>
  <si>
    <t>テスト1、ミス1、</t>
  </si>
  <si>
    <t>控除1、</t>
  </si>
  <si>
    <t>使用枚数1、使用料金1、今回2、前回2、テスト2、ミス2</t>
  </si>
  <si>
    <t>控除2、</t>
  </si>
  <si>
    <t>使用枚数2、使用料金2</t>
  </si>
  <si>
    <t>～</t>
    <phoneticPr fontId="1"/>
  </si>
  <si>
    <t>ボタン押下処理順</t>
    <rPh sb="3" eb="5">
      <t>オウカ</t>
    </rPh>
    <rPh sb="5" eb="7">
      <t>ショリ</t>
    </rPh>
    <rPh sb="7" eb="8">
      <t>ジュン</t>
    </rPh>
    <phoneticPr fontId="1"/>
  </si>
  <si>
    <t>元帳シート画面</t>
    <rPh sb="0" eb="1">
      <t>モト</t>
    </rPh>
    <rPh sb="1" eb="2">
      <t>チョウ</t>
    </rPh>
    <phoneticPr fontId="1"/>
  </si>
  <si>
    <t>配信取得</t>
    <rPh sb="0" eb="2">
      <t>ハイシン</t>
    </rPh>
    <rPh sb="2" eb="4">
      <t>シュトク</t>
    </rPh>
    <phoneticPr fontId="1"/>
  </si>
  <si>
    <t>再計算</t>
    <rPh sb="0" eb="3">
      <t>サイケイサン</t>
    </rPh>
    <phoneticPr fontId="1"/>
  </si>
  <si>
    <t>データ保存</t>
    <rPh sb="3" eb="5">
      <t>ホゾン</t>
    </rPh>
    <phoneticPr fontId="1"/>
  </si>
  <si>
    <t>1)配信取得用DBから、元帳シートの契約連番毎にデータを取得し</t>
    <rPh sb="2" eb="6">
      <t>ハイシンシュトク</t>
    </rPh>
    <rPh sb="6" eb="7">
      <t>ヨウ</t>
    </rPh>
    <rPh sb="12" eb="13">
      <t>モト</t>
    </rPh>
    <rPh sb="13" eb="14">
      <t>チョウ</t>
    </rPh>
    <rPh sb="18" eb="20">
      <t>ケイヤク</t>
    </rPh>
    <rPh sb="20" eb="22">
      <t>レンバン</t>
    </rPh>
    <rPh sb="22" eb="23">
      <t>ゴト</t>
    </rPh>
    <rPh sb="28" eb="30">
      <t>シュトク</t>
    </rPh>
    <phoneticPr fontId="1"/>
  </si>
  <si>
    <t>配信データworkシートに展開し、配信データorginシート</t>
    <rPh sb="0" eb="2">
      <t>ハイシン</t>
    </rPh>
    <rPh sb="13" eb="15">
      <t>テンカイ</t>
    </rPh>
    <phoneticPr fontId="1"/>
  </si>
  <si>
    <t>に転写、次に元帳シートの該当セルに入力</t>
    <rPh sb="1" eb="3">
      <t>テンシャ</t>
    </rPh>
    <rPh sb="4" eb="5">
      <t>ツギ</t>
    </rPh>
    <rPh sb="6" eb="8">
      <t>モトチョウ</t>
    </rPh>
    <rPh sb="12" eb="14">
      <t>ガイトウ</t>
    </rPh>
    <rPh sb="17" eb="19">
      <t>ニュウリョク</t>
    </rPh>
    <phoneticPr fontId="1"/>
  </si>
  <si>
    <t>関数式を埋め込む</t>
    <rPh sb="0" eb="2">
      <t>カンスウ</t>
    </rPh>
    <rPh sb="2" eb="3">
      <t>シキ</t>
    </rPh>
    <rPh sb="4" eb="5">
      <t>ウ</t>
    </rPh>
    <rPh sb="6" eb="7">
      <t>コ</t>
    </rPh>
    <phoneticPr fontId="1"/>
  </si>
  <si>
    <t>2)元帳シートのSからAF列の内容が該当セルに反映されるように</t>
    <rPh sb="2" eb="4">
      <t>モトチョウ</t>
    </rPh>
    <rPh sb="13" eb="14">
      <t>レツ</t>
    </rPh>
    <rPh sb="15" eb="17">
      <t>ナイヨウ</t>
    </rPh>
    <rPh sb="18" eb="20">
      <t>ガイトウ</t>
    </rPh>
    <rPh sb="23" eb="25">
      <t>ハンエイ</t>
    </rPh>
    <phoneticPr fontId="1"/>
  </si>
  <si>
    <t>3)clsHaishinクラスを作成し、SQLにて契約連番をORで複数に同時</t>
    <rPh sb="16" eb="18">
      <t>サクセイ</t>
    </rPh>
    <rPh sb="25" eb="27">
      <t>ケイヤク</t>
    </rPh>
    <rPh sb="27" eb="29">
      <t>レンバン</t>
    </rPh>
    <rPh sb="33" eb="35">
      <t>フクスウ</t>
    </rPh>
    <rPh sb="36" eb="38">
      <t>ドウジ</t>
    </rPh>
    <phoneticPr fontId="1"/>
  </si>
  <si>
    <t>4)3)にて、配信データworkシートに展開する際は、レコードセット</t>
    <rPh sb="20" eb="22">
      <t>テンカイ</t>
    </rPh>
    <rPh sb="24" eb="25">
      <t>サイ</t>
    </rPh>
    <phoneticPr fontId="1"/>
  </si>
  <si>
    <t>一括貼り付けで、高速化して行う</t>
    <rPh sb="0" eb="2">
      <t>イッカツ</t>
    </rPh>
    <rPh sb="2" eb="3">
      <t>ハ</t>
    </rPh>
    <rPh sb="4" eb="5">
      <t>ツ</t>
    </rPh>
    <rPh sb="8" eb="11">
      <t>コウソクカ</t>
    </rPh>
    <rPh sb="13" eb="14">
      <t>オコナ</t>
    </rPh>
    <phoneticPr fontId="1"/>
  </si>
  <si>
    <t>設定することで、高速に一括取得を行う。この際、最大240個</t>
    <rPh sb="0" eb="2">
      <t>セッテイ</t>
    </rPh>
    <rPh sb="8" eb="10">
      <t>コウソク</t>
    </rPh>
    <rPh sb="11" eb="13">
      <t>イッカツ</t>
    </rPh>
    <rPh sb="13" eb="15">
      <t>シュトク</t>
    </rPh>
    <rPh sb="16" eb="17">
      <t>オコナ</t>
    </rPh>
    <rPh sb="21" eb="22">
      <t>サイ</t>
    </rPh>
    <rPh sb="23" eb="25">
      <t>サイダイ</t>
    </rPh>
    <rPh sb="28" eb="29">
      <t>コ</t>
    </rPh>
    <phoneticPr fontId="1"/>
  </si>
  <si>
    <t>程度が設定上限になるため、分割して取得する</t>
    <rPh sb="3" eb="5">
      <t>セッテイ</t>
    </rPh>
    <rPh sb="5" eb="7">
      <t>ジョウゲン</t>
    </rPh>
    <rPh sb="13" eb="15">
      <t>ブンカツ</t>
    </rPh>
    <rPh sb="17" eb="19">
      <t>シュトク</t>
    </rPh>
    <phoneticPr fontId="1"/>
  </si>
  <si>
    <t>1)clsSqlOpeクラスを作成し、BOOKをSQLソースに指定して、</t>
    <rPh sb="15" eb="17">
      <t>サクセイ</t>
    </rPh>
    <rPh sb="31" eb="33">
      <t>シテイ</t>
    </rPh>
    <phoneticPr fontId="1"/>
  </si>
  <si>
    <t>各シートを仮想テーブルとして扱えるようにする</t>
    <rPh sb="5" eb="7">
      <t>カソウ</t>
    </rPh>
    <rPh sb="14" eb="15">
      <t>アツカ</t>
    </rPh>
    <phoneticPr fontId="1"/>
  </si>
  <si>
    <t>2)元帳シートの仮想テーブルから、請求一覧表シートを作成する</t>
    <rPh sb="2" eb="4">
      <t>モトチョウ</t>
    </rPh>
    <rPh sb="8" eb="10">
      <t>カソウ</t>
    </rPh>
    <rPh sb="17" eb="19">
      <t>セイキュウ</t>
    </rPh>
    <rPh sb="19" eb="21">
      <t>イチラン</t>
    </rPh>
    <rPh sb="21" eb="22">
      <t>ヒョウ</t>
    </rPh>
    <rPh sb="26" eb="28">
      <t>サクセイ</t>
    </rPh>
    <phoneticPr fontId="1"/>
  </si>
  <si>
    <t>4)元帳シートの仮想テーブルから、検査額一覧表シートを作成する</t>
    <phoneticPr fontId="1"/>
  </si>
  <si>
    <t>GroupBy句により合算データを取得し、表示する</t>
    <rPh sb="21" eb="23">
      <t>ヒョウジ</t>
    </rPh>
    <phoneticPr fontId="1"/>
  </si>
  <si>
    <t>3)2)について小計を順次、シートに転写し、各小計の最後の行に</t>
    <rPh sb="8" eb="10">
      <t>ショウケイ</t>
    </rPh>
    <rPh sb="11" eb="13">
      <t>ジュンジ</t>
    </rPh>
    <rPh sb="18" eb="20">
      <t>テンシャ</t>
    </rPh>
    <rPh sb="22" eb="23">
      <t>カク</t>
    </rPh>
    <rPh sb="23" eb="25">
      <t>ショウケイ</t>
    </rPh>
    <rPh sb="26" eb="28">
      <t>サイゴ</t>
    </rPh>
    <phoneticPr fontId="1"/>
  </si>
  <si>
    <t>5)4)について按分利用部署とデータを抽出する</t>
    <phoneticPr fontId="1"/>
  </si>
  <si>
    <t>6)4)について、按分を利用される部署のマイナス按分を抽出する</t>
    <phoneticPr fontId="1"/>
  </si>
  <si>
    <t>7)5)6)について按分１と按分２についてそれぞれ作成する</t>
    <phoneticPr fontId="1"/>
  </si>
  <si>
    <t>8)7)を含めて、GroupBy句により小計毎の合算データを取得する</t>
    <rPh sb="5" eb="6">
      <t>フク</t>
    </rPh>
    <rPh sb="20" eb="22">
      <t>ショウケイ</t>
    </rPh>
    <rPh sb="22" eb="23">
      <t>ゴト</t>
    </rPh>
    <phoneticPr fontId="1"/>
  </si>
  <si>
    <t>(マイナス按分により利用された部署のデータも調整される）</t>
    <rPh sb="10" eb="12">
      <t>リヨウ</t>
    </rPh>
    <rPh sb="15" eb="17">
      <t>ブショ</t>
    </rPh>
    <rPh sb="22" eb="24">
      <t>チョウセイ</t>
    </rPh>
    <phoneticPr fontId="1"/>
  </si>
  <si>
    <t>9)元帳シートの仮想テーブルから、年次シートを作成する</t>
    <rPh sb="17" eb="19">
      <t>ネンジ</t>
    </rPh>
    <phoneticPr fontId="1"/>
  </si>
  <si>
    <t>11)元帳シートの按分の2番目部課があるものを抽出</t>
    <rPh sb="3" eb="5">
      <t>モトチョウ</t>
    </rPh>
    <phoneticPr fontId="1"/>
  </si>
  <si>
    <t>10)元帳シートの按分の1番目部課があるものを抽出、</t>
    <rPh sb="3" eb="5">
      <t>モトチョウ</t>
    </rPh>
    <phoneticPr fontId="1"/>
  </si>
  <si>
    <t>元帳work1シートに展開</t>
    <rPh sb="11" eb="13">
      <t>テンカイ</t>
    </rPh>
    <phoneticPr fontId="1"/>
  </si>
  <si>
    <t>元帳work2シートに展開</t>
    <rPh sb="11" eb="13">
      <t>テンカイ</t>
    </rPh>
    <phoneticPr fontId="1"/>
  </si>
  <si>
    <t>12)按分の1番目部課　年次シートに既存部課で按分がある時、</t>
    <rPh sb="12" eb="14">
      <t>ネンジ</t>
    </rPh>
    <phoneticPr fontId="1"/>
  </si>
  <si>
    <t>同名資産管理番号末尾に_1を付加する</t>
    <phoneticPr fontId="1"/>
  </si>
  <si>
    <t>同名資産管理番号末尾に_2を付加する</t>
  </si>
  <si>
    <t>14)按分の2番目部課　年次シートに既存部課で按分がある時、</t>
    <rPh sb="12" eb="14">
      <t>ネンジ</t>
    </rPh>
    <phoneticPr fontId="1"/>
  </si>
  <si>
    <t>から、同名資産管理番号の枝番文字”_1”を連結し、</t>
    <phoneticPr fontId="1"/>
  </si>
  <si>
    <t>元帳work3に追加する</t>
    <phoneticPr fontId="1"/>
  </si>
  <si>
    <t>新年度に次年シート作成に使用</t>
    <rPh sb="0" eb="2">
      <t>シンネン</t>
    </rPh>
    <rPh sb="2" eb="3">
      <t>ド</t>
    </rPh>
    <rPh sb="4" eb="5">
      <t>ジ</t>
    </rPh>
    <rPh sb="5" eb="6">
      <t>ネン</t>
    </rPh>
    <rPh sb="9" eb="11">
      <t>サクセイ</t>
    </rPh>
    <rPh sb="12" eb="14">
      <t>シヨウ</t>
    </rPh>
    <phoneticPr fontId="1"/>
  </si>
  <si>
    <t>15)</t>
    <phoneticPr fontId="1"/>
  </si>
  <si>
    <t>元帳から按分のない部分を抽出し、元帳work3に付加</t>
  </si>
  <si>
    <t>13)UNIONで年次シートと元帳work1を合体、資産管理番号の全リスト</t>
    <rPh sb="9" eb="11">
      <t>ネンジ</t>
    </rPh>
    <phoneticPr fontId="1"/>
  </si>
  <si>
    <t>年次シートにあり、元帳work3シートない資産管理番号を追加</t>
    <rPh sb="0" eb="2">
      <t>ネンジ</t>
    </rPh>
    <phoneticPr fontId="1"/>
  </si>
  <si>
    <t>16)</t>
    <phoneticPr fontId="1"/>
  </si>
  <si>
    <t>年次シートを取得し、元帳work3シート(按分作成済)の</t>
    <rPh sb="1" eb="2">
      <t>ジ</t>
    </rPh>
    <phoneticPr fontId="1"/>
  </si>
  <si>
    <t>資産管理番号を外部結合し、年次シートのデータも表示し</t>
    <rPh sb="14" eb="15">
      <t>ジ</t>
    </rPh>
    <phoneticPr fontId="1"/>
  </si>
  <si>
    <t>年work１シートに追加</t>
    <rPh sb="0" eb="1">
      <t>ネン</t>
    </rPh>
    <rPh sb="10" eb="12">
      <t>ツイカ</t>
    </rPh>
    <phoneticPr fontId="1"/>
  </si>
  <si>
    <t>追加したものが作成される。今月の内容は入らず</t>
    <phoneticPr fontId="1"/>
  </si>
  <si>
    <t>もともと存在していれば、上書きされない）</t>
    <rPh sb="4" eb="6">
      <t>ソンザイ</t>
    </rPh>
    <rPh sb="12" eb="13">
      <t>ウエ</t>
    </rPh>
    <rPh sb="13" eb="14">
      <t>カ</t>
    </rPh>
    <phoneticPr fontId="1"/>
  </si>
  <si>
    <t>17)</t>
    <phoneticPr fontId="1"/>
  </si>
  <si>
    <t>(結果、年WORK1シートに年次シートに今月の連結項目を</t>
    <rPh sb="1" eb="3">
      <t>ケッカ</t>
    </rPh>
    <rPh sb="15" eb="16">
      <t>ジ</t>
    </rPh>
    <phoneticPr fontId="1"/>
  </si>
  <si>
    <t>資産管理番号を外部結合し、元帳work3シートのデータも表示し</t>
    <phoneticPr fontId="1"/>
  </si>
  <si>
    <t>年work2シートに追加</t>
    <rPh sb="0" eb="1">
      <t>ネン</t>
    </rPh>
    <rPh sb="10" eb="12">
      <t>ツイカ</t>
    </rPh>
    <phoneticPr fontId="1"/>
  </si>
  <si>
    <t>(結果、年WORK2シートに年次シートフォーマットで今月の</t>
    <rPh sb="1" eb="3">
      <t>ケッカ</t>
    </rPh>
    <rPh sb="14" eb="16">
      <t>ネンジ</t>
    </rPh>
    <phoneticPr fontId="1"/>
  </si>
  <si>
    <t>データだけが追加したものが作成される）</t>
    <phoneticPr fontId="1"/>
  </si>
  <si>
    <t>18）</t>
    <phoneticPr fontId="1"/>
  </si>
  <si>
    <t>4月度の時、前年度シートと今年度シートを処理</t>
    <rPh sb="13" eb="16">
      <t>コンネンド</t>
    </rPh>
    <phoneticPr fontId="1"/>
  </si>
  <si>
    <t>・4月なら、今年度の前の項目列に追加</t>
    <rPh sb="6" eb="7">
      <t>コン</t>
    </rPh>
    <phoneticPr fontId="1"/>
  </si>
  <si>
    <t>19）</t>
    <phoneticPr fontId="1"/>
  </si>
  <si>
    <r>
      <rPr>
        <sz val="8"/>
        <color rgb="FFFF0000"/>
        <rFont val="ＭＳ ゴシック"/>
        <family val="3"/>
        <charset val="128"/>
      </rPr>
      <t>以下9)について記載</t>
    </r>
    <r>
      <rPr>
        <sz val="8"/>
        <rFont val="ＭＳ ゴシック"/>
        <family val="3"/>
        <charset val="128"/>
      </rPr>
      <t>（注：現在の年次シート名は「2020年」）</t>
    </r>
    <rPh sb="0" eb="2">
      <t>イカ</t>
    </rPh>
    <rPh sb="8" eb="10">
      <t>キサイ</t>
    </rPh>
    <rPh sb="11" eb="12">
      <t>チュウ</t>
    </rPh>
    <rPh sb="13" eb="15">
      <t>ゲンザイ</t>
    </rPh>
    <rPh sb="16" eb="18">
      <t>ネンジ</t>
    </rPh>
    <rPh sb="21" eb="22">
      <t>メイ</t>
    </rPh>
    <rPh sb="28" eb="29">
      <t>ネン</t>
    </rPh>
    <phoneticPr fontId="1"/>
  </si>
  <si>
    <t>・4月なら、前年度の最後にデータを追加</t>
    <phoneticPr fontId="1"/>
  </si>
  <si>
    <t>4月以外の時、今年度シートを処理し当月のデータ追加</t>
    <rPh sb="17" eb="18">
      <t>トウ</t>
    </rPh>
    <phoneticPr fontId="1"/>
  </si>
  <si>
    <t>・ファイル設定シートの仕様で保存する</t>
    <rPh sb="5" eb="7">
      <t>セッテイ</t>
    </rPh>
    <rPh sb="11" eb="13">
      <t>シヨウ</t>
    </rPh>
    <rPh sb="14" eb="16">
      <t>ホゾン</t>
    </rPh>
    <phoneticPr fontId="1"/>
  </si>
  <si>
    <t>新年度シート作成</t>
    <rPh sb="0" eb="3">
      <t>シンネンド</t>
    </rPh>
    <rPh sb="6" eb="8">
      <t>サクセイ</t>
    </rPh>
    <phoneticPr fontId="1"/>
  </si>
  <si>
    <t>1)　</t>
    <phoneticPr fontId="1"/>
  </si>
  <si>
    <t>前年度シートをコピーして、今年度シートを作成する</t>
  </si>
  <si>
    <t>2)　</t>
    <phoneticPr fontId="1"/>
  </si>
  <si>
    <t>1)について,[2020年度(参考用)]シートを参照</t>
  </si>
  <si>
    <t>再計算ボタンを押す</t>
    <rPh sb="0" eb="3">
      <t>サイケイサン</t>
    </rPh>
    <rPh sb="7" eb="8">
      <t>オ</t>
    </rPh>
    <phoneticPr fontId="1"/>
  </si>
  <si>
    <t>元シート</t>
    <rPh sb="0" eb="1">
      <t>モト</t>
    </rPh>
    <phoneticPr fontId="1"/>
  </si>
  <si>
    <t>作業シート</t>
    <rPh sb="0" eb="2">
      <t>サギョウ</t>
    </rPh>
    <phoneticPr fontId="1"/>
  </si>
  <si>
    <t>追加（按分の1番目部課があるもの）</t>
    <rPh sb="0" eb="2">
      <t>ツイカ</t>
    </rPh>
    <phoneticPr fontId="1"/>
  </si>
  <si>
    <t>追加（按分の2番目部課があるもの）</t>
    <rPh sb="0" eb="2">
      <t>ツイカ</t>
    </rPh>
    <phoneticPr fontId="1"/>
  </si>
  <si>
    <t>按分2あり</t>
    <rPh sb="0" eb="2">
      <t>アンブン</t>
    </rPh>
    <phoneticPr fontId="1"/>
  </si>
  <si>
    <t>按分1あり</t>
    <rPh sb="0" eb="2">
      <t>アンブン</t>
    </rPh>
    <phoneticPr fontId="1"/>
  </si>
  <si>
    <t>按分1の資産管理番号に枝番"_1"を追加</t>
    <rPh sb="0" eb="2">
      <t>アンブン</t>
    </rPh>
    <rPh sb="4" eb="6">
      <t>シサン</t>
    </rPh>
    <rPh sb="6" eb="8">
      <t>カンリ</t>
    </rPh>
    <rPh sb="8" eb="10">
      <t>バンゴウ</t>
    </rPh>
    <rPh sb="11" eb="13">
      <t>エダバン</t>
    </rPh>
    <rPh sb="18" eb="20">
      <t>ツイカ</t>
    </rPh>
    <phoneticPr fontId="1"/>
  </si>
  <si>
    <t>按分2の資産管理番号に枝番"_2"を追加</t>
    <rPh sb="0" eb="2">
      <t>アンブン</t>
    </rPh>
    <rPh sb="4" eb="6">
      <t>シサン</t>
    </rPh>
    <rPh sb="6" eb="8">
      <t>カンリ</t>
    </rPh>
    <rPh sb="8" eb="10">
      <t>バンゴウ</t>
    </rPh>
    <rPh sb="11" eb="13">
      <t>エダバン</t>
    </rPh>
    <rPh sb="18" eb="20">
      <t>ツイカ</t>
    </rPh>
    <phoneticPr fontId="1"/>
  </si>
  <si>
    <t>処理内容</t>
    <rPh sb="0" eb="2">
      <t>ショリ</t>
    </rPh>
    <rPh sb="2" eb="4">
      <t>ナイヨウ</t>
    </rPh>
    <phoneticPr fontId="1"/>
  </si>
  <si>
    <t>按分のない資産管理番号を追加</t>
    <rPh sb="0" eb="2">
      <t>アンブン</t>
    </rPh>
    <rPh sb="12" eb="14">
      <t>ツイカ</t>
    </rPh>
    <phoneticPr fontId="1"/>
  </si>
  <si>
    <t>含まれない部分を追加</t>
    <rPh sb="0" eb="1">
      <t>フク</t>
    </rPh>
    <rPh sb="5" eb="7">
      <t>ブブン</t>
    </rPh>
    <rPh sb="8" eb="10">
      <t>ツイカ</t>
    </rPh>
    <phoneticPr fontId="1"/>
  </si>
  <si>
    <t>元帳シート</t>
    <rPh sb="0" eb="1">
      <t>モト</t>
    </rPh>
    <rPh sb="1" eb="2">
      <t>チョウ</t>
    </rPh>
    <phoneticPr fontId="1"/>
  </si>
  <si>
    <t>足りない部分も追加</t>
    <rPh sb="0" eb="1">
      <t>タ</t>
    </rPh>
    <rPh sb="4" eb="6">
      <t>ブブン</t>
    </rPh>
    <rPh sb="7" eb="9">
      <t>ツイカ</t>
    </rPh>
    <phoneticPr fontId="1"/>
  </si>
  <si>
    <t>年WORK1シートに年次シートに今月の連結項目を追加したものが作成される</t>
  </si>
  <si>
    <t>年WORK2シートに年次シートフォーマットで今月のデータだけを追加したものが作成される</t>
    <rPh sb="10" eb="12">
      <t>ネンジ</t>
    </rPh>
    <phoneticPr fontId="33"/>
  </si>
  <si>
    <t>NO</t>
    <phoneticPr fontId="1"/>
  </si>
  <si>
    <t>4月以外なら、処理月のデータを追加</t>
    <rPh sb="2" eb="4">
      <t>イガイ</t>
    </rPh>
    <rPh sb="7" eb="9">
      <t>ショリ</t>
    </rPh>
    <rPh sb="9" eb="10">
      <t>ヅキ</t>
    </rPh>
    <rPh sb="15" eb="17">
      <t>ツイカ</t>
    </rPh>
    <phoneticPr fontId="1"/>
  </si>
  <si>
    <t>4月なら、前年度の最後と今年度の前の項目列にデータ追加</t>
  </si>
  <si>
    <t>（元帳work3の今月データ列は作成されないが前回処理分があれば</t>
    <rPh sb="1" eb="3">
      <t>モトチョウ</t>
    </rPh>
    <rPh sb="9" eb="11">
      <t>コンゲツ</t>
    </rPh>
    <rPh sb="14" eb="15">
      <t>レツ</t>
    </rPh>
    <rPh sb="16" eb="18">
      <t>サクセイ</t>
    </rPh>
    <rPh sb="23" eb="25">
      <t>ゼンカイ</t>
    </rPh>
    <rPh sb="25" eb="27">
      <t>ショリ</t>
    </rPh>
    <rPh sb="27" eb="28">
      <t>ブン</t>
    </rPh>
    <phoneticPr fontId="1"/>
  </si>
  <si>
    <t>、過去分がいったん入る）</t>
  </si>
  <si>
    <t>処理順</t>
    <rPh sb="0" eb="2">
      <t>ショリ</t>
    </rPh>
    <rPh sb="2" eb="3">
      <t>ジュン</t>
    </rPh>
    <phoneticPr fontId="1"/>
  </si>
  <si>
    <t>元帳データも追加</t>
    <rPh sb="0" eb="1">
      <t>モト</t>
    </rPh>
    <rPh sb="1" eb="2">
      <t>チョウ</t>
    </rPh>
    <rPh sb="6" eb="8">
      <t>ツイカ</t>
    </rPh>
    <phoneticPr fontId="1"/>
  </si>
  <si>
    <t>該当元帳データも追加</t>
    <rPh sb="0" eb="2">
      <t>ガイトウ</t>
    </rPh>
    <rPh sb="2" eb="4">
      <t>モトチョウ</t>
    </rPh>
    <rPh sb="8" eb="10">
      <t>ツイカ</t>
    </rPh>
    <phoneticPr fontId="1"/>
  </si>
  <si>
    <t>青枠：モジュール</t>
    <rPh sb="0" eb="1">
      <t>アオ</t>
    </rPh>
    <rPh sb="1" eb="2">
      <t>ワク</t>
    </rPh>
    <phoneticPr fontId="1"/>
  </si>
  <si>
    <t>処理を行うモジュール</t>
    <rPh sb="0" eb="2">
      <t>ショリ</t>
    </rPh>
    <rPh sb="3" eb="4">
      <t>オコナ</t>
    </rPh>
    <phoneticPr fontId="1"/>
  </si>
  <si>
    <t>ワークシートを仮想テーブルとして扱うクラス</t>
    <phoneticPr fontId="1"/>
  </si>
  <si>
    <t>茶枠:クラス</t>
    <rPh sb="0" eb="1">
      <t>チャ</t>
    </rPh>
    <rPh sb="1" eb="2">
      <t>ワク</t>
    </rPh>
    <phoneticPr fontId="1"/>
  </si>
  <si>
    <t>2019年保存シート作成箇所からの処理</t>
    <rPh sb="12" eb="14">
      <t>カショ</t>
    </rPh>
    <rPh sb="17" eb="19">
      <t>ショリ</t>
    </rPh>
    <phoneticPr fontId="1"/>
  </si>
  <si>
    <t>部署名リスト取得</t>
    <rPh sb="0" eb="2">
      <t>ブショ</t>
    </rPh>
    <rPh sb="2" eb="3">
      <t>メイ</t>
    </rPh>
    <rPh sb="6" eb="8">
      <t>シュトク</t>
    </rPh>
    <phoneticPr fontId="1"/>
  </si>
  <si>
    <t>部署毎のデータ取得</t>
    <rPh sb="0" eb="2">
      <t>ブショ</t>
    </rPh>
    <rPh sb="2" eb="3">
      <t>ゴト</t>
    </rPh>
    <rPh sb="7" eb="9">
      <t>シュトク</t>
    </rPh>
    <phoneticPr fontId="1"/>
  </si>
  <si>
    <t>部署毎の合計</t>
    <rPh sb="0" eb="2">
      <t>ブショ</t>
    </rPh>
    <rPh sb="2" eb="3">
      <t>ゴト</t>
    </rPh>
    <rPh sb="4" eb="6">
      <t>ゴウケイ</t>
    </rPh>
    <phoneticPr fontId="1"/>
  </si>
  <si>
    <t>YES</t>
    <phoneticPr fontId="1"/>
  </si>
  <si>
    <t>按分計算が行われる</t>
    <rPh sb="0" eb="2">
      <t>アンブン</t>
    </rPh>
    <rPh sb="2" eb="4">
      <t>ケイサン</t>
    </rPh>
    <rPh sb="5" eb="6">
      <t>オコナ</t>
    </rPh>
    <phoneticPr fontId="1"/>
  </si>
  <si>
    <t>（按分加算部署は、加算</t>
    <rPh sb="1" eb="3">
      <t>アンブン</t>
    </rPh>
    <rPh sb="3" eb="5">
      <t>カサン</t>
    </rPh>
    <rPh sb="5" eb="7">
      <t>ブショ</t>
    </rPh>
    <rPh sb="9" eb="11">
      <t>カサン</t>
    </rPh>
    <phoneticPr fontId="1"/>
  </si>
  <si>
    <t>按分減算部署は減算）</t>
    <rPh sb="0" eb="2">
      <t>アンブン</t>
    </rPh>
    <rPh sb="2" eb="4">
      <t>ゲンザン</t>
    </rPh>
    <rPh sb="4" eb="6">
      <t>ブショ</t>
    </rPh>
    <rPh sb="7" eb="9">
      <t>ゲンザン</t>
    </rPh>
    <phoneticPr fontId="1"/>
  </si>
  <si>
    <t>・各部署をグループ化し、合計算出</t>
    <rPh sb="1" eb="4">
      <t>カクブショ</t>
    </rPh>
    <rPh sb="9" eb="10">
      <t>カ</t>
    </rPh>
    <rPh sb="12" eb="14">
      <t>ゴウケイ</t>
    </rPh>
    <rPh sb="14" eb="16">
      <t>サンシュツ</t>
    </rPh>
    <phoneticPr fontId="1"/>
  </si>
  <si>
    <t>元帳データから</t>
    <phoneticPr fontId="1"/>
  </si>
  <si>
    <t>配信データベースからデータを取得するクラス</t>
    <phoneticPr fontId="1"/>
  </si>
  <si>
    <t>データ処理フローシート処理順参照</t>
    <rPh sb="11" eb="13">
      <t>ショリ</t>
    </rPh>
    <rPh sb="13" eb="14">
      <t>ジュン</t>
    </rPh>
    <rPh sb="14" eb="16">
      <t>サンショウ</t>
    </rPh>
    <phoneticPr fontId="1"/>
  </si>
  <si>
    <t>(1)按分含まず</t>
    <phoneticPr fontId="1"/>
  </si>
  <si>
    <t>(2)按分1　元小計部署から、減じる分を抽出</t>
    <phoneticPr fontId="1"/>
  </si>
  <si>
    <t>(3)按分1　按1分部署を抽出</t>
    <phoneticPr fontId="1"/>
  </si>
  <si>
    <t>(4)按分2　元小計部署から、減じる分を抽出</t>
    <phoneticPr fontId="1"/>
  </si>
  <si>
    <t>(5)按分2　按2分部署を抽出</t>
    <phoneticPr fontId="1"/>
  </si>
  <si>
    <t>・(1)から(5)をUNION後、合計することで</t>
    <rPh sb="15" eb="16">
      <t>ゴ</t>
    </rPh>
    <rPh sb="17" eb="19">
      <t>ゴウケイ</t>
    </rPh>
    <phoneticPr fontId="1"/>
  </si>
  <si>
    <t>処理順1</t>
    <rPh sb="0" eb="2">
      <t>ショリ</t>
    </rPh>
    <rPh sb="2" eb="3">
      <t>ジュン</t>
    </rPh>
    <phoneticPr fontId="1"/>
  </si>
  <si>
    <t>処理順2</t>
    <rPh sb="0" eb="2">
      <t>ショリ</t>
    </rPh>
    <rPh sb="2" eb="3">
      <t>ジュン</t>
    </rPh>
    <phoneticPr fontId="1"/>
  </si>
  <si>
    <t>処理順3</t>
    <rPh sb="0" eb="2">
      <t>ショリ</t>
    </rPh>
    <rPh sb="2" eb="3">
      <t>ジュン</t>
    </rPh>
    <phoneticPr fontId="1"/>
  </si>
  <si>
    <t>処理順4</t>
    <rPh sb="0" eb="2">
      <t>ショリ</t>
    </rPh>
    <rPh sb="2" eb="3">
      <t>ジュン</t>
    </rPh>
    <phoneticPr fontId="1"/>
  </si>
  <si>
    <t>処理順5</t>
    <rPh sb="0" eb="2">
      <t>ショリ</t>
    </rPh>
    <rPh sb="2" eb="3">
      <t>ジュン</t>
    </rPh>
    <phoneticPr fontId="1"/>
  </si>
  <si>
    <t>処理順6</t>
    <rPh sb="0" eb="2">
      <t>ショリ</t>
    </rPh>
    <rPh sb="2" eb="3">
      <t>ジュン</t>
    </rPh>
    <phoneticPr fontId="1"/>
  </si>
  <si>
    <t>処理順7</t>
    <rPh sb="0" eb="2">
      <t>ショリ</t>
    </rPh>
    <rPh sb="2" eb="3">
      <t>ジュン</t>
    </rPh>
    <phoneticPr fontId="1"/>
  </si>
  <si>
    <t>資産管理番号を追加</t>
    <rPh sb="0" eb="6">
      <t>シサンカンリバンゴウ</t>
    </rPh>
    <rPh sb="7" eb="9">
      <t>ツイカ</t>
    </rPh>
    <phoneticPr fontId="1"/>
  </si>
  <si>
    <r>
      <t>元帳</t>
    </r>
    <r>
      <rPr>
        <sz val="8"/>
        <color theme="1"/>
        <rFont val="Calibri"/>
        <family val="2"/>
      </rPr>
      <t>work3</t>
    </r>
    <r>
      <rPr>
        <sz val="8"/>
        <color theme="1"/>
        <rFont val="游ゴシック"/>
        <family val="2"/>
        <charset val="128"/>
      </rPr>
      <t>に年次シートにない</t>
    </r>
    <rPh sb="8" eb="10">
      <t>ネンジ</t>
    </rPh>
    <phoneticPr fontId="1"/>
  </si>
  <si>
    <t>処理順8</t>
    <rPh sb="0" eb="2">
      <t>ショリ</t>
    </rPh>
    <rPh sb="2" eb="3">
      <t>ジュン</t>
    </rPh>
    <phoneticPr fontId="1"/>
  </si>
  <si>
    <r>
      <t>年</t>
    </r>
    <r>
      <rPr>
        <sz val="10"/>
        <color theme="1"/>
        <rFont val="Calibri"/>
        <family val="2"/>
      </rPr>
      <t>work1</t>
    </r>
    <r>
      <rPr>
        <sz val="10"/>
        <color theme="1"/>
        <rFont val="游ゴシック"/>
        <family val="2"/>
        <charset val="128"/>
      </rPr>
      <t>と年work2を結合</t>
    </r>
    <rPh sb="14" eb="16">
      <t>ケツゴウ</t>
    </rPh>
    <phoneticPr fontId="1"/>
  </si>
  <si>
    <t>黄色枠:ﾓｼﾞｭｰﾙ内記述</t>
    <rPh sb="0" eb="2">
      <t>キイロ</t>
    </rPh>
    <rPh sb="2" eb="3">
      <t>ワク</t>
    </rPh>
    <rPh sb="10" eb="11">
      <t>ナイ</t>
    </rPh>
    <rPh sb="11" eb="13">
      <t>キジュツ</t>
    </rPh>
    <phoneticPr fontId="1"/>
  </si>
  <si>
    <t>元帳シート転記前処理</t>
    <rPh sb="0" eb="1">
      <t>モト</t>
    </rPh>
    <rPh sb="1" eb="2">
      <t>チョウ</t>
    </rPh>
    <rPh sb="5" eb="7">
      <t>テンキ</t>
    </rPh>
    <rPh sb="7" eb="8">
      <t>マエ</t>
    </rPh>
    <rPh sb="8" eb="10">
      <t>ショリ</t>
    </rPh>
    <phoneticPr fontId="1"/>
  </si>
  <si>
    <t>元帳work1に結果ｺﾋﾟｰ</t>
    <rPh sb="8" eb="10">
      <t>ケッカ</t>
    </rPh>
    <phoneticPr fontId="1"/>
  </si>
  <si>
    <t>元帳work2に結果ｺﾋﾟｰ</t>
    <rPh sb="8" eb="10">
      <t>ケッカ</t>
    </rPh>
    <phoneticPr fontId="1"/>
  </si>
  <si>
    <t>元帳work3に結果ｺﾋﾟｰ</t>
    <phoneticPr fontId="1"/>
  </si>
  <si>
    <t>年work1に結果ｺﾋﾟｰ</t>
    <phoneticPr fontId="1"/>
  </si>
  <si>
    <t>年work2に結果ｺﾋﾟｰ</t>
    <phoneticPr fontId="1"/>
  </si>
  <si>
    <t>年次シート、前年次シート作成</t>
    <rPh sb="0" eb="1">
      <t>ネン</t>
    </rPh>
    <rPh sb="1" eb="2">
      <t>ジ</t>
    </rPh>
    <rPh sb="6" eb="7">
      <t>ゼン</t>
    </rPh>
    <rPh sb="7" eb="9">
      <t>ネンジ</t>
    </rPh>
    <rPh sb="12" eb="14">
      <t>サクセイ</t>
    </rPh>
    <phoneticPr fontId="1"/>
  </si>
  <si>
    <t>紫点線枠：ボタン処理</t>
    <rPh sb="0" eb="1">
      <t>ムラサキ</t>
    </rPh>
    <rPh sb="1" eb="3">
      <t>テンセン</t>
    </rPh>
    <rPh sb="3" eb="4">
      <t>ワク</t>
    </rPh>
    <rPh sb="8" eb="10">
      <t>ショリ</t>
    </rPh>
    <phoneticPr fontId="1"/>
  </si>
  <si>
    <t>pusGetHaisin</t>
    <phoneticPr fontId="1"/>
  </si>
  <si>
    <t>pusRecalc</t>
    <phoneticPr fontId="1"/>
  </si>
  <si>
    <t>pusDataFilen</t>
    <phoneticPr fontId="1"/>
  </si>
  <si>
    <t>配信データ取り込み</t>
    <rPh sb="0" eb="2">
      <t>ハイシン</t>
    </rPh>
    <rPh sb="5" eb="6">
      <t>ト</t>
    </rPh>
    <rPh sb="7" eb="8">
      <t>コ</t>
    </rPh>
    <phoneticPr fontId="1"/>
  </si>
  <si>
    <t>各シートの計算処理
　1)請求一覧表、2)検査額一覧表、3)年次履歴</t>
    <rPh sb="0" eb="1">
      <t>カク</t>
    </rPh>
    <rPh sb="5" eb="7">
      <t>ケイサン</t>
    </rPh>
    <rPh sb="7" eb="9">
      <t>ショリ</t>
    </rPh>
    <phoneticPr fontId="1"/>
  </si>
  <si>
    <t>ファイル設定シートに基づきデータを保存する</t>
    <rPh sb="4" eb="6">
      <t>セッテイ</t>
    </rPh>
    <rPh sb="10" eb="11">
      <t>モト</t>
    </rPh>
    <rPh sb="17" eb="19">
      <t>ホゾン</t>
    </rPh>
    <phoneticPr fontId="1"/>
  </si>
  <si>
    <t>pusShinnen</t>
    <phoneticPr fontId="1"/>
  </si>
  <si>
    <t>4月処理時に、新年度シート作成</t>
    <rPh sb="1" eb="2">
      <t>ガツ</t>
    </rPh>
    <rPh sb="2" eb="4">
      <t>ショリ</t>
    </rPh>
    <rPh sb="4" eb="5">
      <t>ジ</t>
    </rPh>
    <rPh sb="7" eb="9">
      <t>シンネン</t>
    </rPh>
    <rPh sb="9" eb="10">
      <t>ド</t>
    </rPh>
    <rPh sb="13" eb="15">
      <t>サクセイ</t>
    </rPh>
    <phoneticPr fontId="1"/>
  </si>
  <si>
    <t>A-1.moj_demandList</t>
    <phoneticPr fontId="1"/>
  </si>
  <si>
    <t>A-2.moj_demandList</t>
    <phoneticPr fontId="1"/>
  </si>
  <si>
    <t>A-3.moj_demandList</t>
    <phoneticPr fontId="1"/>
  </si>
  <si>
    <t>A-4.moj_demandList</t>
    <phoneticPr fontId="1"/>
  </si>
  <si>
    <t>B-1.clsSqlOpe</t>
    <phoneticPr fontId="1"/>
  </si>
  <si>
    <t>B-2.clsSqlOpe</t>
  </si>
  <si>
    <t>B-3.clsSqlOpe</t>
  </si>
  <si>
    <t>B-4.clsSqlOpe</t>
  </si>
  <si>
    <t>B-5.clsSqlOpe</t>
  </si>
  <si>
    <t>B-6.clsSqlOpe</t>
  </si>
  <si>
    <t>B-7.clsSqlOpe</t>
  </si>
  <si>
    <t>B-8.clsSqlOpe</t>
  </si>
  <si>
    <t>B-9.clsSqlOpe</t>
  </si>
  <si>
    <t>B-10.clsSqlOpe</t>
  </si>
  <si>
    <t>B-11.clsSqlOpe</t>
  </si>
  <si>
    <t>B-12.clsSqlOpe</t>
  </si>
  <si>
    <t>B-13.clsSqlOpe</t>
  </si>
  <si>
    <t>B-14.clsSqlOpe</t>
  </si>
  <si>
    <t>B-15.clsSqlOpe</t>
  </si>
  <si>
    <t xml:space="preserve">＜種別＞　Sub:S　Function:F  ｸﾗｽinit変数:C </t>
    <rPh sb="1" eb="3">
      <t>シュベツ</t>
    </rPh>
    <phoneticPr fontId="1"/>
  </si>
  <si>
    <t xml:space="preserve">objRS </t>
    <phoneticPr fontId="1"/>
  </si>
  <si>
    <t xml:space="preserve">objCn </t>
    <phoneticPr fontId="1"/>
  </si>
  <si>
    <t>S</t>
    <phoneticPr fontId="1"/>
  </si>
  <si>
    <t>C</t>
    <phoneticPr fontId="1"/>
  </si>
  <si>
    <t>B-0.clsSqlOpe</t>
    <phoneticPr fontId="1"/>
  </si>
  <si>
    <t>レコードセットを保持</t>
    <phoneticPr fontId="1"/>
  </si>
  <si>
    <t>Initialize_connection</t>
    <phoneticPr fontId="1"/>
  </si>
  <si>
    <t>getObjRS</t>
    <phoneticPr fontId="1"/>
  </si>
  <si>
    <t>イニシャライズ代替用 シートからコレクションに
連番等格納して配信取得</t>
    <phoneticPr fontId="1"/>
  </si>
  <si>
    <t>SQLを実行し、レコードセットを保持する</t>
    <phoneticPr fontId="1"/>
  </si>
  <si>
    <t>HaishinSheetClear</t>
    <phoneticPr fontId="1"/>
  </si>
  <si>
    <t>recordCopyToSheet</t>
    <phoneticPr fontId="1"/>
  </si>
  <si>
    <t>setSqlWhere</t>
    <phoneticPr fontId="1"/>
  </si>
  <si>
    <t>setSqlOrderBy</t>
    <phoneticPr fontId="1"/>
  </si>
  <si>
    <t>setHaisinSql</t>
    <phoneticPr fontId="1"/>
  </si>
  <si>
    <t>connectSheet</t>
    <phoneticPr fontId="1"/>
  </si>
  <si>
    <t>RecordsetCopyToSheetByString</t>
    <phoneticPr fontId="1"/>
  </si>
  <si>
    <t>getRecordSet</t>
    <phoneticPr fontId="1"/>
  </si>
  <si>
    <t>ArrayToCollection</t>
  </si>
  <si>
    <t>ArrayToCollection</t>
    <phoneticPr fontId="1"/>
  </si>
  <si>
    <t>selectToCollection</t>
    <phoneticPr fontId="1"/>
  </si>
  <si>
    <t>RecordToCollection</t>
    <phoneticPr fontId="1"/>
  </si>
  <si>
    <t>SqlToCollection</t>
    <phoneticPr fontId="1"/>
  </si>
  <si>
    <t>B-16.clsSqlOpe</t>
  </si>
  <si>
    <t>B-17.clsSqlOpe</t>
  </si>
  <si>
    <t>B-18.clsSqlOpe</t>
  </si>
  <si>
    <t>B-19.clsSqlOpe</t>
  </si>
  <si>
    <t>B-20.clsSqlOpe</t>
  </si>
  <si>
    <t>selectToSQL</t>
    <phoneticPr fontId="1"/>
  </si>
  <si>
    <t>InsTnoToKoumoku</t>
    <phoneticPr fontId="1"/>
  </si>
  <si>
    <t>selectToCollectionByGroupT1</t>
    <phoneticPr fontId="1"/>
  </si>
  <si>
    <t>leftOuterJoin</t>
    <phoneticPr fontId="1"/>
  </si>
  <si>
    <t>UnionJoin</t>
    <phoneticPr fontId="1"/>
  </si>
  <si>
    <t>UnionJoinGr</t>
    <phoneticPr fontId="1"/>
  </si>
  <si>
    <t>RecordsetCopyToSheet</t>
    <phoneticPr fontId="1"/>
  </si>
  <si>
    <t>B-22.clsSqlOpe</t>
  </si>
  <si>
    <t>B-23.clsSqlOpe</t>
  </si>
  <si>
    <t>B-24.clsSqlOpe</t>
  </si>
  <si>
    <t>selectToCollectionByGroup</t>
    <phoneticPr fontId="1"/>
  </si>
  <si>
    <t>recordCopyToSheet</t>
    <phoneticPr fontId="1"/>
  </si>
  <si>
    <t>レンジ範囲を消去</t>
    <rPh sb="3" eb="5">
      <t>ハンイ</t>
    </rPh>
    <rPh sb="6" eb="8">
      <t>ショウキョ</t>
    </rPh>
    <phoneticPr fontId="1"/>
  </si>
  <si>
    <t>レコードセットをシートの範囲指定してコピー
（日付等型変換される）</t>
    <phoneticPr fontId="1"/>
  </si>
  <si>
    <t>Where句を組み立てる</t>
    <phoneticPr fontId="1"/>
  </si>
  <si>
    <t xml:space="preserve"> orderby句を組み立てる</t>
    <phoneticPr fontId="1"/>
  </si>
  <si>
    <t>シートデータ取得のSQL作成</t>
    <phoneticPr fontId="1"/>
  </si>
  <si>
    <t>BookName As String:workbookﾌｧｲﾙ</t>
    <phoneticPr fontId="1"/>
  </si>
  <si>
    <t>strsql As String:SQL文</t>
    <rPh sb="20" eb="21">
      <t>ブン</t>
    </rPh>
    <phoneticPr fontId="1"/>
  </si>
  <si>
    <t>tarRa As Range:ﾚﾝｼﾞ範囲</t>
    <rPh sb="19" eb="21">
      <t>ハンイ</t>
    </rPh>
    <phoneticPr fontId="1"/>
  </si>
  <si>
    <t>ra As Range:ﾚﾝｼﾞ範囲</t>
    <phoneticPr fontId="1"/>
  </si>
  <si>
    <t>koumoku As String:ﾃｰﾌﾞﾙ項目
sqlData As String:一致ﾃﾞｰﾀ
Optional whereSetON As Boolean = False:where句有無
Optional andSetON As Boolean = False:ORDERBY句有無</t>
    <rPh sb="23" eb="25">
      <t>コウモク</t>
    </rPh>
    <rPh sb="44" eb="46">
      <t>イッチ</t>
    </rPh>
    <rPh sb="96" eb="98">
      <t>ウム</t>
    </rPh>
    <phoneticPr fontId="1"/>
  </si>
  <si>
    <t>getKoumoku As Collection:テーブル項目名コレクション
paWhere As String:where句
shName As String:ｼｰﾄ範囲</t>
    <phoneticPr fontId="1"/>
  </si>
  <si>
    <t>シートをレコードセットに格納し、コレクションに
データを取得する</t>
    <phoneticPr fontId="1"/>
  </si>
  <si>
    <t>koumoku As Variant:ﾃｰﾌﾞﾙ項目</t>
    <phoneticPr fontId="1"/>
  </si>
  <si>
    <t>レコードをそのままシートにコピー
　'すべて文字列としてコピーされる</t>
    <phoneticPr fontId="1"/>
  </si>
  <si>
    <t>tarRa As Range:ｺﾋﾟｰ先ﾚﾝｼﾞ範囲</t>
    <rPh sb="19" eb="20">
      <t>サキ</t>
    </rPh>
    <phoneticPr fontId="1"/>
  </si>
  <si>
    <t>保持されているレコードセットを取得　プロパティ</t>
    <phoneticPr fontId="1"/>
  </si>
  <si>
    <t>アレイテーブルをコレクションに変換</t>
    <phoneticPr fontId="1"/>
  </si>
  <si>
    <t>da As Variant:ｱﾚｲﾃﾞｰﾀ</t>
    <phoneticPr fontId="1"/>
  </si>
  <si>
    <t>アレイテーブルによるSQL結果ををコレクションに変換</t>
    <phoneticPr fontId="1"/>
  </si>
  <si>
    <t>shName As Stringシート取得範囲
koumoku As Collection:ｼｰﾄ項目名
whereStr As String:where句
orderStr As String:orderby句</t>
    <phoneticPr fontId="1"/>
  </si>
  <si>
    <t>レコードをコレクションに格納</t>
    <phoneticPr fontId="1"/>
  </si>
  <si>
    <t>レコードをコレクションに格納
' &lt;/summary&gt;</t>
    <phoneticPr fontId="1"/>
  </si>
  <si>
    <t>SQL文字列を組み立てる</t>
    <phoneticPr fontId="1"/>
  </si>
  <si>
    <t>shName As String:ｼｰﾄ取得範囲
koumoku As Collection:ｼｰﾄ項目名
whereStr As String:where句
orderStr As String:orderby句</t>
    <phoneticPr fontId="1"/>
  </si>
  <si>
    <r>
      <t xml:space="preserve">SQL文字列で項目の先頭にエイリアス文字を挿入する。
</t>
    </r>
    <r>
      <rPr>
        <b/>
        <sz val="6"/>
        <color theme="1"/>
        <rFont val="游ゴシック"/>
        <family val="3"/>
        <charset val="128"/>
        <scheme val="minor"/>
      </rPr>
      <t>”</t>
    </r>
    <r>
      <rPr>
        <sz val="8"/>
        <color theme="1"/>
        <rFont val="游ゴシック"/>
        <family val="2"/>
        <charset val="128"/>
        <scheme val="minor"/>
      </rPr>
      <t>（”がある時自動判定する</t>
    </r>
    <phoneticPr fontId="1"/>
  </si>
  <si>
    <t>グループ集計を行う（SUM関数だけ対応）　T1が付加</t>
    <phoneticPr fontId="1"/>
  </si>
  <si>
    <t>―</t>
    <phoneticPr fontId="1"/>
  </si>
  <si>
    <t>str As String:str As String, 
InsStr As String:ｴｲﾘｱｽ文字列</t>
    <phoneticPr fontId="1"/>
  </si>
  <si>
    <t>shName As String:ｼｰﾄ取得範囲
koumoku As Collection:ｼｰﾄ項目名
Grkoumoku As Collection
:Group項目名
whereStr As String:where句
orderStr As String:orderby句</t>
    <phoneticPr fontId="1"/>
  </si>
  <si>
    <t>グループ集計を行う（SUM関数だけ対応）　ｴｲﾘｱｽなし</t>
    <phoneticPr fontId="1"/>
  </si>
  <si>
    <t>左外部結合用SQLを作成</t>
    <phoneticPr fontId="1"/>
  </si>
  <si>
    <t>tarSQL As String:join用ｼｰﾄ範囲
shName As String:ｼｰﾄ取得範囲
koumoku As Collection:ｼｰﾄ項目名
joinkoumoku As Collection
:join項目名
whereStr As String:where句
orderStr As String:orderby句</t>
    <phoneticPr fontId="1"/>
  </si>
  <si>
    <t>内部結合用SQLを作成</t>
    <phoneticPr fontId="1"/>
  </si>
  <si>
    <t>tarshName As String
:join用ｼｰﾄ範囲
shAlias As String
:ｼｰﾄｴｲﾘｱｽ名(全抽出wildカード用)
 tarSqlAlias As String
:シート　エイリアス名
 tarSqlAlias2 As String
:シート　エイリアス名2
 tarSqlAlias3 As String
:シート　エイリアス名3
 tarSqlAlias4 As String
:シート　エイリアス名4
 koumoku As Collection
:ｼｰﾄ項目名
joinkoumoku As Collection
:JOIN項目名
 joinkoumoku2 As Collection
:JOIN項目名2
joinkoumoku3 As Collection
:JOIN項目名3
 joinkoumoku4 As Collection
:JOIN項目名4
 whereStr As String
:where句
 whereStr2 As String
:where句2
 whereStr3 As String
:where句3
 whereStr4 As String
:where句4
 orderStr As String
:orderby句</t>
    <phoneticPr fontId="1"/>
  </si>
  <si>
    <t>tarshName As String
:join用ｼｰﾄ範囲
shAlias As String
:ｼｰﾄｴｲﾘｱｽ名(全抽出wildカード用)
 tarSqlAlias As String
:シート　エイリアス名
 tarSqlAlias2 As String
:シート　エイリアス名2
 tarSqlAlias3 As String
:シート　エイリアス名3
 tarSqlAlias4 As String
:シート　エイリアス名4
 koumoku As Collection
:ｼｰﾄ項目名
joinkoumoku As Collection
:JOIN項目名
 joinkoumoku2 As Collection
:JOIN項目名2
joinkoumoku3 As Collection
:JOIN項目名3
 joinkoumoku4 As Collection
:JOIN項目名4
 Grkoumoku As Collection
:ｸﾞﾙｰﾌﾟを使用した項目毎の計算式
 grByKoumoku As String
:ｸﾞﾙｰﾌﾟにする項目部分
 whereStr As String
:where句
 whereStr2 As String
:where句2
 whereStr3 As String
:where句3
 whereStr4 As String
:where句4
 orderStr As String
:orderby句</t>
    <phoneticPr fontId="1"/>
  </si>
  <si>
    <t>合成SQLを作成してグループ化</t>
    <phoneticPr fontId="1"/>
  </si>
  <si>
    <t>レコードをそのままシートにコピー　
'日付は文字列でコピーされない　
'すべて文字列でコピーするには
RecordsetCopyToSheetByStringを使用</t>
    <phoneticPr fontId="1"/>
  </si>
  <si>
    <t>tarRa As Range:ｺﾋﾟｰ先ﾚﾝｼﾞ範囲
tarRs As ADODB.Recordset
:ﾚｺｰﾄﾞｾｯﾄ</t>
    <phoneticPr fontId="1"/>
  </si>
  <si>
    <t>B-21.clsSqlOpe</t>
    <phoneticPr fontId="1"/>
  </si>
  <si>
    <t>レコードをそのままシートにコピー　
'すべて文字列としてコピーされる</t>
    <phoneticPr fontId="1"/>
  </si>
  <si>
    <t>tarRa As Range:ｺﾋﾟｰ先ﾚﾝｼﾞ範囲</t>
    <phoneticPr fontId="1"/>
  </si>
  <si>
    <t>ra As Range:ｺﾋﾟｰ先ﾚﾝｼﾞ範囲</t>
    <phoneticPr fontId="1"/>
  </si>
  <si>
    <t>B-25.clsSqlOpe</t>
    <phoneticPr fontId="1"/>
  </si>
  <si>
    <t>E-1.clsHaishin</t>
    <phoneticPr fontId="1"/>
  </si>
  <si>
    <t>E-2.clsHaishin</t>
  </si>
  <si>
    <t>E-3.clsHaishin</t>
  </si>
  <si>
    <t>E-4.clsHaishin</t>
  </si>
  <si>
    <t>E-5.clsHaishin</t>
  </si>
  <si>
    <t>E-6.clsHaishin</t>
  </si>
  <si>
    <t>E-7.clsHaishin</t>
  </si>
  <si>
    <t>E-8.clsHaishin</t>
  </si>
  <si>
    <t>E-9.clsHaishin</t>
  </si>
  <si>
    <t>E-10.clsHaishin</t>
  </si>
  <si>
    <t>E-11.clsHaishin</t>
  </si>
  <si>
    <t>E-12.clsHaishin</t>
  </si>
  <si>
    <t>E-13.clsHaishin</t>
  </si>
  <si>
    <t>pufSvrerConLogin</t>
    <phoneticPr fontId="1"/>
  </si>
  <si>
    <t>Initialize_RangeToWorkSheet</t>
    <phoneticPr fontId="1"/>
  </si>
  <si>
    <t>Initialize_collection</t>
    <phoneticPr fontId="1"/>
  </si>
  <si>
    <t>Get getDb</t>
    <phoneticPr fontId="1"/>
  </si>
  <si>
    <t>Initialize_range</t>
    <phoneticPr fontId="1"/>
  </si>
  <si>
    <t>recordCopyToSheetByString</t>
    <phoneticPr fontId="1"/>
  </si>
  <si>
    <t>setSqlWhere</t>
    <phoneticPr fontId="1"/>
  </si>
  <si>
    <t>setSqlWhere_teigaku</t>
    <phoneticPr fontId="1"/>
  </si>
  <si>
    <t>setSqlWhere_noDay</t>
    <phoneticPr fontId="1"/>
  </si>
  <si>
    <t>setHaisinSql</t>
    <phoneticPr fontId="1"/>
  </si>
  <si>
    <t>setHaisinSql_ALL</t>
    <phoneticPr fontId="1"/>
  </si>
  <si>
    <t>setRangeToCollection</t>
    <phoneticPr fontId="1"/>
  </si>
  <si>
    <t>E-14.clsHaishin</t>
  </si>
  <si>
    <t>E-15.clsHaishin</t>
  </si>
  <si>
    <t>E-16.clsHaishin</t>
  </si>
  <si>
    <t>E-17.clsHaishin</t>
  </si>
  <si>
    <t>E-18.clsHaishin</t>
  </si>
  <si>
    <t>E-19.clsHaishin</t>
  </si>
  <si>
    <t>CollectionCopyToSheet</t>
    <phoneticPr fontId="1"/>
  </si>
  <si>
    <t>Initialize_SQL</t>
    <phoneticPr fontId="1"/>
  </si>
  <si>
    <t>E-0.clsHaishin</t>
    <phoneticPr fontId="1"/>
  </si>
  <si>
    <t xml:space="preserve">dbs </t>
    <phoneticPr fontId="1"/>
  </si>
  <si>
    <t xml:space="preserve">Rs </t>
    <phoneticPr fontId="1"/>
  </si>
  <si>
    <t>レコードセット保持用</t>
    <phoneticPr fontId="1"/>
  </si>
  <si>
    <t>データベース接続保持用</t>
    <phoneticPr fontId="1"/>
  </si>
  <si>
    <t>データベース接続を保持</t>
    <phoneticPr fontId="1"/>
  </si>
  <si>
    <t>成否</t>
    <rPh sb="0" eb="2">
      <t>セイヒ</t>
    </rPh>
    <phoneticPr fontId="1"/>
  </si>
  <si>
    <t>SQL文</t>
    <rPh sb="3" eb="4">
      <t>ブン</t>
    </rPh>
    <phoneticPr fontId="1"/>
  </si>
  <si>
    <t>ﾚｺｰﾄﾞｾｯﾄｺﾚｸｼｮﾝ</t>
  </si>
  <si>
    <t>ﾚｺｰﾄﾞｾｯﾄｺﾚｸｼｮﾝ</t>
    <phoneticPr fontId="1"/>
  </si>
  <si>
    <t>ﾚｺｰﾄﾞｾｯﾄ</t>
    <phoneticPr fontId="1"/>
  </si>
  <si>
    <t>ｺﾚｸｼｮﾝ</t>
    <phoneticPr fontId="1"/>
  </si>
  <si>
    <t>イニシャライズ代替用 コレクションに連番等格納して
配信取得</t>
    <phoneticPr fontId="1"/>
  </si>
  <si>
    <t>conStr As String:ﾃﾞｰﾀﾍﾞｰｽ定義
tarTblName As String
:使用するﾃｰﾌﾞﾙ
stDay As String:取得期間開始日
enDay As String:取得期間終了日
Optional strKeiyakuRenban As Collection = Nothing:契約連番
Optional strSeikyuRenban As Collection = Nothing:請求連番</t>
    <phoneticPr fontId="1"/>
  </si>
  <si>
    <t>イニシャライズ代替用 レンジから連番等を指定し
Collectionに格納して配信取得し、シートに保存</t>
    <phoneticPr fontId="1"/>
  </si>
  <si>
    <t>conStr As String:ﾃﾞｰﾀﾍﾞｰｽ定義
tarTblName As String
:使用するﾃｰﾌﾞﾙ
bookMei As Workbook
:展開するﾌﾞｯｸ名
stDay As String:取得期間開始日
enDay As String:取得期間終了日
Optional strKeiyakuRenban As Collection = Nothing:契約連番
Optional strSeikyuRenban As Collection = Nothing:請求連番</t>
    <phoneticPr fontId="1"/>
  </si>
  <si>
    <t>conStr As String:ﾃﾞｰﾀﾍﾞｰｽ定義
tarTblName As String
:使用するﾃｰﾌﾞﾙ
bookMei As Workbook
:展開するﾌﾞｯｸ名
stDay As String:取得期間開始日
enDay As String:取得期間終了日
Optional strKeiyakuRenban As Range = Nothing:ｼｰﾄのﾚﾝｼﾞ範囲
Optional strKeiyakuRenban As Collection = Nothing:契約連番
Optional strSeikyuRenban As Collection = Nothing:請求連番</t>
    <rPh sb="192" eb="194">
      <t>ハンイ</t>
    </rPh>
    <phoneticPr fontId="1"/>
  </si>
  <si>
    <t>イニシャライズ代替用 レンジから連番等を指定し
Collectionに格納して配信取得し、レコードセットに保持</t>
    <phoneticPr fontId="1"/>
  </si>
  <si>
    <t>保持しているデータベースを取得　プロパティ</t>
    <phoneticPr fontId="1"/>
  </si>
  <si>
    <t>レコードセットからシートにコピー（文字型にして保存）</t>
    <phoneticPr fontId="1"/>
  </si>
  <si>
    <t>ra As Range:ｺﾋﾟｰ範囲</t>
    <rPh sb="16" eb="18">
      <t>ハンイ</t>
    </rPh>
    <phoneticPr fontId="1"/>
  </si>
  <si>
    <t>レコードセットからシートにコピー
（区切り文字がある場合、いったん分解してから
文字型にして処理）</t>
    <phoneticPr fontId="1"/>
  </si>
  <si>
    <t>シート一覧</t>
    <phoneticPr fontId="1"/>
  </si>
  <si>
    <t>ファイル設定</t>
    <phoneticPr fontId="1"/>
  </si>
  <si>
    <t>ｼｰﾄ名称</t>
    <phoneticPr fontId="5"/>
  </si>
  <si>
    <t>003</t>
  </si>
  <si>
    <t>ファイル保存時の仕様設定</t>
    <rPh sb="4" eb="6">
      <t>ホゾン</t>
    </rPh>
    <rPh sb="6" eb="7">
      <t>ジ</t>
    </rPh>
    <rPh sb="8" eb="10">
      <t>シヨウ</t>
    </rPh>
    <rPh sb="10" eb="12">
      <t>セッテイ</t>
    </rPh>
    <phoneticPr fontId="1"/>
  </si>
  <si>
    <t>元帳</t>
    <rPh sb="0" eb="1">
      <t>モト</t>
    </rPh>
    <rPh sb="1" eb="2">
      <t>チョウ</t>
    </rPh>
    <phoneticPr fontId="1"/>
  </si>
  <si>
    <t>AからJ列は手入力、マスタデータ</t>
    <rPh sb="4" eb="5">
      <t>レツ</t>
    </rPh>
    <rPh sb="6" eb="9">
      <t>テニュウリョク</t>
    </rPh>
    <phoneticPr fontId="1"/>
  </si>
  <si>
    <t>請求一覧表</t>
    <phoneticPr fontId="1"/>
  </si>
  <si>
    <t>検査額一覧表</t>
    <phoneticPr fontId="1"/>
  </si>
  <si>
    <t>2020年度</t>
    <phoneticPr fontId="1"/>
  </si>
  <si>
    <t>2019年度</t>
    <phoneticPr fontId="1"/>
  </si>
  <si>
    <t>配信データorg</t>
    <phoneticPr fontId="1"/>
  </si>
  <si>
    <t>配信データwork</t>
    <phoneticPr fontId="1"/>
  </si>
  <si>
    <t>元帳work1</t>
    <phoneticPr fontId="1"/>
  </si>
  <si>
    <t>元帳work2</t>
    <phoneticPr fontId="1"/>
  </si>
  <si>
    <t>元帳work3</t>
    <phoneticPr fontId="1"/>
  </si>
  <si>
    <t>年work1</t>
    <phoneticPr fontId="1"/>
  </si>
  <si>
    <t>年work2</t>
    <phoneticPr fontId="1"/>
  </si>
  <si>
    <t>履歴保存用(現時点で今年度)</t>
    <rPh sb="0" eb="2">
      <t>リレキ</t>
    </rPh>
    <rPh sb="2" eb="4">
      <t>ホゾン</t>
    </rPh>
    <rPh sb="4" eb="5">
      <t>ヨウ</t>
    </rPh>
    <rPh sb="6" eb="9">
      <t>ゲンジテン</t>
    </rPh>
    <rPh sb="10" eb="13">
      <t>コンネンド</t>
    </rPh>
    <phoneticPr fontId="1"/>
  </si>
  <si>
    <t>履歴保存用(現時点で前年度)</t>
    <rPh sb="0" eb="2">
      <t>リレキ</t>
    </rPh>
    <rPh sb="2" eb="5">
      <t>ホゾンヨウ</t>
    </rPh>
    <rPh sb="6" eb="9">
      <t>ゲンジテン</t>
    </rPh>
    <rPh sb="10" eb="13">
      <t>ゼンネンド</t>
    </rPh>
    <phoneticPr fontId="1"/>
  </si>
  <si>
    <t>配信データを展開</t>
    <rPh sb="0" eb="2">
      <t>ハイシン</t>
    </rPh>
    <rPh sb="6" eb="8">
      <t>テンカイ</t>
    </rPh>
    <phoneticPr fontId="1"/>
  </si>
  <si>
    <t>配信データを元帳向けに加工</t>
    <rPh sb="0" eb="2">
      <t>ハイシン</t>
    </rPh>
    <rPh sb="6" eb="7">
      <t>モト</t>
    </rPh>
    <rPh sb="7" eb="8">
      <t>チョウ</t>
    </rPh>
    <rPh sb="8" eb="9">
      <t>ム</t>
    </rPh>
    <rPh sb="11" eb="13">
      <t>カコウ</t>
    </rPh>
    <phoneticPr fontId="1"/>
  </si>
  <si>
    <t>元帳データのSQL展開用バッファ</t>
    <rPh sb="0" eb="1">
      <t>モト</t>
    </rPh>
    <rPh sb="1" eb="2">
      <t>チョウ</t>
    </rPh>
    <rPh sb="9" eb="11">
      <t>テンカイ</t>
    </rPh>
    <rPh sb="11" eb="12">
      <t>ヨウ</t>
    </rPh>
    <phoneticPr fontId="1"/>
  </si>
  <si>
    <t>元帳データのSQL展開用バッファ</t>
    <phoneticPr fontId="1"/>
  </si>
  <si>
    <t>元帳データと年次データのSQL展開用バッファ</t>
    <rPh sb="6" eb="8">
      <t>ネンジ</t>
    </rPh>
    <phoneticPr fontId="1"/>
  </si>
  <si>
    <t>用途</t>
    <rPh sb="0" eb="2">
      <t>ヨウト</t>
    </rPh>
    <phoneticPr fontId="5"/>
  </si>
  <si>
    <t>集計結果</t>
    <rPh sb="0" eb="2">
      <t>シュウケイ</t>
    </rPh>
    <rPh sb="2" eb="4">
      <t>ケッカ</t>
    </rPh>
    <phoneticPr fontId="1"/>
  </si>
  <si>
    <t>ファイル保存使用</t>
    <rPh sb="4" eb="6">
      <t>ホゾン</t>
    </rPh>
    <rPh sb="6" eb="8">
      <t>シヨウ</t>
    </rPh>
    <phoneticPr fontId="1"/>
  </si>
  <si>
    <t>マスターデータ</t>
    <phoneticPr fontId="1"/>
  </si>
  <si>
    <t>履歴保存</t>
    <rPh sb="0" eb="2">
      <t>リレキ</t>
    </rPh>
    <rPh sb="2" eb="4">
      <t>ホゾン</t>
    </rPh>
    <phoneticPr fontId="1"/>
  </si>
  <si>
    <t>データバッファ</t>
  </si>
  <si>
    <t>データバッファ</t>
    <phoneticPr fontId="1"/>
  </si>
  <si>
    <t>レコードセットからシートにコピー（そのままの型で保存）</t>
    <phoneticPr fontId="1"/>
  </si>
  <si>
    <t>データベース</t>
    <phoneticPr fontId="1"/>
  </si>
  <si>
    <t>ログイン</t>
    <phoneticPr fontId="1"/>
  </si>
  <si>
    <t>WhereBy句作成　（複数契約連番のORのORを生成）</t>
    <rPh sb="12" eb="14">
      <t>フクスウ</t>
    </rPh>
    <rPh sb="14" eb="18">
      <t>ケイヤクレンバン</t>
    </rPh>
    <rPh sb="25" eb="27">
      <t>セイセイ</t>
    </rPh>
    <phoneticPr fontId="1"/>
  </si>
  <si>
    <t>strKeiyakuRenban As Collection
:検索項目名
koumoku As String:ﾚｺｰﾄﾞ項目名</t>
    <rPh sb="32" eb="34">
      <t>ケンサク</t>
    </rPh>
    <rPh sb="34" eb="36">
      <t>コウモク</t>
    </rPh>
    <rPh sb="36" eb="37">
      <t>メイ</t>
    </rPh>
    <phoneticPr fontId="1"/>
  </si>
  <si>
    <t>WhereBy句作成　日付部分はメーター締め日期間で検索</t>
    <phoneticPr fontId="1"/>
  </si>
  <si>
    <t>tarRa As Range:ｺﾋﾟｰ範囲
tarRs As ADODB.Recordset
:ﾚｺｰﾄﾞｾｯﾄ
stDay As String:取得期間開始日
enDay As String:取得期間終了日</t>
    <phoneticPr fontId="1"/>
  </si>
  <si>
    <t>WhereBy句作成　日付部分は定額締め日期間で検索</t>
    <phoneticPr fontId="1"/>
  </si>
  <si>
    <t xml:space="preserve"> 配信取得処理のSQL作成</t>
    <phoneticPr fontId="1"/>
  </si>
  <si>
    <t>paWhere As String:where句
tbName As String:ﾃｰﾌﾞﾙ名</t>
    <phoneticPr fontId="1"/>
  </si>
  <si>
    <t>配信取得処理のSQL作成　*で取得</t>
    <rPh sb="15" eb="17">
      <t>シュトク</t>
    </rPh>
    <phoneticPr fontId="1"/>
  </si>
  <si>
    <t>連番等をコレクションにセット</t>
    <phoneticPr fontId="1"/>
  </si>
  <si>
    <t>ra As Range:シートのレンジ範囲
tarColletion As Collection
:格納先</t>
    <phoneticPr fontId="1"/>
  </si>
  <si>
    <t>格納個数</t>
    <rPh sb="0" eb="2">
      <t>カクノウ</t>
    </rPh>
    <rPh sb="2" eb="4">
      <t>コスウ</t>
    </rPh>
    <phoneticPr fontId="1"/>
  </si>
  <si>
    <t>レコードをそのままシートにコピー　
'日付は文字列でコピーされない　
'すべて文字列でコピーするにはRecordsetCopyToSheetByStringを使用</t>
    <phoneticPr fontId="1"/>
  </si>
  <si>
    <t>コレクションをそのままシートにコピー</t>
    <phoneticPr fontId="1"/>
  </si>
  <si>
    <t>tarRa As Range:ｺﾋﾟｰ先ﾚﾝｼﾞ範囲
tarRs As Collection
:ｺﾚｸｼｮﾝ</t>
    <phoneticPr fontId="1"/>
  </si>
  <si>
    <t>アライ配列をコレクションにコピー</t>
    <phoneticPr fontId="1"/>
  </si>
  <si>
    <t>usErrOut</t>
    <phoneticPr fontId="1"/>
  </si>
  <si>
    <t>da As Variant:ｱﾗｲ配列</t>
    <rPh sb="17" eb="19">
      <t>ハイレツ</t>
    </rPh>
    <phoneticPr fontId="1"/>
  </si>
  <si>
    <t>イニシャライズ時にSQLで配信取得</t>
    <phoneticPr fontId="1"/>
  </si>
  <si>
    <t>成否</t>
    <rPh sb="0" eb="2">
      <t>セイヒ</t>
    </rPh>
    <phoneticPr fontId="1"/>
  </si>
  <si>
    <t>conStr As String:接続文字列
SQL As String:SQL文字列</t>
    <phoneticPr fontId="1"/>
  </si>
  <si>
    <t>paErrNo As Long:ｴﾗｰﾅﾝﾊﾞｰ
paErrMsg As String:ｴﾗｰﾒｯｾｰｼﾞpaSyori As String:処理名</t>
    <phoneticPr fontId="1"/>
  </si>
  <si>
    <t>エラーメッセージ出力</t>
    <phoneticPr fontId="1"/>
  </si>
  <si>
    <t>青：clshaishinクラス  点線(メソッド) 実線(初期化変数)</t>
    <rPh sb="0" eb="1">
      <t>アオ</t>
    </rPh>
    <rPh sb="17" eb="19">
      <t>テンセン</t>
    </rPh>
    <rPh sb="26" eb="28">
      <t>ジッセン</t>
    </rPh>
    <rPh sb="29" eb="32">
      <t>ショキカ</t>
    </rPh>
    <rPh sb="32" eb="34">
      <t>ヘンスウ</t>
    </rPh>
    <phoneticPr fontId="1"/>
  </si>
  <si>
    <t>橙：clsSqlOpeクラス  点線(メソッド) 実線(初期化変数)</t>
    <rPh sb="0" eb="1">
      <t>ダイダイ</t>
    </rPh>
    <rPh sb="16" eb="18">
      <t>テンセン</t>
    </rPh>
    <phoneticPr fontId="1"/>
  </si>
  <si>
    <t>ver0.6</t>
    <phoneticPr fontId="1"/>
  </si>
  <si>
    <t>請求一覧表の単価計算について、検査額一覧表の単価データに変更</t>
    <phoneticPr fontId="1"/>
  </si>
  <si>
    <t xml:space="preserve">
内部仕様書</t>
    <rPh sb="2" eb="4">
      <t>ナイブ</t>
    </rPh>
    <rPh sb="4" eb="7">
      <t>シヨウショ</t>
    </rPh>
    <phoneticPr fontId="5"/>
  </si>
  <si>
    <t xml:space="preserve">＜概要＞ 
　の請求データを配信データより取得し、設置先や部課名毎に集計して指定フォーマットで出力する。また、月度の履歴データを年次シートに保存する。
＜システム＞
　ＯＳ：ＷＩＮＤＯＷＳ１０
　アプリ：ＥＸＣＥＬ　（OFFICE　365）ＧＵＩによる処理操作
＜要件＞　　　　　　　　　　　　　　　　　　　　　　　　
　　　　　　　　　　　　　　　　　　　　　　　　　　　　　　　　　注）元帳シート参照。以下の各指定列は変更可
１．請求データは、元帳シートの設置先毎の契約連番により、配信データから自動取得する
２．元帳シートのAからJ列まではマスタデータ(基本情報)とし手入力。元帳シートをベースに、各シートの計算を行う
３．作成シートは1)請求一覧表、2)検査額一覧表、3)年次履歴の3種類になる
４. 元帳シートに次の４つのボタンを設置する。1)配信取得、2)再計算、3)データ保存、4)新年度シート作成
５. 元帳シートのH5セルに配信データ取得設定用に現在の年月(取得対象は前月)を入れる。配信データは
　　"配信データwork"シートにいったん取込み、"配信データorg"シートに転写した後、元帳シートの該当項目に転写する
６. ４-1)について、１と５の機能を持つ
７．元帳データBC列には、削除・更新FLAG（=1・2）を手入力し、削除の場合は配信を取得せず、計算にも含めず、
　　履歴年次シートに記載する。更新の場合は、年月(例：20.4)を同様に年次シートのC列に記載する
８．按分について、元帳シートBDからBI列に、部署・シロクロ・カラー枚数毎に記載する。各設置先の按分上限は2件とする
９．５により、担当部署の枚数を調整して計算を行う。また、年次シートに按分の枚数履歴(部署・各枚数)が残る
　　ようにする。この際、按分のメータ数値については、計算終了時、年次シートに手入力する。３の1)について按分は
　　反映する必要なし、３の2)について按分の反映必要
10．コンバージョンについて、計算及び履歴記録を行う。現在(2020/05/22)、仕様未定
11．３の1)について、元帳シートのJ列の小計を各設置先の終了行に表示する。単価計算は元帳シート記載の固定値使用
12．３の2)について、金額は小計毎に単価を乗じて小数点4桁で表示する。合計は小数点切り捨て
13. ４の2)について、７から12及び18の計算部分参照
14．３の3)について、シート名「2020年度」のように表示する。年次が変わると、次の年次シートを自動作成する　
15．３について、保存ボタンで残せるようにする。保存仕様について「ファイル設定」シートを作成する。
16. ファイル設定シートで、以下が設定できること。1)保存ファイル場所、2)保存シート名、3)保存ファイル名
　（ファイル名称、年度有無、月度有無、年号桁数、ファイル形式）　
17. ４の3)について、15の機能を持つ
18. 設置場所が600か所以上と配信取得件数が多いが、配信取得時間は10秒以内とし、処理時間は10秒以内とする
19. 履歴年次シートの資産管理番号列について、按分は枝番を派生させる。按分１は"_1"、按分2は"_2"を付加し、
　　連番は表示しない。また最終行について、合計の関数式を付加し、最終行の2つ下の行にも同様の数式を付加する
20. ４-1)について、処理後、元帳シートを手修正しても、４-2)の処理が行えるようにする
21. ４-3)について、ファイル設定シートの設定値にてファイル名を変更し、３の全シートを保存する
22. オブジェクト指向にて、配信取得クラスとEXCELシートの仮想テーブルによるSQL運用クラスを作成し使用する
</t>
    <rPh sb="1" eb="3">
      <t>ガイヨウ</t>
    </rPh>
    <rPh sb="21" eb="23">
      <t>シュトク</t>
    </rPh>
    <rPh sb="25" eb="27">
      <t>セッチ</t>
    </rPh>
    <rPh sb="27" eb="28">
      <t>サキ</t>
    </rPh>
    <rPh sb="29" eb="31">
      <t>ブカ</t>
    </rPh>
    <rPh sb="31" eb="32">
      <t>メイ</t>
    </rPh>
    <rPh sb="32" eb="33">
      <t>ゴト</t>
    </rPh>
    <rPh sb="34" eb="36">
      <t>シュウケイ</t>
    </rPh>
    <rPh sb="38" eb="40">
      <t>シテイ</t>
    </rPh>
    <rPh sb="47" eb="49">
      <t>シュツリョク</t>
    </rPh>
    <rPh sb="55" eb="57">
      <t>ゲツド</t>
    </rPh>
    <rPh sb="58" eb="60">
      <t>リレキ</t>
    </rPh>
    <rPh sb="64" eb="66">
      <t>ネンジ</t>
    </rPh>
    <rPh sb="70" eb="72">
      <t>ホゾン</t>
    </rPh>
    <rPh sb="118" eb="120">
      <t>トクヤク</t>
    </rPh>
    <rPh sb="120" eb="121">
      <t>テン</t>
    </rPh>
    <rPh sb="127" eb="129">
      <t>ショリ</t>
    </rPh>
    <rPh sb="129" eb="131">
      <t>ソウサ</t>
    </rPh>
    <rPh sb="219" eb="221">
      <t>セイキュウ</t>
    </rPh>
    <rPh sb="226" eb="228">
      <t>モトチョウ</t>
    </rPh>
    <rPh sb="232" eb="234">
      <t>セッチ</t>
    </rPh>
    <rPh sb="234" eb="235">
      <t>サキ</t>
    </rPh>
    <rPh sb="235" eb="236">
      <t>ゴト</t>
    </rPh>
    <rPh sb="237" eb="239">
      <t>ケイヤク</t>
    </rPh>
    <rPh sb="239" eb="241">
      <t>レンバン</t>
    </rPh>
    <rPh sb="245" eb="247">
      <t>ハイシン</t>
    </rPh>
    <rPh sb="252" eb="254">
      <t>ジドウ</t>
    </rPh>
    <rPh sb="254" eb="256">
      <t>シュトク</t>
    </rPh>
    <rPh sb="261" eb="263">
      <t>モトチョウ</t>
    </rPh>
    <rPh sb="271" eb="272">
      <t>レツ</t>
    </rPh>
    <rPh sb="289" eb="290">
      <t>テ</t>
    </rPh>
    <rPh sb="290" eb="292">
      <t>ニュウリョク</t>
    </rPh>
    <rPh sb="293" eb="295">
      <t>モトチョウ</t>
    </rPh>
    <rPh sb="304" eb="305">
      <t>カク</t>
    </rPh>
    <rPh sb="309" eb="311">
      <t>ケイサン</t>
    </rPh>
    <rPh sb="312" eb="313">
      <t>オコナ</t>
    </rPh>
    <rPh sb="314" eb="316">
      <t>シュルイ</t>
    </rPh>
    <rPh sb="412" eb="413">
      <t>モト</t>
    </rPh>
    <rPh sb="413" eb="414">
      <t>チョウ</t>
    </rPh>
    <rPh sb="423" eb="425">
      <t>ハイシン</t>
    </rPh>
    <rPh sb="428" eb="430">
      <t>シュトク</t>
    </rPh>
    <rPh sb="430" eb="432">
      <t>セッテイ</t>
    </rPh>
    <rPh sb="432" eb="433">
      <t>ヨウ</t>
    </rPh>
    <rPh sb="434" eb="436">
      <t>ゲンザイ</t>
    </rPh>
    <rPh sb="437" eb="439">
      <t>ネンゲツ</t>
    </rPh>
    <rPh sb="440" eb="442">
      <t>シュトク</t>
    </rPh>
    <rPh sb="442" eb="444">
      <t>タイショウ</t>
    </rPh>
    <rPh sb="445" eb="447">
      <t>ゼンゲツ</t>
    </rPh>
    <rPh sb="449" eb="450">
      <t>イ</t>
    </rPh>
    <rPh sb="453" eb="455">
      <t>ハイシン</t>
    </rPh>
    <rPh sb="545" eb="547">
      <t>モトチョウ</t>
    </rPh>
    <rPh sb="552" eb="553">
      <t>レツ</t>
    </rPh>
    <rPh sb="556" eb="558">
      <t>サクジョ</t>
    </rPh>
    <rPh sb="559" eb="561">
      <t>コウシン</t>
    </rPh>
    <rPh sb="572" eb="573">
      <t>テ</t>
    </rPh>
    <rPh sb="573" eb="575">
      <t>ニュウリョク</t>
    </rPh>
    <rPh sb="577" eb="579">
      <t>サクジョ</t>
    </rPh>
    <rPh sb="580" eb="582">
      <t>バアイ</t>
    </rPh>
    <rPh sb="583" eb="585">
      <t>ハイシン</t>
    </rPh>
    <rPh sb="586" eb="588">
      <t>シュトク</t>
    </rPh>
    <rPh sb="591" eb="593">
      <t>ケイサン</t>
    </rPh>
    <rPh sb="595" eb="596">
      <t>フク</t>
    </rPh>
    <rPh sb="602" eb="604">
      <t>リレキ</t>
    </rPh>
    <rPh sb="604" eb="606">
      <t>ネンジ</t>
    </rPh>
    <rPh sb="610" eb="612">
      <t>キサイ</t>
    </rPh>
    <rPh sb="615" eb="617">
      <t>コウシン</t>
    </rPh>
    <rPh sb="618" eb="620">
      <t>バアイ</t>
    </rPh>
    <rPh sb="622" eb="624">
      <t>ネンゲツ</t>
    </rPh>
    <rPh sb="625" eb="626">
      <t>レイ</t>
    </rPh>
    <rPh sb="633" eb="635">
      <t>ドウヨウ</t>
    </rPh>
    <rPh sb="636" eb="638">
      <t>ネンジ</t>
    </rPh>
    <rPh sb="643" eb="644">
      <t>レツ</t>
    </rPh>
    <rPh sb="645" eb="647">
      <t>キサイ</t>
    </rPh>
    <rPh sb="652" eb="654">
      <t>アンブン</t>
    </rPh>
    <rPh sb="659" eb="661">
      <t>モトチョウ</t>
    </rPh>
    <rPh sb="670" eb="671">
      <t>レツ</t>
    </rPh>
    <rPh sb="673" eb="675">
      <t>ブショ</t>
    </rPh>
    <rPh sb="684" eb="686">
      <t>マイスウ</t>
    </rPh>
    <rPh sb="686" eb="687">
      <t>ゴト</t>
    </rPh>
    <rPh sb="688" eb="690">
      <t>キサイ</t>
    </rPh>
    <rPh sb="693" eb="694">
      <t>カク</t>
    </rPh>
    <rPh sb="694" eb="696">
      <t>セッチ</t>
    </rPh>
    <rPh sb="696" eb="697">
      <t>サキ</t>
    </rPh>
    <rPh sb="698" eb="700">
      <t>アンブン</t>
    </rPh>
    <rPh sb="700" eb="702">
      <t>ジョウゲン</t>
    </rPh>
    <rPh sb="704" eb="705">
      <t>ケン</t>
    </rPh>
    <rPh sb="716" eb="718">
      <t>タントウ</t>
    </rPh>
    <rPh sb="718" eb="720">
      <t>ブショ</t>
    </rPh>
    <rPh sb="721" eb="723">
      <t>マイスウ</t>
    </rPh>
    <rPh sb="724" eb="726">
      <t>チョウセイ</t>
    </rPh>
    <rPh sb="728" eb="730">
      <t>ケイサン</t>
    </rPh>
    <rPh sb="731" eb="732">
      <t>オコナ</t>
    </rPh>
    <rPh sb="737" eb="739">
      <t>ネンジ</t>
    </rPh>
    <rPh sb="743" eb="745">
      <t>アンブン</t>
    </rPh>
    <rPh sb="746" eb="748">
      <t>マイスウ</t>
    </rPh>
    <rPh sb="748" eb="750">
      <t>リレキ</t>
    </rPh>
    <rPh sb="751" eb="753">
      <t>ブショ</t>
    </rPh>
    <rPh sb="754" eb="755">
      <t>カク</t>
    </rPh>
    <rPh sb="755" eb="757">
      <t>マイスウ</t>
    </rPh>
    <rPh sb="759" eb="760">
      <t>ノコ</t>
    </rPh>
    <rPh sb="772" eb="773">
      <t>サイ</t>
    </rPh>
    <rPh sb="774" eb="776">
      <t>アンブン</t>
    </rPh>
    <rPh sb="780" eb="782">
      <t>スウチ</t>
    </rPh>
    <rPh sb="788" eb="790">
      <t>ケイサン</t>
    </rPh>
    <rPh sb="790" eb="793">
      <t>シュウリョウジ</t>
    </rPh>
    <rPh sb="794" eb="796">
      <t>ネンジ</t>
    </rPh>
    <rPh sb="800" eb="801">
      <t>テ</t>
    </rPh>
    <rPh sb="801" eb="803">
      <t>ニュウリョク</t>
    </rPh>
    <rPh sb="814" eb="816">
      <t>アンブン</t>
    </rPh>
    <rPh sb="820" eb="822">
      <t>ハンエイ</t>
    </rPh>
    <rPh sb="824" eb="826">
      <t>ヒツヨウ</t>
    </rPh>
    <rPh sb="837" eb="839">
      <t>アンブン</t>
    </rPh>
    <rPh sb="840" eb="842">
      <t>ハンエイ</t>
    </rPh>
    <rPh sb="842" eb="844">
      <t>ヒツヨウ</t>
    </rPh>
    <rPh sb="860" eb="862">
      <t>ケイサン</t>
    </rPh>
    <rPh sb="862" eb="863">
      <t>オヨ</t>
    </rPh>
    <rPh sb="864" eb="866">
      <t>リレキ</t>
    </rPh>
    <rPh sb="866" eb="868">
      <t>キロク</t>
    </rPh>
    <rPh sb="869" eb="870">
      <t>オコナ</t>
    </rPh>
    <rPh sb="872" eb="874">
      <t>ゲンザイ</t>
    </rPh>
    <rPh sb="887" eb="889">
      <t>シヨウ</t>
    </rPh>
    <rPh sb="889" eb="891">
      <t>ミテイ</t>
    </rPh>
    <rPh sb="904" eb="906">
      <t>モトチョウ</t>
    </rPh>
    <rPh sb="911" eb="912">
      <t>レツ</t>
    </rPh>
    <rPh sb="913" eb="915">
      <t>ショウケイ</t>
    </rPh>
    <rPh sb="916" eb="917">
      <t>カク</t>
    </rPh>
    <rPh sb="917" eb="919">
      <t>セッチ</t>
    </rPh>
    <rPh sb="919" eb="920">
      <t>サキ</t>
    </rPh>
    <rPh sb="921" eb="923">
      <t>シュウリョウ</t>
    </rPh>
    <rPh sb="923" eb="924">
      <t>ギョウ</t>
    </rPh>
    <rPh sb="925" eb="927">
      <t>ヒョウジ</t>
    </rPh>
    <rPh sb="930" eb="932">
      <t>タンカ</t>
    </rPh>
    <rPh sb="932" eb="934">
      <t>ケイサン</t>
    </rPh>
    <rPh sb="935" eb="937">
      <t>モトチョウ</t>
    </rPh>
    <rPh sb="940" eb="942">
      <t>キサイ</t>
    </rPh>
    <rPh sb="943" eb="946">
      <t>コテイチ</t>
    </rPh>
    <rPh sb="946" eb="948">
      <t>シヨウ</t>
    </rPh>
    <rPh sb="961" eb="963">
      <t>キンガク</t>
    </rPh>
    <rPh sb="964" eb="966">
      <t>ショウケイ</t>
    </rPh>
    <rPh sb="966" eb="967">
      <t>ゴト</t>
    </rPh>
    <rPh sb="968" eb="970">
      <t>タンカ</t>
    </rPh>
    <rPh sb="971" eb="972">
      <t>ジョウ</t>
    </rPh>
    <rPh sb="974" eb="977">
      <t>ショウスウテン</t>
    </rPh>
    <rPh sb="978" eb="979">
      <t>ケタ</t>
    </rPh>
    <rPh sb="985" eb="987">
      <t>ゴウケイ</t>
    </rPh>
    <rPh sb="988" eb="991">
      <t>ショウスウテン</t>
    </rPh>
    <rPh sb="991" eb="992">
      <t>キ</t>
    </rPh>
    <rPh sb="993" eb="994">
      <t>ス</t>
    </rPh>
    <rPh sb="1014" eb="1015">
      <t>オヨ</t>
    </rPh>
    <rPh sb="1019" eb="1021">
      <t>ケイサン</t>
    </rPh>
    <rPh sb="1021" eb="1023">
      <t>ブブン</t>
    </rPh>
    <rPh sb="1023" eb="1025">
      <t>サンショウ</t>
    </rPh>
    <rPh sb="1041" eb="1042">
      <t>メイ</t>
    </rPh>
    <rPh sb="1047" eb="1048">
      <t>ネン</t>
    </rPh>
    <rPh sb="1048" eb="1049">
      <t>ド</t>
    </rPh>
    <rPh sb="1054" eb="1056">
      <t>ヒョウジ</t>
    </rPh>
    <rPh sb="1059" eb="1061">
      <t>ネンジ</t>
    </rPh>
    <rPh sb="1062" eb="1063">
      <t>カ</t>
    </rPh>
    <rPh sb="1067" eb="1068">
      <t>ツギ</t>
    </rPh>
    <rPh sb="1069" eb="1071">
      <t>ネンジ</t>
    </rPh>
    <rPh sb="1075" eb="1077">
      <t>ジドウ</t>
    </rPh>
    <rPh sb="1077" eb="1079">
      <t>サクセイ</t>
    </rPh>
    <rPh sb="1092" eb="1094">
      <t>ホゾン</t>
    </rPh>
    <rPh sb="1098" eb="1099">
      <t>ノコ</t>
    </rPh>
    <rPh sb="1107" eb="1109">
      <t>ホゾン</t>
    </rPh>
    <rPh sb="1109" eb="1111">
      <t>シヨウ</t>
    </rPh>
    <rPh sb="1120" eb="1122">
      <t>セッテイ</t>
    </rPh>
    <rPh sb="1127" eb="1129">
      <t>サクセイ</t>
    </rPh>
    <rPh sb="1141" eb="1143">
      <t>セッテイ</t>
    </rPh>
    <rPh sb="1148" eb="1150">
      <t>イカ</t>
    </rPh>
    <rPh sb="1151" eb="1153">
      <t>セッテイ</t>
    </rPh>
    <rPh sb="1161" eb="1163">
      <t>ホゾン</t>
    </rPh>
    <rPh sb="1167" eb="1169">
      <t>バショ</t>
    </rPh>
    <rPh sb="1172" eb="1174">
      <t>ホゾン</t>
    </rPh>
    <rPh sb="1177" eb="1178">
      <t>メイ</t>
    </rPh>
    <rPh sb="1181" eb="1183">
      <t>ホゾン</t>
    </rPh>
    <rPh sb="1187" eb="1188">
      <t>メイ</t>
    </rPh>
    <rPh sb="1198" eb="1200">
      <t>ネンド</t>
    </rPh>
    <rPh sb="1203" eb="1205">
      <t>ゲツド</t>
    </rPh>
    <rPh sb="1205" eb="1207">
      <t>ウム</t>
    </rPh>
    <rPh sb="1208" eb="1210">
      <t>ネンゴウ</t>
    </rPh>
    <rPh sb="1210" eb="1212">
      <t>ケタスウ</t>
    </rPh>
    <rPh sb="1217" eb="1219">
      <t>ケイシキ</t>
    </rPh>
    <rPh sb="1248" eb="1250">
      <t>セッチ</t>
    </rPh>
    <rPh sb="1250" eb="1252">
      <t>バショ</t>
    </rPh>
    <rPh sb="1257" eb="1258">
      <t>ショ</t>
    </rPh>
    <rPh sb="1258" eb="1260">
      <t>イジョウ</t>
    </rPh>
    <rPh sb="1261" eb="1263">
      <t>ハイシン</t>
    </rPh>
    <rPh sb="1263" eb="1265">
      <t>シュトク</t>
    </rPh>
    <rPh sb="1265" eb="1267">
      <t>ケンスウ</t>
    </rPh>
    <rPh sb="1268" eb="1269">
      <t>オオ</t>
    </rPh>
    <rPh sb="1272" eb="1274">
      <t>ハイシン</t>
    </rPh>
    <rPh sb="1274" eb="1276">
      <t>シュトク</t>
    </rPh>
    <rPh sb="1276" eb="1278">
      <t>ジカン</t>
    </rPh>
    <rPh sb="1281" eb="1282">
      <t>ビョウ</t>
    </rPh>
    <rPh sb="1282" eb="1284">
      <t>イナイ</t>
    </rPh>
    <rPh sb="1287" eb="1289">
      <t>ショリ</t>
    </rPh>
    <rPh sb="1289" eb="1291">
      <t>ジカン</t>
    </rPh>
    <rPh sb="1294" eb="1295">
      <t>ビョウ</t>
    </rPh>
    <rPh sb="1295" eb="1297">
      <t>イナイ</t>
    </rPh>
    <rPh sb="1305" eb="1307">
      <t>リレキ</t>
    </rPh>
    <rPh sb="1307" eb="1309">
      <t>ネンジ</t>
    </rPh>
    <rPh sb="1319" eb="1320">
      <t>レツ</t>
    </rPh>
    <rPh sb="1325" eb="1327">
      <t>アンブン</t>
    </rPh>
    <rPh sb="1328" eb="1330">
      <t>エダバン</t>
    </rPh>
    <rPh sb="1331" eb="1333">
      <t>ハセイ</t>
    </rPh>
    <rPh sb="1337" eb="1339">
      <t>アンブン</t>
    </rPh>
    <rPh sb="1346" eb="1348">
      <t>アンブン</t>
    </rPh>
    <rPh sb="1355" eb="1357">
      <t>フカ</t>
    </rPh>
    <rPh sb="1362" eb="1364">
      <t>レンバン</t>
    </rPh>
    <rPh sb="1365" eb="1367">
      <t>ヒョウジ</t>
    </rPh>
    <rPh sb="1373" eb="1375">
      <t>サイシュウ</t>
    </rPh>
    <rPh sb="1375" eb="1376">
      <t>ギョウ</t>
    </rPh>
    <rPh sb="1381" eb="1383">
      <t>ゴウケイ</t>
    </rPh>
    <rPh sb="1384" eb="1386">
      <t>カンスウ</t>
    </rPh>
    <rPh sb="1388" eb="1390">
      <t>フカ</t>
    </rPh>
    <rPh sb="1392" eb="1394">
      <t>サイシュウ</t>
    </rPh>
    <rPh sb="1398" eb="1399">
      <t>シタ</t>
    </rPh>
    <rPh sb="1400" eb="1401">
      <t>ギョウ</t>
    </rPh>
    <rPh sb="1403" eb="1405">
      <t>ドウヨウ</t>
    </rPh>
    <rPh sb="1406" eb="1408">
      <t>スウシキ</t>
    </rPh>
    <rPh sb="1409" eb="1411">
      <t>フカ</t>
    </rPh>
    <rPh sb="1427" eb="1429">
      <t>ショリ</t>
    </rPh>
    <rPh sb="1429" eb="1430">
      <t>ゴ</t>
    </rPh>
    <rPh sb="1431" eb="1433">
      <t>モトチョウ</t>
    </rPh>
    <rPh sb="1437" eb="1438">
      <t>テ</t>
    </rPh>
    <rPh sb="1438" eb="1440">
      <t>シュウセイ</t>
    </rPh>
    <rPh sb="1449" eb="1451">
      <t>ショリ</t>
    </rPh>
    <rPh sb="1452" eb="1453">
      <t>オコナ</t>
    </rPh>
    <rPh sb="1478" eb="1480">
      <t>セッテイ</t>
    </rPh>
    <rPh sb="1484" eb="1487">
      <t>セッテイチ</t>
    </rPh>
    <rPh sb="1493" eb="1494">
      <t>メイ</t>
    </rPh>
    <rPh sb="1495" eb="1497">
      <t>ヘンコウ</t>
    </rPh>
    <rPh sb="1501" eb="1502">
      <t>ゼン</t>
    </rPh>
    <rPh sb="1506" eb="1508">
      <t>ホゾン</t>
    </rPh>
    <rPh sb="1526" eb="1528">
      <t>ハイシン</t>
    </rPh>
    <rPh sb="1528" eb="1530">
      <t>シュトク</t>
    </rPh>
    <rPh sb="1543" eb="1545">
      <t>カソウ</t>
    </rPh>
    <rPh sb="1555" eb="1557">
      <t>ウンヨウ</t>
    </rPh>
    <rPh sb="1561" eb="1563">
      <t>サクセイ</t>
    </rPh>
    <rPh sb="1564" eb="156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</si>
</sst>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8" formatCode="&quot;¥&quot;#,##0_);[Red]\(&quot;¥&quot;#,##0\)"/>
  </numFmts>
  <fonts count="5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 tint="-0.249977111117893"/>
      <name val="游ゴシック"/>
      <family val="3"/>
      <charset val="128"/>
      <scheme val="minor"/>
    </font>
    <font>
      <sz val="10"/>
      <name val="ＭＳ ゴシック"/>
      <family val="3"/>
      <charset val="128"/>
    </font>
    <font>
      <b/>
      <sz val="12"/>
      <name val="ＭＳ ゴシック"/>
      <family val="3"/>
      <charset val="128"/>
    </font>
    <font>
      <sz val="6"/>
      <name val="ＭＳ Ｐゴシック"/>
      <family val="3"/>
      <charset val="128"/>
    </font>
    <font>
      <sz val="8"/>
      <color indexed="9"/>
      <name val="ＭＳ ゴシック"/>
      <family val="3"/>
      <charset val="128"/>
    </font>
    <font>
      <sz val="6"/>
      <name val="明朝"/>
      <family val="1"/>
      <charset val="128"/>
    </font>
    <font>
      <sz val="8"/>
      <name val="ＭＳ ゴシック"/>
      <family val="3"/>
      <charset val="128"/>
    </font>
    <font>
      <sz val="11"/>
      <name val="明朝"/>
      <family val="1"/>
      <charset val="128"/>
    </font>
    <font>
      <b/>
      <sz val="8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u/>
      <sz val="8.25"/>
      <color indexed="36"/>
      <name val="ＭＳ Ｐゴシック"/>
      <family val="3"/>
      <charset val="128"/>
    </font>
    <font>
      <b/>
      <sz val="26"/>
      <name val="ＭＳ 明朝"/>
      <family val="1"/>
      <charset val="128"/>
    </font>
    <font>
      <sz val="9"/>
      <name val="ＭＳ 明朝"/>
      <family val="1"/>
      <charset val="128"/>
    </font>
    <font>
      <b/>
      <sz val="10"/>
      <name val="ＭＳ 明朝"/>
      <family val="1"/>
      <charset val="128"/>
    </font>
    <font>
      <b/>
      <sz val="16"/>
      <name val="ＭＳ 明朝"/>
      <family val="1"/>
      <charset val="128"/>
    </font>
    <font>
      <sz val="8"/>
      <name val="ＭＳ 明朝"/>
      <family val="1"/>
      <charset val="128"/>
    </font>
    <font>
      <b/>
      <sz val="9"/>
      <name val="ＭＳ 明朝"/>
      <family val="1"/>
      <charset val="128"/>
    </font>
    <font>
      <sz val="8"/>
      <color theme="1"/>
      <name val="游ゴシック"/>
      <family val="2"/>
      <charset val="128"/>
      <scheme val="minor"/>
    </font>
    <font>
      <sz val="8"/>
      <color rgb="FFFF0000"/>
      <name val="游ゴシック"/>
      <family val="3"/>
      <charset val="128"/>
      <scheme val="minor"/>
    </font>
    <font>
      <sz val="8"/>
      <color theme="9" tint="-0.249977111117893"/>
      <name val="游ゴシック"/>
      <family val="3"/>
      <charset val="128"/>
      <scheme val="minor"/>
    </font>
    <font>
      <sz val="8"/>
      <color rgb="FF00B0F0"/>
      <name val="游ゴシック"/>
      <family val="3"/>
      <charset val="128"/>
      <scheme val="minor"/>
    </font>
    <font>
      <sz val="8"/>
      <color rgb="FFFF0000"/>
      <name val="游ゴシック"/>
      <family val="2"/>
      <charset val="128"/>
      <scheme val="minor"/>
    </font>
    <font>
      <b/>
      <sz val="8"/>
      <color rgb="FFFF0000"/>
      <name val="游ゴシック"/>
      <family val="3"/>
      <charset val="128"/>
      <scheme val="minor"/>
    </font>
    <font>
      <sz val="8"/>
      <color rgb="FFFF0000"/>
      <name val="ＭＳ ゴシック"/>
      <family val="3"/>
      <charset val="128"/>
    </font>
    <font>
      <sz val="6"/>
      <name val="ＭＳ ゴシック"/>
      <family val="3"/>
      <charset val="128"/>
    </font>
    <font>
      <sz val="8"/>
      <color theme="1"/>
      <name val="游ゴシック"/>
      <family val="3"/>
      <charset val="128"/>
      <scheme val="minor"/>
    </font>
    <font>
      <sz val="6"/>
      <color indexed="9"/>
      <name val="ＭＳ ゴシック"/>
      <family val="3"/>
      <charset val="128"/>
    </font>
    <font>
      <sz val="26"/>
      <name val="ＭＳ ゴシック"/>
      <family val="3"/>
      <charset val="128"/>
    </font>
    <font>
      <b/>
      <sz val="8"/>
      <name val="游ゴシック"/>
      <family val="3"/>
      <charset val="128"/>
      <scheme val="minor"/>
    </font>
    <font>
      <sz val="8"/>
      <name val="MS UI Gothic"/>
      <family val="3"/>
      <charset val="128"/>
    </font>
    <font>
      <sz val="6"/>
      <name val="游ゴシック"/>
      <family val="3"/>
      <charset val="128"/>
    </font>
    <font>
      <sz val="8"/>
      <color rgb="FF7030A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rgb="FF00B0F0"/>
      <name val="ＭＳ ゴシック"/>
      <family val="3"/>
      <charset val="128"/>
    </font>
    <font>
      <sz val="8"/>
      <color theme="9" tint="-0.249977111117893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"/>
      <color theme="5" tint="-0.499984740745262"/>
      <name val="ＭＳ ゴシック"/>
      <family val="3"/>
      <charset val="128"/>
    </font>
    <font>
      <sz val="8"/>
      <color theme="5" tint="-0.249977111117893"/>
      <name val="ＭＳ 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10"/>
      <color theme="1"/>
      <name val="Calibri"/>
      <family val="2"/>
    </font>
    <font>
      <sz val="8"/>
      <color theme="1"/>
      <name val="Calibri"/>
      <family val="2"/>
    </font>
    <font>
      <sz val="8"/>
      <color theme="1"/>
      <name val="游ゴシック"/>
      <family val="2"/>
      <charset val="128"/>
    </font>
    <font>
      <sz val="10"/>
      <color theme="1"/>
      <name val="游ゴシック"/>
      <family val="2"/>
      <charset val="128"/>
    </font>
    <font>
      <sz val="8"/>
      <color theme="7" tint="-0.249977111117893"/>
      <name val="ＭＳ ゴシック"/>
      <family val="3"/>
      <charset val="128"/>
    </font>
    <font>
      <b/>
      <sz val="6"/>
      <color theme="1"/>
      <name val="游ゴシック"/>
      <family val="3"/>
      <charset val="128"/>
      <scheme val="minor"/>
    </font>
    <font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9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">
    <xf numFmtId="0" fontId="0" fillId="0" borderId="0">
      <alignment vertical="center"/>
    </xf>
    <xf numFmtId="0" fontId="3" fillId="0" borderId="0"/>
    <xf numFmtId="0" fontId="9" fillId="0" borderId="0"/>
    <xf numFmtId="0" fontId="11" fillId="0" borderId="0"/>
    <xf numFmtId="0" fontId="12" fillId="0" borderId="0"/>
    <xf numFmtId="0" fontId="11" fillId="0" borderId="0"/>
    <xf numFmtId="0" fontId="39" fillId="0" borderId="0" applyNumberFormat="0" applyFill="0" applyBorder="0" applyAlignment="0" applyProtection="0">
      <alignment vertical="center"/>
    </xf>
    <xf numFmtId="38" fontId="11" fillId="0" borderId="0" applyFont="0" applyFill="0" applyBorder="0" applyAlignment="0" applyProtection="0"/>
    <xf numFmtId="178" fontId="11" fillId="0" borderId="0" applyFont="0" applyFill="0" applyBorder="0" applyAlignment="0" applyProtection="0">
      <alignment vertical="center"/>
    </xf>
    <xf numFmtId="0" fontId="38" fillId="0" borderId="0">
      <alignment vertical="center"/>
    </xf>
    <xf numFmtId="0" fontId="11" fillId="0" borderId="0">
      <alignment vertical="center"/>
    </xf>
    <xf numFmtId="0" fontId="49" fillId="0" borderId="0"/>
    <xf numFmtId="38" fontId="49" fillId="0" borderId="0" applyFont="0" applyFill="0" applyBorder="0" applyAlignment="0" applyProtection="0"/>
    <xf numFmtId="38" fontId="11" fillId="0" borderId="0" applyFont="0" applyFill="0" applyBorder="0" applyAlignment="0" applyProtection="0">
      <alignment vertical="center"/>
    </xf>
  </cellStyleXfs>
  <cellXfs count="414">
    <xf numFmtId="0" fontId="0" fillId="0" borderId="0" xfId="0">
      <alignment vertical="center"/>
    </xf>
    <xf numFmtId="0" fontId="0" fillId="0" borderId="0" xfId="0" applyBorder="1">
      <alignment vertical="center"/>
    </xf>
    <xf numFmtId="0" fontId="2" fillId="0" borderId="0" xfId="0" applyFont="1">
      <alignment vertical="center"/>
    </xf>
    <xf numFmtId="0" fontId="8" fillId="0" borderId="0" xfId="2" applyFont="1"/>
    <xf numFmtId="0" fontId="8" fillId="0" borderId="0" xfId="2" applyFont="1" applyAlignment="1">
      <alignment horizontal="center" vertical="center"/>
    </xf>
    <xf numFmtId="0" fontId="8" fillId="0" borderId="0" xfId="3" applyFont="1"/>
    <xf numFmtId="0" fontId="8" fillId="0" borderId="0" xfId="3" applyFont="1" applyAlignment="1">
      <alignment vertical="center"/>
    </xf>
    <xf numFmtId="0" fontId="8" fillId="0" borderId="39" xfId="3" applyFont="1" applyBorder="1" applyAlignment="1">
      <alignment vertical="top"/>
    </xf>
    <xf numFmtId="0" fontId="8" fillId="0" borderId="0" xfId="3" applyFont="1"/>
    <xf numFmtId="0" fontId="8" fillId="0" borderId="16" xfId="3" applyFont="1" applyBorder="1"/>
    <xf numFmtId="0" fontId="8" fillId="0" borderId="17" xfId="3" applyFont="1" applyBorder="1"/>
    <xf numFmtId="0" fontId="8" fillId="0" borderId="18" xfId="3" applyFont="1" applyBorder="1"/>
    <xf numFmtId="0" fontId="8" fillId="0" borderId="19" xfId="3" applyFont="1" applyBorder="1"/>
    <xf numFmtId="0" fontId="8" fillId="0" borderId="20" xfId="3" applyFont="1" applyBorder="1"/>
    <xf numFmtId="0" fontId="8" fillId="0" borderId="21" xfId="3" applyFont="1" applyBorder="1"/>
    <xf numFmtId="0" fontId="8" fillId="0" borderId="22" xfId="3" applyFont="1" applyBorder="1"/>
    <xf numFmtId="0" fontId="8" fillId="0" borderId="23" xfId="3" applyFont="1" applyBorder="1"/>
    <xf numFmtId="0" fontId="15" fillId="0" borderId="0" xfId="3" applyFont="1"/>
    <xf numFmtId="0" fontId="8" fillId="0" borderId="16" xfId="2" applyFont="1" applyBorder="1" applyAlignment="1">
      <alignment horizontal="left"/>
    </xf>
    <xf numFmtId="0" fontId="8" fillId="0" borderId="17" xfId="2" applyFont="1" applyBorder="1" applyAlignment="1">
      <alignment horizontal="left"/>
    </xf>
    <xf numFmtId="49" fontId="10" fillId="0" borderId="17" xfId="2" applyNumberFormat="1" applyFont="1" applyBorder="1" applyAlignment="1">
      <alignment horizontal="left" vertical="center"/>
    </xf>
    <xf numFmtId="0" fontId="8" fillId="0" borderId="18" xfId="2" applyFont="1" applyBorder="1" applyAlignment="1">
      <alignment horizontal="left"/>
    </xf>
    <xf numFmtId="0" fontId="8" fillId="0" borderId="0" xfId="2" applyFont="1" applyAlignment="1">
      <alignment horizontal="left"/>
    </xf>
    <xf numFmtId="0" fontId="8" fillId="0" borderId="19" xfId="2" applyFont="1" applyBorder="1" applyAlignment="1">
      <alignment horizontal="left"/>
    </xf>
    <xf numFmtId="49" fontId="10" fillId="0" borderId="0" xfId="2" applyNumberFormat="1" applyFont="1" applyAlignment="1">
      <alignment horizontal="left" vertical="center"/>
    </xf>
    <xf numFmtId="0" fontId="8" fillId="0" borderId="20" xfId="2" applyFont="1" applyBorder="1" applyAlignment="1">
      <alignment horizontal="left"/>
    </xf>
    <xf numFmtId="49" fontId="8" fillId="0" borderId="0" xfId="2" applyNumberFormat="1" applyFont="1" applyAlignment="1">
      <alignment horizontal="left"/>
    </xf>
    <xf numFmtId="0" fontId="8" fillId="0" borderId="21" xfId="2" applyFont="1" applyBorder="1" applyAlignment="1">
      <alignment horizontal="left"/>
    </xf>
    <xf numFmtId="0" fontId="8" fillId="0" borderId="22" xfId="2" applyFont="1" applyBorder="1" applyAlignment="1">
      <alignment horizontal="left"/>
    </xf>
    <xf numFmtId="0" fontId="8" fillId="0" borderId="23" xfId="2" applyFont="1" applyBorder="1" applyAlignment="1">
      <alignment horizontal="left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5" fillId="0" borderId="9" xfId="0" applyFont="1" applyBorder="1">
      <alignment vertical="center"/>
    </xf>
    <xf numFmtId="49" fontId="8" fillId="0" borderId="0" xfId="2" applyNumberFormat="1" applyFont="1" applyAlignment="1">
      <alignment horizontal="left" vertical="center"/>
    </xf>
    <xf numFmtId="0" fontId="8" fillId="0" borderId="0" xfId="2" applyFont="1" applyAlignment="1">
      <alignment horizontal="left" vertical="center"/>
    </xf>
    <xf numFmtId="0" fontId="26" fillId="0" borderId="0" xfId="2" applyFont="1" applyAlignment="1">
      <alignment horizontal="left"/>
    </xf>
    <xf numFmtId="0" fontId="26" fillId="0" borderId="0" xfId="2" applyFont="1" applyAlignment="1">
      <alignment horizontal="left" vertical="center"/>
    </xf>
    <xf numFmtId="0" fontId="23" fillId="0" borderId="17" xfId="0" applyFont="1" applyBorder="1">
      <alignment vertical="center"/>
    </xf>
    <xf numFmtId="0" fontId="8" fillId="0" borderId="0" xfId="3" applyFont="1" applyBorder="1"/>
    <xf numFmtId="0" fontId="8" fillId="0" borderId="39" xfId="3" applyFont="1" applyBorder="1" applyAlignment="1">
      <alignment vertical="top"/>
    </xf>
    <xf numFmtId="0" fontId="8" fillId="0" borderId="17" xfId="3" applyFont="1" applyBorder="1" applyAlignment="1">
      <alignment vertical="center"/>
    </xf>
    <xf numFmtId="0" fontId="8" fillId="0" borderId="17" xfId="3" applyFont="1" applyBorder="1" applyAlignment="1">
      <alignment horizontal="center" vertical="top"/>
    </xf>
    <xf numFmtId="0" fontId="8" fillId="0" borderId="0" xfId="3" applyFont="1" applyAlignment="1">
      <alignment horizontal="center" vertical="top"/>
    </xf>
    <xf numFmtId="0" fontId="8" fillId="0" borderId="19" xfId="3" applyFont="1" applyBorder="1" applyAlignment="1">
      <alignment horizontal="center" vertical="top"/>
    </xf>
    <xf numFmtId="0" fontId="8" fillId="0" borderId="21" xfId="3" applyFont="1" applyBorder="1" applyAlignment="1">
      <alignment horizontal="center" vertical="top"/>
    </xf>
    <xf numFmtId="0" fontId="8" fillId="0" borderId="69" xfId="3" applyFont="1" applyBorder="1" applyAlignment="1">
      <alignment horizontal="center" vertical="top"/>
    </xf>
    <xf numFmtId="0" fontId="8" fillId="0" borderId="70" xfId="3" applyFont="1" applyBorder="1" applyAlignment="1">
      <alignment horizontal="center" vertical="top"/>
    </xf>
    <xf numFmtId="0" fontId="8" fillId="0" borderId="71" xfId="3" applyFont="1" applyBorder="1" applyAlignment="1">
      <alignment horizontal="center" vertical="top"/>
    </xf>
    <xf numFmtId="0" fontId="8" fillId="0" borderId="16" xfId="3" applyFont="1" applyBorder="1" applyAlignment="1">
      <alignment horizontal="center" vertical="top"/>
    </xf>
    <xf numFmtId="0" fontId="10" fillId="0" borderId="0" xfId="2" applyFont="1" applyAlignment="1">
      <alignment horizontal="left"/>
    </xf>
    <xf numFmtId="49" fontId="10" fillId="0" borderId="0" xfId="2" applyNumberFormat="1" applyFont="1" applyAlignment="1">
      <alignment horizontal="left"/>
    </xf>
    <xf numFmtId="0" fontId="8" fillId="0" borderId="72" xfId="3" applyFont="1" applyBorder="1"/>
    <xf numFmtId="0" fontId="8" fillId="0" borderId="28" xfId="3" applyFont="1" applyBorder="1"/>
    <xf numFmtId="0" fontId="8" fillId="0" borderId="31" xfId="3" applyFont="1" applyBorder="1"/>
    <xf numFmtId="0" fontId="8" fillId="0" borderId="62" xfId="3" applyFont="1" applyBorder="1"/>
    <xf numFmtId="0" fontId="8" fillId="0" borderId="4" xfId="3" applyFont="1" applyBorder="1"/>
    <xf numFmtId="0" fontId="8" fillId="0" borderId="16" xfId="3" applyFont="1" applyBorder="1" applyAlignment="1">
      <alignment horizontal="left" vertical="top"/>
    </xf>
    <xf numFmtId="0" fontId="8" fillId="0" borderId="69" xfId="3" applyFont="1" applyBorder="1" applyAlignment="1">
      <alignment vertical="center"/>
    </xf>
    <xf numFmtId="0" fontId="27" fillId="0" borderId="69" xfId="3" applyFont="1" applyBorder="1" applyAlignment="1">
      <alignment vertical="center"/>
    </xf>
    <xf numFmtId="0" fontId="27" fillId="0" borderId="71" xfId="3" applyFont="1" applyBorder="1" applyAlignment="1">
      <alignment vertical="center"/>
    </xf>
    <xf numFmtId="0" fontId="8" fillId="0" borderId="70" xfId="3" applyFont="1" applyBorder="1" applyAlignment="1">
      <alignment vertical="center"/>
    </xf>
    <xf numFmtId="0" fontId="8" fillId="0" borderId="72" xfId="3" applyFont="1" applyBorder="1" applyAlignment="1">
      <alignment vertical="center"/>
    </xf>
    <xf numFmtId="0" fontId="8" fillId="0" borderId="0" xfId="3" applyFont="1" applyBorder="1" applyAlignment="1">
      <alignment vertical="center"/>
    </xf>
    <xf numFmtId="49" fontId="8" fillId="0" borderId="0" xfId="3" applyNumberFormat="1" applyFont="1" applyAlignment="1">
      <alignment horizontal="center" vertical="center"/>
    </xf>
    <xf numFmtId="49" fontId="8" fillId="0" borderId="16" xfId="3" applyNumberFormat="1" applyFont="1" applyBorder="1" applyAlignment="1">
      <alignment horizontal="center" vertical="center"/>
    </xf>
    <xf numFmtId="49" fontId="8" fillId="0" borderId="19" xfId="3" applyNumberFormat="1" applyFont="1" applyBorder="1" applyAlignment="1">
      <alignment horizontal="center" vertical="center"/>
    </xf>
    <xf numFmtId="49" fontId="8" fillId="0" borderId="0" xfId="3" applyNumberFormat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8" fillId="0" borderId="0" xfId="2" applyFont="1" applyBorder="1" applyAlignment="1">
      <alignment horizontal="center"/>
    </xf>
    <xf numFmtId="0" fontId="10" fillId="0" borderId="0" xfId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8" fillId="0" borderId="0" xfId="1" applyFont="1" applyBorder="1" applyAlignment="1">
      <alignment horizontal="left" vertical="center"/>
    </xf>
    <xf numFmtId="0" fontId="29" fillId="2" borderId="39" xfId="3" applyFont="1" applyFill="1" applyBorder="1" applyAlignment="1">
      <alignment horizontal="left" vertical="center" textRotation="255"/>
    </xf>
    <xf numFmtId="0" fontId="6" fillId="2" borderId="39" xfId="3" applyFont="1" applyFill="1" applyBorder="1" applyAlignment="1">
      <alignment horizontal="center" vertical="center" textRotation="255"/>
    </xf>
    <xf numFmtId="0" fontId="30" fillId="0" borderId="0" xfId="5" applyFont="1" applyBorder="1" applyAlignment="1">
      <alignment horizontal="center" vertical="center" wrapText="1"/>
    </xf>
    <xf numFmtId="0" fontId="8" fillId="0" borderId="16" xfId="3" applyFont="1" applyBorder="1" applyAlignment="1">
      <alignment vertical="top"/>
    </xf>
    <xf numFmtId="0" fontId="8" fillId="0" borderId="17" xfId="3" applyFont="1" applyBorder="1" applyAlignment="1">
      <alignment vertical="top"/>
    </xf>
    <xf numFmtId="0" fontId="8" fillId="0" borderId="18" xfId="3" applyFont="1" applyBorder="1" applyAlignment="1">
      <alignment vertical="top"/>
    </xf>
    <xf numFmtId="0" fontId="8" fillId="0" borderId="19" xfId="3" applyFont="1" applyBorder="1" applyAlignment="1">
      <alignment vertical="top"/>
    </xf>
    <xf numFmtId="0" fontId="8" fillId="0" borderId="0" xfId="3" applyFont="1" applyBorder="1" applyAlignment="1">
      <alignment vertical="top"/>
    </xf>
    <xf numFmtId="0" fontId="8" fillId="0" borderId="20" xfId="3" applyFont="1" applyBorder="1" applyAlignment="1">
      <alignment vertical="top"/>
    </xf>
    <xf numFmtId="0" fontId="6" fillId="2" borderId="40" xfId="3" applyFont="1" applyFill="1" applyBorder="1" applyAlignment="1">
      <alignment vertical="center"/>
    </xf>
    <xf numFmtId="0" fontId="6" fillId="2" borderId="41" xfId="3" applyFont="1" applyFill="1" applyBorder="1" applyAlignment="1">
      <alignment vertical="center"/>
    </xf>
    <xf numFmtId="0" fontId="6" fillId="2" borderId="42" xfId="3" applyFont="1" applyFill="1" applyBorder="1" applyAlignment="1">
      <alignment vertical="center"/>
    </xf>
    <xf numFmtId="0" fontId="8" fillId="0" borderId="0" xfId="3" applyFont="1"/>
    <xf numFmtId="0" fontId="8" fillId="0" borderId="19" xfId="3" applyFont="1" applyBorder="1" applyAlignment="1">
      <alignment vertical="top"/>
    </xf>
    <xf numFmtId="0" fontId="8" fillId="0" borderId="0" xfId="3" applyFont="1" applyBorder="1" applyAlignment="1">
      <alignment vertical="top"/>
    </xf>
    <xf numFmtId="0" fontId="8" fillId="0" borderId="39" xfId="3" applyFont="1" applyBorder="1" applyAlignment="1">
      <alignment vertical="top"/>
    </xf>
    <xf numFmtId="0" fontId="8" fillId="0" borderId="19" xfId="3" applyFont="1" applyBorder="1"/>
    <xf numFmtId="0" fontId="8" fillId="0" borderId="0" xfId="3" applyFont="1" applyBorder="1"/>
    <xf numFmtId="0" fontId="8" fillId="0" borderId="20" xfId="3" applyFont="1" applyBorder="1"/>
    <xf numFmtId="0" fontId="8" fillId="0" borderId="22" xfId="3" applyFont="1" applyBorder="1"/>
    <xf numFmtId="0" fontId="8" fillId="0" borderId="23" xfId="3" applyFont="1" applyBorder="1"/>
    <xf numFmtId="0" fontId="30" fillId="0" borderId="0" xfId="5" applyFont="1" applyBorder="1" applyAlignment="1">
      <alignment horizontal="center" vertical="center"/>
    </xf>
    <xf numFmtId="49" fontId="8" fillId="0" borderId="19" xfId="2" applyNumberFormat="1" applyFont="1" applyBorder="1" applyAlignment="1">
      <alignment horizontal="left"/>
    </xf>
    <xf numFmtId="49" fontId="8" fillId="0" borderId="0" xfId="2" applyNumberFormat="1" applyFont="1" applyBorder="1" applyAlignment="1">
      <alignment horizontal="left"/>
    </xf>
    <xf numFmtId="0" fontId="8" fillId="0" borderId="0" xfId="2" applyFont="1" applyBorder="1" applyAlignment="1">
      <alignment horizontal="left"/>
    </xf>
    <xf numFmtId="0" fontId="26" fillId="0" borderId="0" xfId="3" applyFont="1" applyBorder="1" applyAlignment="1">
      <alignment vertical="top"/>
    </xf>
    <xf numFmtId="0" fontId="8" fillId="0" borderId="73" xfId="3" applyFont="1" applyBorder="1"/>
    <xf numFmtId="0" fontId="8" fillId="0" borderId="6" xfId="3" applyFont="1" applyBorder="1"/>
    <xf numFmtId="0" fontId="8" fillId="0" borderId="7" xfId="3" applyFont="1" applyBorder="1"/>
    <xf numFmtId="0" fontId="8" fillId="0" borderId="7" xfId="3" applyFont="1" applyBorder="1" applyAlignment="1">
      <alignment vertical="center"/>
    </xf>
    <xf numFmtId="0" fontId="8" fillId="0" borderId="74" xfId="3" applyFont="1" applyBorder="1"/>
    <xf numFmtId="0" fontId="23" fillId="0" borderId="0" xfId="0" applyFont="1" applyBorder="1">
      <alignment vertical="center"/>
    </xf>
    <xf numFmtId="49" fontId="10" fillId="0" borderId="0" xfId="2" applyNumberFormat="1" applyFont="1" applyBorder="1" applyAlignment="1">
      <alignment horizontal="left" vertical="center"/>
    </xf>
    <xf numFmtId="0" fontId="8" fillId="0" borderId="0" xfId="2" applyFont="1" applyBorder="1" applyAlignment="1">
      <alignment horizontal="center" vertical="center"/>
    </xf>
    <xf numFmtId="0" fontId="8" fillId="0" borderId="20" xfId="2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49" fontId="8" fillId="0" borderId="0" xfId="2" applyNumberFormat="1" applyFont="1" applyBorder="1" applyAlignment="1">
      <alignment horizontal="left" vertical="center"/>
    </xf>
    <xf numFmtId="0" fontId="8" fillId="0" borderId="39" xfId="3" applyFont="1" applyBorder="1" applyAlignment="1">
      <alignment vertical="top"/>
    </xf>
    <xf numFmtId="0" fontId="8" fillId="0" borderId="39" xfId="3" applyFont="1" applyBorder="1" applyAlignment="1">
      <alignment vertical="top"/>
    </xf>
    <xf numFmtId="0" fontId="2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8" fillId="0" borderId="39" xfId="3" applyFont="1" applyBorder="1" applyAlignment="1">
      <alignment vertical="top"/>
    </xf>
    <xf numFmtId="0" fontId="35" fillId="0" borderId="0" xfId="3" applyFont="1"/>
    <xf numFmtId="0" fontId="36" fillId="0" borderId="0" xfId="3" applyFont="1" applyBorder="1" applyAlignment="1">
      <alignment vertical="top"/>
    </xf>
    <xf numFmtId="0" fontId="8" fillId="0" borderId="0" xfId="3" quotePrefix="1" applyFont="1" applyBorder="1" applyAlignment="1">
      <alignment vertical="top"/>
    </xf>
    <xf numFmtId="0" fontId="37" fillId="0" borderId="0" xfId="3" applyFont="1"/>
    <xf numFmtId="0" fontId="37" fillId="0" borderId="0" xfId="3" applyFont="1" applyBorder="1" applyAlignment="1">
      <alignment vertical="top"/>
    </xf>
    <xf numFmtId="0" fontId="31" fillId="0" borderId="0" xfId="0" applyFont="1" applyBorder="1">
      <alignment vertical="center"/>
    </xf>
    <xf numFmtId="49" fontId="10" fillId="0" borderId="20" xfId="2" applyNumberFormat="1" applyFont="1" applyBorder="1" applyAlignment="1">
      <alignment horizontal="left" vertical="center"/>
    </xf>
    <xf numFmtId="49" fontId="10" fillId="0" borderId="19" xfId="2" applyNumberFormat="1" applyFont="1" applyBorder="1" applyAlignment="1">
      <alignment horizontal="left" vertical="center"/>
    </xf>
    <xf numFmtId="0" fontId="8" fillId="0" borderId="19" xfId="2" applyFont="1" applyBorder="1" applyAlignment="1">
      <alignment horizontal="center" vertical="center"/>
    </xf>
    <xf numFmtId="49" fontId="8" fillId="0" borderId="17" xfId="2" applyNumberFormat="1" applyFont="1" applyBorder="1" applyAlignment="1">
      <alignment horizontal="left"/>
    </xf>
    <xf numFmtId="0" fontId="8" fillId="0" borderId="17" xfId="2" applyFont="1" applyBorder="1" applyAlignment="1">
      <alignment horizontal="left" vertical="center"/>
    </xf>
    <xf numFmtId="0" fontId="20" fillId="0" borderId="17" xfId="0" applyFont="1" applyBorder="1">
      <alignment vertical="center"/>
    </xf>
    <xf numFmtId="0" fontId="0" fillId="0" borderId="17" xfId="0" applyBorder="1">
      <alignment vertical="center"/>
    </xf>
    <xf numFmtId="0" fontId="38" fillId="0" borderId="0" xfId="0" applyFont="1">
      <alignment vertical="center"/>
    </xf>
    <xf numFmtId="0" fontId="39" fillId="0" borderId="0" xfId="6">
      <alignment vertical="center"/>
    </xf>
    <xf numFmtId="0" fontId="8" fillId="0" borderId="7" xfId="3" applyFont="1" applyBorder="1" applyAlignment="1">
      <alignment horizontal="center" vertical="top"/>
    </xf>
    <xf numFmtId="0" fontId="8" fillId="0" borderId="71" xfId="3" applyFont="1" applyBorder="1" applyAlignment="1">
      <alignment vertical="center"/>
    </xf>
    <xf numFmtId="0" fontId="8" fillId="0" borderId="16" xfId="2" applyFont="1" applyBorder="1" applyAlignment="1">
      <alignment horizontal="center" vertical="center"/>
    </xf>
    <xf numFmtId="0" fontId="8" fillId="0" borderId="18" xfId="2" applyFont="1" applyBorder="1" applyAlignment="1">
      <alignment horizontal="center" vertical="center"/>
    </xf>
    <xf numFmtId="49" fontId="10" fillId="0" borderId="40" xfId="2" applyNumberFormat="1" applyFont="1" applyBorder="1" applyAlignment="1">
      <alignment horizontal="left" vertical="center"/>
    </xf>
    <xf numFmtId="49" fontId="10" fillId="0" borderId="41" xfId="2" applyNumberFormat="1" applyFont="1" applyBorder="1" applyAlignment="1">
      <alignment horizontal="left" vertical="center"/>
    </xf>
    <xf numFmtId="0" fontId="23" fillId="0" borderId="41" xfId="0" applyFont="1" applyBorder="1">
      <alignment vertical="center"/>
    </xf>
    <xf numFmtId="49" fontId="10" fillId="0" borderId="42" xfId="2" applyNumberFormat="1" applyFont="1" applyBorder="1" applyAlignment="1">
      <alignment horizontal="left" vertical="center"/>
    </xf>
    <xf numFmtId="0" fontId="0" fillId="0" borderId="0" xfId="0" applyFont="1" applyBorder="1">
      <alignment vertical="center"/>
    </xf>
    <xf numFmtId="49" fontId="8" fillId="0" borderId="22" xfId="2" applyNumberFormat="1" applyFont="1" applyBorder="1" applyAlignment="1">
      <alignment horizontal="left"/>
    </xf>
    <xf numFmtId="0" fontId="8" fillId="0" borderId="41" xfId="2" applyFont="1" applyBorder="1" applyAlignment="1">
      <alignment horizontal="center" vertical="center"/>
    </xf>
    <xf numFmtId="0" fontId="8" fillId="0" borderId="40" xfId="2" applyFont="1" applyBorder="1" applyAlignment="1">
      <alignment horizontal="left"/>
    </xf>
    <xf numFmtId="0" fontId="8" fillId="0" borderId="41" xfId="2" applyFont="1" applyBorder="1" applyAlignment="1">
      <alignment horizontal="left"/>
    </xf>
    <xf numFmtId="49" fontId="8" fillId="0" borderId="41" xfId="2" applyNumberFormat="1" applyFont="1" applyBorder="1" applyAlignment="1">
      <alignment horizontal="left"/>
    </xf>
    <xf numFmtId="0" fontId="20" fillId="0" borderId="41" xfId="0" applyFont="1" applyBorder="1">
      <alignment vertical="center"/>
    </xf>
    <xf numFmtId="0" fontId="0" fillId="0" borderId="41" xfId="0" applyBorder="1">
      <alignment vertical="center"/>
    </xf>
    <xf numFmtId="0" fontId="8" fillId="0" borderId="42" xfId="2" applyFont="1" applyBorder="1" applyAlignment="1">
      <alignment horizontal="left"/>
    </xf>
    <xf numFmtId="0" fontId="32" fillId="0" borderId="0" xfId="0" applyFont="1" applyBorder="1">
      <alignment vertical="center"/>
    </xf>
    <xf numFmtId="49" fontId="8" fillId="0" borderId="21" xfId="2" applyNumberFormat="1" applyFont="1" applyBorder="1" applyAlignment="1">
      <alignment horizontal="left"/>
    </xf>
    <xf numFmtId="0" fontId="8" fillId="0" borderId="75" xfId="2" applyFont="1" applyBorder="1" applyAlignment="1">
      <alignment horizontal="center" vertical="center"/>
    </xf>
    <xf numFmtId="0" fontId="8" fillId="0" borderId="76" xfId="2" applyFont="1" applyBorder="1" applyAlignment="1">
      <alignment horizontal="center" vertical="center"/>
    </xf>
    <xf numFmtId="49" fontId="10" fillId="0" borderId="77" xfId="2" applyNumberFormat="1" applyFont="1" applyBorder="1" applyAlignment="1">
      <alignment horizontal="left" vertical="center"/>
    </xf>
    <xf numFmtId="49" fontId="10" fillId="0" borderId="78" xfId="2" applyNumberFormat="1" applyFont="1" applyBorder="1" applyAlignment="1">
      <alignment horizontal="left" vertical="center"/>
    </xf>
    <xf numFmtId="49" fontId="8" fillId="0" borderId="77" xfId="2" applyNumberFormat="1" applyFont="1" applyBorder="1" applyAlignment="1">
      <alignment horizontal="left"/>
    </xf>
    <xf numFmtId="0" fontId="8" fillId="0" borderId="78" xfId="2" applyFont="1" applyBorder="1" applyAlignment="1">
      <alignment horizontal="left"/>
    </xf>
    <xf numFmtId="49" fontId="8" fillId="0" borderId="79" xfId="2" applyNumberFormat="1" applyFont="1" applyBorder="1" applyAlignment="1">
      <alignment horizontal="left"/>
    </xf>
    <xf numFmtId="0" fontId="8" fillId="0" borderId="80" xfId="2" applyFont="1" applyBorder="1" applyAlignment="1">
      <alignment horizontal="left"/>
    </xf>
    <xf numFmtId="0" fontId="8" fillId="0" borderId="77" xfId="2" applyFont="1" applyBorder="1" applyAlignment="1">
      <alignment horizontal="center" vertical="center"/>
    </xf>
    <xf numFmtId="0" fontId="8" fillId="0" borderId="78" xfId="2" applyFont="1" applyBorder="1" applyAlignment="1">
      <alignment horizontal="center" vertical="center"/>
    </xf>
    <xf numFmtId="0" fontId="8" fillId="0" borderId="81" xfId="2" applyFont="1" applyBorder="1" applyAlignment="1">
      <alignment horizontal="center" vertical="center"/>
    </xf>
    <xf numFmtId="0" fontId="8" fillId="0" borderId="82" xfId="2" applyFont="1" applyBorder="1" applyAlignment="1">
      <alignment horizontal="left" vertical="center"/>
    </xf>
    <xf numFmtId="0" fontId="8" fillId="0" borderId="83" xfId="2" applyFont="1" applyBorder="1" applyAlignment="1">
      <alignment horizontal="center" vertical="center"/>
    </xf>
    <xf numFmtId="0" fontId="8" fillId="0" borderId="82" xfId="2" applyFont="1" applyBorder="1" applyAlignment="1">
      <alignment horizontal="center" vertical="center"/>
    </xf>
    <xf numFmtId="0" fontId="20" fillId="0" borderId="81" xfId="0" applyFont="1" applyBorder="1">
      <alignment vertical="center"/>
    </xf>
    <xf numFmtId="0" fontId="8" fillId="0" borderId="81" xfId="2" applyFont="1" applyBorder="1" applyAlignment="1">
      <alignment horizontal="left"/>
    </xf>
    <xf numFmtId="0" fontId="0" fillId="0" borderId="81" xfId="0" applyBorder="1">
      <alignment vertical="center"/>
    </xf>
    <xf numFmtId="49" fontId="8" fillId="0" borderId="81" xfId="2" applyNumberFormat="1" applyFont="1" applyBorder="1" applyAlignment="1">
      <alignment horizontal="left"/>
    </xf>
    <xf numFmtId="0" fontId="8" fillId="0" borderId="84" xfId="2" applyFont="1" applyBorder="1" applyAlignment="1">
      <alignment horizontal="center" vertical="center"/>
    </xf>
    <xf numFmtId="49" fontId="10" fillId="0" borderId="85" xfId="2" applyNumberFormat="1" applyFont="1" applyBorder="1" applyAlignment="1">
      <alignment horizontal="left" vertical="center"/>
    </xf>
    <xf numFmtId="49" fontId="10" fillId="0" borderId="86" xfId="2" applyNumberFormat="1" applyFont="1" applyBorder="1" applyAlignment="1">
      <alignment horizontal="left" vertical="center"/>
    </xf>
    <xf numFmtId="49" fontId="10" fillId="0" borderId="87" xfId="2" applyNumberFormat="1" applyFont="1" applyBorder="1" applyAlignment="1">
      <alignment horizontal="left" vertical="center"/>
    </xf>
    <xf numFmtId="0" fontId="8" fillId="0" borderId="85" xfId="2" applyFont="1" applyBorder="1" applyAlignment="1">
      <alignment horizontal="left"/>
    </xf>
    <xf numFmtId="0" fontId="20" fillId="0" borderId="85" xfId="0" applyFont="1" applyBorder="1">
      <alignment vertical="center"/>
    </xf>
    <xf numFmtId="0" fontId="0" fillId="0" borderId="85" xfId="0" applyFont="1" applyBorder="1">
      <alignment vertical="center"/>
    </xf>
    <xf numFmtId="49" fontId="8" fillId="0" borderId="85" xfId="2" applyNumberFormat="1" applyFont="1" applyBorder="1" applyAlignment="1">
      <alignment horizontal="left"/>
    </xf>
    <xf numFmtId="0" fontId="8" fillId="0" borderId="88" xfId="2" applyFont="1" applyBorder="1" applyAlignment="1">
      <alignment horizontal="left"/>
    </xf>
    <xf numFmtId="49" fontId="10" fillId="0" borderId="81" xfId="2" applyNumberFormat="1" applyFont="1" applyBorder="1" applyAlignment="1">
      <alignment horizontal="left" vertical="center"/>
    </xf>
    <xf numFmtId="49" fontId="10" fillId="0" borderId="82" xfId="2" applyNumberFormat="1" applyFont="1" applyBorder="1" applyAlignment="1">
      <alignment horizontal="left" vertical="center"/>
    </xf>
    <xf numFmtId="49" fontId="10" fillId="0" borderId="83" xfId="2" applyNumberFormat="1" applyFont="1" applyBorder="1" applyAlignment="1">
      <alignment horizontal="left" vertical="center"/>
    </xf>
    <xf numFmtId="0" fontId="32" fillId="0" borderId="81" xfId="0" applyFont="1" applyBorder="1">
      <alignment vertical="center"/>
    </xf>
    <xf numFmtId="0" fontId="8" fillId="0" borderId="84" xfId="2" applyFont="1" applyBorder="1" applyAlignment="1">
      <alignment horizontal="left"/>
    </xf>
    <xf numFmtId="49" fontId="8" fillId="0" borderId="86" xfId="2" applyNumberFormat="1" applyFont="1" applyBorder="1" applyAlignment="1">
      <alignment horizontal="left"/>
    </xf>
    <xf numFmtId="0" fontId="8" fillId="0" borderId="87" xfId="2" applyFont="1" applyBorder="1" applyAlignment="1">
      <alignment horizontal="left"/>
    </xf>
    <xf numFmtId="49" fontId="10" fillId="0" borderId="89" xfId="2" applyNumberFormat="1" applyFont="1" applyBorder="1" applyAlignment="1">
      <alignment horizontal="left" vertical="center"/>
    </xf>
    <xf numFmtId="49" fontId="10" fillId="0" borderId="90" xfId="2" applyNumberFormat="1" applyFont="1" applyBorder="1" applyAlignment="1">
      <alignment horizontal="left" vertical="center"/>
    </xf>
    <xf numFmtId="49" fontId="8" fillId="0" borderId="91" xfId="2" applyNumberFormat="1" applyFont="1" applyBorder="1" applyAlignment="1">
      <alignment horizontal="left"/>
    </xf>
    <xf numFmtId="0" fontId="8" fillId="0" borderId="92" xfId="2" applyFont="1" applyBorder="1" applyAlignment="1">
      <alignment horizontal="center" vertical="center"/>
    </xf>
    <xf numFmtId="49" fontId="10" fillId="0" borderId="93" xfId="2" applyNumberFormat="1" applyFont="1" applyBorder="1" applyAlignment="1">
      <alignment horizontal="left" vertical="center"/>
    </xf>
    <xf numFmtId="0" fontId="8" fillId="0" borderId="90" xfId="2" applyFont="1" applyBorder="1" applyAlignment="1">
      <alignment horizontal="center" vertical="center"/>
    </xf>
    <xf numFmtId="49" fontId="10" fillId="0" borderId="91" xfId="2" applyNumberFormat="1" applyFont="1" applyBorder="1" applyAlignment="1">
      <alignment horizontal="left" vertical="center"/>
    </xf>
    <xf numFmtId="0" fontId="8" fillId="0" borderId="90" xfId="2" applyFont="1" applyBorder="1" applyAlignment="1">
      <alignment horizontal="left"/>
    </xf>
    <xf numFmtId="0" fontId="20" fillId="0" borderId="91" xfId="0" applyFont="1" applyBorder="1">
      <alignment vertical="center"/>
    </xf>
    <xf numFmtId="0" fontId="20" fillId="0" borderId="19" xfId="0" applyFont="1" applyBorder="1">
      <alignment vertical="center"/>
    </xf>
    <xf numFmtId="0" fontId="20" fillId="0" borderId="21" xfId="0" applyFont="1" applyBorder="1">
      <alignment vertical="center"/>
    </xf>
    <xf numFmtId="0" fontId="40" fillId="0" borderId="0" xfId="3" applyFont="1"/>
    <xf numFmtId="0" fontId="41" fillId="0" borderId="0" xfId="3" applyFont="1" applyBorder="1" applyAlignment="1">
      <alignment vertical="top"/>
    </xf>
    <xf numFmtId="0" fontId="41" fillId="0" borderId="0" xfId="3" applyFont="1"/>
    <xf numFmtId="0" fontId="26" fillId="0" borderId="0" xfId="2" applyFont="1" applyBorder="1" applyAlignment="1">
      <alignment horizontal="left"/>
    </xf>
    <xf numFmtId="0" fontId="42" fillId="0" borderId="0" xfId="0" applyFont="1" applyAlignment="1">
      <alignment horizontal="left" vertical="center" readingOrder="1"/>
    </xf>
    <xf numFmtId="0" fontId="28" fillId="0" borderId="0" xfId="0" applyFont="1" applyAlignment="1">
      <alignment horizontal="left" vertical="center" readingOrder="1"/>
    </xf>
    <xf numFmtId="0" fontId="47" fillId="0" borderId="0" xfId="3" applyFont="1"/>
    <xf numFmtId="0" fontId="47" fillId="0" borderId="0" xfId="3" applyFont="1" applyBorder="1" applyAlignment="1">
      <alignment vertical="top"/>
    </xf>
    <xf numFmtId="0" fontId="34" fillId="0" borderId="0" xfId="3" applyFont="1" applyAlignment="1">
      <alignment vertical="top"/>
    </xf>
    <xf numFmtId="0" fontId="36" fillId="0" borderId="0" xfId="3" applyFont="1" applyAlignment="1">
      <alignment vertical="top"/>
    </xf>
    <xf numFmtId="0" fontId="34" fillId="0" borderId="0" xfId="3" applyFont="1"/>
    <xf numFmtId="0" fontId="16" fillId="0" borderId="47" xfId="3" applyFont="1" applyBorder="1" applyAlignment="1">
      <alignment horizontal="center" vertical="center"/>
    </xf>
    <xf numFmtId="0" fontId="16" fillId="0" borderId="39" xfId="3" applyFont="1" applyBorder="1" applyAlignment="1">
      <alignment horizontal="center" vertical="center"/>
    </xf>
    <xf numFmtId="31" fontId="12" fillId="0" borderId="39" xfId="3" applyNumberFormat="1" applyFont="1" applyBorder="1" applyAlignment="1">
      <alignment vertical="center" wrapText="1"/>
    </xf>
    <xf numFmtId="31" fontId="12" fillId="0" borderId="50" xfId="3" applyNumberFormat="1" applyFont="1" applyBorder="1" applyAlignment="1">
      <alignment vertical="center" wrapText="1"/>
    </xf>
    <xf numFmtId="31" fontId="12" fillId="0" borderId="39" xfId="3" applyNumberFormat="1" applyFont="1" applyBorder="1" applyAlignment="1">
      <alignment horizontal="left" vertical="center" wrapText="1"/>
    </xf>
    <xf numFmtId="31" fontId="12" fillId="0" borderId="50" xfId="3" applyNumberFormat="1" applyFont="1" applyBorder="1" applyAlignment="1">
      <alignment horizontal="left" vertical="center" wrapText="1"/>
    </xf>
    <xf numFmtId="31" fontId="12" fillId="0" borderId="16" xfId="3" applyNumberFormat="1" applyFont="1" applyBorder="1" applyAlignment="1">
      <alignment horizontal="left" vertical="center" wrapText="1"/>
    </xf>
    <xf numFmtId="31" fontId="12" fillId="0" borderId="17" xfId="3" applyNumberFormat="1" applyFont="1" applyBorder="1" applyAlignment="1">
      <alignment horizontal="left" vertical="center" wrapText="1"/>
    </xf>
    <xf numFmtId="31" fontId="12" fillId="0" borderId="18" xfId="3" applyNumberFormat="1" applyFont="1" applyBorder="1" applyAlignment="1">
      <alignment horizontal="left" vertical="center" wrapText="1"/>
    </xf>
    <xf numFmtId="31" fontId="12" fillId="0" borderId="19" xfId="3" applyNumberFormat="1" applyFont="1" applyBorder="1" applyAlignment="1">
      <alignment horizontal="left" vertical="center" wrapText="1"/>
    </xf>
    <xf numFmtId="31" fontId="12" fillId="0" borderId="0" xfId="3" applyNumberFormat="1" applyFont="1" applyAlignment="1">
      <alignment horizontal="left" vertical="center" wrapText="1"/>
    </xf>
    <xf numFmtId="31" fontId="12" fillId="0" borderId="20" xfId="3" applyNumberFormat="1" applyFont="1" applyBorder="1" applyAlignment="1">
      <alignment horizontal="left" vertical="center" wrapText="1"/>
    </xf>
    <xf numFmtId="31" fontId="12" fillId="0" borderId="21" xfId="3" applyNumberFormat="1" applyFont="1" applyBorder="1" applyAlignment="1">
      <alignment horizontal="left" vertical="center" wrapText="1"/>
    </xf>
    <xf numFmtId="31" fontId="12" fillId="0" borderId="22" xfId="3" applyNumberFormat="1" applyFont="1" applyBorder="1" applyAlignment="1">
      <alignment horizontal="left" vertical="center" wrapText="1"/>
    </xf>
    <xf numFmtId="31" fontId="12" fillId="0" borderId="23" xfId="3" applyNumberFormat="1" applyFont="1" applyBorder="1" applyAlignment="1">
      <alignment horizontal="left" vertical="center" wrapText="1"/>
    </xf>
    <xf numFmtId="31" fontId="12" fillId="0" borderId="51" xfId="3" applyNumberFormat="1" applyFont="1" applyBorder="1" applyAlignment="1">
      <alignment horizontal="left" vertical="center" wrapText="1"/>
    </xf>
    <xf numFmtId="31" fontId="12" fillId="0" borderId="5" xfId="3" applyNumberFormat="1" applyFont="1" applyBorder="1" applyAlignment="1">
      <alignment horizontal="left" vertical="center" wrapText="1"/>
    </xf>
    <xf numFmtId="31" fontId="12" fillId="0" borderId="52" xfId="3" applyNumberFormat="1" applyFont="1" applyBorder="1" applyAlignment="1">
      <alignment horizontal="left" vertical="center" wrapText="1"/>
    </xf>
    <xf numFmtId="0" fontId="16" fillId="0" borderId="45" xfId="3" applyFont="1" applyBorder="1" applyAlignment="1">
      <alignment horizontal="center" vertical="center"/>
    </xf>
    <xf numFmtId="0" fontId="16" fillId="0" borderId="11" xfId="3" applyFont="1" applyBorder="1" applyAlignment="1">
      <alignment horizontal="center" vertical="center"/>
    </xf>
    <xf numFmtId="0" fontId="12" fillId="0" borderId="11" xfId="3" applyFont="1" applyBorder="1" applyAlignment="1">
      <alignment vertical="center" wrapText="1"/>
    </xf>
    <xf numFmtId="0" fontId="12" fillId="0" borderId="49" xfId="3" applyFont="1" applyBorder="1" applyAlignment="1">
      <alignment vertical="center" wrapText="1"/>
    </xf>
    <xf numFmtId="0" fontId="12" fillId="0" borderId="39" xfId="3" applyFont="1" applyBorder="1" applyAlignment="1">
      <alignment vertical="center" wrapText="1"/>
    </xf>
    <xf numFmtId="0" fontId="12" fillId="0" borderId="50" xfId="3" applyFont="1" applyBorder="1" applyAlignment="1">
      <alignment vertical="center" wrapText="1"/>
    </xf>
    <xf numFmtId="0" fontId="14" fillId="0" borderId="1" xfId="3" applyFont="1" applyBorder="1" applyAlignment="1">
      <alignment horizontal="center" vertical="center" wrapText="1"/>
    </xf>
    <xf numFmtId="0" fontId="14" fillId="0" borderId="2" xfId="3" applyFont="1" applyBorder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0" fontId="14" fillId="0" borderId="0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5" xfId="3" applyFont="1" applyBorder="1" applyAlignment="1">
      <alignment horizontal="center" vertical="center"/>
    </xf>
    <xf numFmtId="0" fontId="14" fillId="0" borderId="34" xfId="3" applyFont="1" applyBorder="1" applyAlignment="1">
      <alignment horizontal="center" vertical="center"/>
    </xf>
    <xf numFmtId="0" fontId="14" fillId="0" borderId="48" xfId="3" applyFont="1" applyBorder="1" applyAlignment="1">
      <alignment horizontal="center" vertical="center"/>
    </xf>
    <xf numFmtId="0" fontId="12" fillId="0" borderId="43" xfId="3" applyFont="1" applyBorder="1" applyAlignment="1">
      <alignment vertical="center" wrapText="1"/>
    </xf>
    <xf numFmtId="0" fontId="12" fillId="0" borderId="28" xfId="3" applyFont="1" applyBorder="1" applyAlignment="1">
      <alignment vertical="center" wrapText="1"/>
    </xf>
    <xf numFmtId="0" fontId="12" fillId="0" borderId="29" xfId="3" applyFont="1" applyBorder="1" applyAlignment="1">
      <alignment vertical="center" wrapText="1"/>
    </xf>
    <xf numFmtId="0" fontId="12" fillId="0" borderId="19" xfId="3" applyFont="1" applyBorder="1" applyAlignment="1">
      <alignment vertical="center" wrapText="1"/>
    </xf>
    <xf numFmtId="0" fontId="12" fillId="0" borderId="0" xfId="3" applyFont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0" fontId="12" fillId="0" borderId="44" xfId="3" applyFont="1" applyBorder="1" applyAlignment="1">
      <alignment vertical="center" wrapText="1"/>
    </xf>
    <xf numFmtId="0" fontId="12" fillId="0" borderId="34" xfId="3" applyFont="1" applyBorder="1" applyAlignment="1">
      <alignment vertical="center" wrapText="1"/>
    </xf>
    <xf numFmtId="0" fontId="12" fillId="0" borderId="35" xfId="3" applyFont="1" applyBorder="1" applyAlignment="1">
      <alignment vertical="center" wrapText="1"/>
    </xf>
    <xf numFmtId="0" fontId="16" fillId="0" borderId="43" xfId="3" applyFont="1" applyBorder="1" applyAlignment="1">
      <alignment horizontal="center" vertical="center" wrapText="1"/>
    </xf>
    <xf numFmtId="0" fontId="16" fillId="0" borderId="28" xfId="3" applyFont="1" applyBorder="1" applyAlignment="1">
      <alignment horizontal="center" vertical="center" wrapText="1"/>
    </xf>
    <xf numFmtId="0" fontId="16" fillId="0" borderId="29" xfId="3" applyFont="1" applyBorder="1" applyAlignment="1">
      <alignment horizontal="center" vertical="center" wrapText="1"/>
    </xf>
    <xf numFmtId="0" fontId="16" fillId="0" borderId="19" xfId="3" applyFont="1" applyBorder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16" fillId="0" borderId="20" xfId="3" applyFont="1" applyBorder="1" applyAlignment="1">
      <alignment horizontal="center" vertical="center" wrapText="1"/>
    </xf>
    <xf numFmtId="0" fontId="16" fillId="0" borderId="44" xfId="3" applyFont="1" applyBorder="1" applyAlignment="1">
      <alignment horizontal="center" vertical="center" wrapText="1"/>
    </xf>
    <xf numFmtId="0" fontId="16" fillId="0" borderId="34" xfId="3" applyFont="1" applyBorder="1" applyAlignment="1">
      <alignment horizontal="center" vertical="center" wrapText="1"/>
    </xf>
    <xf numFmtId="0" fontId="16" fillId="0" borderId="35" xfId="3" applyFont="1" applyBorder="1" applyAlignment="1">
      <alignment horizontal="center" vertical="center" wrapText="1"/>
    </xf>
    <xf numFmtId="49" fontId="12" fillId="0" borderId="43" xfId="3" applyNumberFormat="1" applyFont="1" applyBorder="1" applyAlignment="1">
      <alignment horizontal="center" vertical="center" wrapText="1"/>
    </xf>
    <xf numFmtId="49" fontId="12" fillId="0" borderId="28" xfId="3" applyNumberFormat="1" applyFont="1" applyBorder="1" applyAlignment="1">
      <alignment horizontal="center" vertical="center" wrapText="1"/>
    </xf>
    <xf numFmtId="49" fontId="12" fillId="0" borderId="46" xfId="3" applyNumberFormat="1" applyFont="1" applyBorder="1" applyAlignment="1">
      <alignment horizontal="center" vertical="center" wrapText="1"/>
    </xf>
    <xf numFmtId="49" fontId="12" fillId="0" borderId="19" xfId="3" applyNumberFormat="1" applyFont="1" applyBorder="1" applyAlignment="1">
      <alignment horizontal="center" vertical="center" wrapText="1"/>
    </xf>
    <xf numFmtId="49" fontId="12" fillId="0" borderId="0" xfId="3" applyNumberFormat="1" applyFont="1" applyAlignment="1">
      <alignment horizontal="center" vertical="center" wrapText="1"/>
    </xf>
    <xf numFmtId="49" fontId="12" fillId="0" borderId="5" xfId="3" applyNumberFormat="1" applyFont="1" applyBorder="1" applyAlignment="1">
      <alignment horizontal="center" vertical="center" wrapText="1"/>
    </xf>
    <xf numFmtId="49" fontId="12" fillId="0" borderId="44" xfId="3" applyNumberFormat="1" applyFont="1" applyBorder="1" applyAlignment="1">
      <alignment horizontal="center" vertical="center" wrapText="1"/>
    </xf>
    <xf numFmtId="49" fontId="12" fillId="0" borderId="34" xfId="3" applyNumberFormat="1" applyFont="1" applyBorder="1" applyAlignment="1">
      <alignment horizontal="center" vertical="center" wrapText="1"/>
    </xf>
    <xf numFmtId="49" fontId="12" fillId="0" borderId="48" xfId="3" applyNumberFormat="1" applyFont="1" applyBorder="1" applyAlignment="1">
      <alignment horizontal="center" vertical="center" wrapText="1"/>
    </xf>
    <xf numFmtId="0" fontId="8" fillId="0" borderId="25" xfId="4" applyFont="1" applyBorder="1"/>
    <xf numFmtId="176" fontId="8" fillId="0" borderId="25" xfId="4" applyNumberFormat="1" applyFont="1" applyBorder="1" applyAlignment="1">
      <alignment horizontal="center"/>
    </xf>
    <xf numFmtId="0" fontId="8" fillId="0" borderId="26" xfId="4" applyFont="1" applyBorder="1"/>
    <xf numFmtId="176" fontId="8" fillId="0" borderId="26" xfId="4" applyNumberFormat="1" applyFont="1" applyBorder="1" applyAlignment="1">
      <alignment horizontal="center"/>
    </xf>
    <xf numFmtId="0" fontId="8" fillId="0" borderId="24" xfId="4" applyFont="1" applyBorder="1"/>
    <xf numFmtId="176" fontId="8" fillId="0" borderId="24" xfId="4" applyNumberFormat="1" applyFont="1" applyBorder="1" applyAlignment="1">
      <alignment horizontal="center"/>
    </xf>
    <xf numFmtId="0" fontId="4" fillId="0" borderId="10" xfId="3" applyFont="1" applyBorder="1" applyAlignment="1">
      <alignment horizontal="center" vertical="center"/>
    </xf>
    <xf numFmtId="0" fontId="4" fillId="0" borderId="11" xfId="3" applyFont="1" applyBorder="1" applyAlignment="1">
      <alignment horizontal="center" vertical="center"/>
    </xf>
    <xf numFmtId="0" fontId="4" fillId="0" borderId="13" xfId="3" applyFont="1" applyBorder="1" applyAlignment="1">
      <alignment horizontal="center" vertical="center"/>
    </xf>
    <xf numFmtId="0" fontId="4" fillId="0" borderId="14" xfId="3" applyFont="1" applyBorder="1" applyAlignment="1">
      <alignment horizontal="center" vertical="center"/>
    </xf>
    <xf numFmtId="0" fontId="6" fillId="2" borderId="11" xfId="3" applyFont="1" applyFill="1" applyBorder="1" applyAlignment="1">
      <alignment horizontal="center"/>
    </xf>
    <xf numFmtId="49" fontId="8" fillId="0" borderId="11" xfId="3" applyNumberFormat="1" applyFont="1" applyBorder="1" applyAlignment="1">
      <alignment horizontal="center"/>
    </xf>
    <xf numFmtId="0" fontId="8" fillId="0" borderId="11" xfId="3" applyNumberFormat="1" applyFont="1" applyBorder="1" applyAlignment="1">
      <alignment horizontal="center"/>
    </xf>
    <xf numFmtId="0" fontId="8" fillId="0" borderId="12" xfId="3" applyNumberFormat="1" applyFont="1" applyBorder="1" applyAlignment="1">
      <alignment horizontal="center"/>
    </xf>
    <xf numFmtId="0" fontId="6" fillId="2" borderId="14" xfId="3" applyFont="1" applyFill="1" applyBorder="1" applyAlignment="1">
      <alignment horizontal="center"/>
    </xf>
    <xf numFmtId="0" fontId="8" fillId="0" borderId="14" xfId="3" applyFont="1" applyBorder="1" applyAlignment="1">
      <alignment horizontal="center"/>
    </xf>
    <xf numFmtId="0" fontId="8" fillId="0" borderId="15" xfId="3" applyFont="1" applyBorder="1" applyAlignment="1">
      <alignment horizontal="center"/>
    </xf>
    <xf numFmtId="0" fontId="6" fillId="2" borderId="19" xfId="4" applyFont="1" applyFill="1" applyBorder="1" applyAlignment="1">
      <alignment horizontal="center"/>
    </xf>
    <xf numFmtId="0" fontId="6" fillId="2" borderId="20" xfId="4" applyFont="1" applyFill="1" applyBorder="1" applyAlignment="1">
      <alignment horizontal="center"/>
    </xf>
    <xf numFmtId="0" fontId="6" fillId="2" borderId="0" xfId="4" applyFont="1" applyFill="1" applyAlignment="1">
      <alignment horizontal="center"/>
    </xf>
    <xf numFmtId="0" fontId="19" fillId="0" borderId="62" xfId="3" applyFont="1" applyBorder="1" applyAlignment="1">
      <alignment horizontal="center" vertical="top" wrapText="1"/>
    </xf>
    <xf numFmtId="0" fontId="19" fillId="0" borderId="17" xfId="3" applyFont="1" applyBorder="1" applyAlignment="1">
      <alignment horizontal="center" vertical="top" wrapText="1"/>
    </xf>
    <xf numFmtId="0" fontId="19" fillId="0" borderId="63" xfId="3" applyFont="1" applyBorder="1" applyAlignment="1">
      <alignment horizontal="center" vertical="top" wrapText="1"/>
    </xf>
    <xf numFmtId="0" fontId="19" fillId="0" borderId="4" xfId="3" applyFont="1" applyBorder="1" applyAlignment="1">
      <alignment horizontal="center" vertical="top" wrapText="1"/>
    </xf>
    <xf numFmtId="0" fontId="19" fillId="0" borderId="0" xfId="3" applyFont="1" applyAlignment="1">
      <alignment horizontal="center" vertical="top" wrapText="1"/>
    </xf>
    <xf numFmtId="0" fontId="19" fillId="0" borderId="65" xfId="3" applyFont="1" applyBorder="1" applyAlignment="1">
      <alignment horizontal="center" vertical="top" wrapText="1"/>
    </xf>
    <xf numFmtId="0" fontId="19" fillId="0" borderId="6" xfId="3" applyFont="1" applyBorder="1" applyAlignment="1">
      <alignment horizontal="center" vertical="top" wrapText="1"/>
    </xf>
    <xf numFmtId="0" fontId="19" fillId="0" borderId="7" xfId="3" applyFont="1" applyBorder="1" applyAlignment="1">
      <alignment horizontal="center" vertical="top" wrapText="1"/>
    </xf>
    <xf numFmtId="0" fontId="19" fillId="0" borderId="67" xfId="3" applyFont="1" applyBorder="1" applyAlignment="1">
      <alignment horizontal="center" vertical="top" wrapText="1"/>
    </xf>
    <xf numFmtId="0" fontId="15" fillId="0" borderId="64" xfId="3" applyFont="1" applyBorder="1" applyAlignment="1">
      <alignment vertical="top" wrapText="1"/>
    </xf>
    <xf numFmtId="0" fontId="15" fillId="0" borderId="17" xfId="3" applyFont="1" applyBorder="1" applyAlignment="1">
      <alignment vertical="top" wrapText="1"/>
    </xf>
    <xf numFmtId="0" fontId="15" fillId="0" borderId="51" xfId="3" applyFont="1" applyBorder="1" applyAlignment="1">
      <alignment vertical="top" wrapText="1"/>
    </xf>
    <xf numFmtId="0" fontId="15" fillId="0" borderId="66" xfId="3" applyFont="1" applyBorder="1" applyAlignment="1">
      <alignment vertical="top" wrapText="1"/>
    </xf>
    <xf numFmtId="0" fontId="15" fillId="0" borderId="0" xfId="3" applyFont="1" applyAlignment="1">
      <alignment vertical="top" wrapText="1"/>
    </xf>
    <xf numFmtId="0" fontId="15" fillId="0" borderId="5" xfId="3" applyFont="1" applyBorder="1" applyAlignment="1">
      <alignment vertical="top" wrapText="1"/>
    </xf>
    <xf numFmtId="0" fontId="15" fillId="0" borderId="68" xfId="3" applyFont="1" applyBorder="1" applyAlignment="1">
      <alignment vertical="top" wrapText="1"/>
    </xf>
    <xf numFmtId="0" fontId="15" fillId="0" borderId="7" xfId="3" applyFont="1" applyBorder="1" applyAlignment="1">
      <alignment vertical="top" wrapText="1"/>
    </xf>
    <xf numFmtId="0" fontId="15" fillId="0" borderId="8" xfId="3" applyFont="1" applyBorder="1" applyAlignment="1">
      <alignment vertical="top" wrapText="1"/>
    </xf>
    <xf numFmtId="0" fontId="17" fillId="0" borderId="1" xfId="3" applyFont="1" applyBorder="1" applyAlignment="1">
      <alignment horizontal="center" vertical="center"/>
    </xf>
    <xf numFmtId="0" fontId="17" fillId="0" borderId="2" xfId="3" applyFont="1" applyBorder="1" applyAlignment="1">
      <alignment horizontal="center" vertical="center"/>
    </xf>
    <xf numFmtId="0" fontId="17" fillId="0" borderId="53" xfId="3" applyFont="1" applyBorder="1" applyAlignment="1">
      <alignment horizontal="center" vertical="center"/>
    </xf>
    <xf numFmtId="0" fontId="17" fillId="0" borderId="4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7" fillId="0" borderId="20" xfId="3" applyFont="1" applyBorder="1" applyAlignment="1">
      <alignment horizontal="center" vertical="center"/>
    </xf>
    <xf numFmtId="0" fontId="17" fillId="0" borderId="55" xfId="3" applyFont="1" applyBorder="1" applyAlignment="1">
      <alignment horizontal="center" vertical="center"/>
    </xf>
    <xf numFmtId="0" fontId="17" fillId="0" borderId="34" xfId="3" applyFont="1" applyBorder="1" applyAlignment="1">
      <alignment horizontal="center" vertical="center"/>
    </xf>
    <xf numFmtId="0" fontId="17" fillId="0" borderId="35" xfId="3" applyFont="1" applyBorder="1" applyAlignment="1">
      <alignment horizontal="center" vertical="center"/>
    </xf>
    <xf numFmtId="0" fontId="18" fillId="0" borderId="54" xfId="3" applyFont="1" applyBorder="1" applyAlignment="1">
      <alignment horizontal="center" vertical="center"/>
    </xf>
    <xf numFmtId="0" fontId="18" fillId="0" borderId="2" xfId="3" applyFont="1" applyBorder="1" applyAlignment="1">
      <alignment horizontal="center" vertical="center"/>
    </xf>
    <xf numFmtId="0" fontId="18" fillId="0" borderId="53" xfId="3" applyFont="1" applyBorder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" xfId="3" applyFont="1" applyBorder="1" applyAlignment="1">
      <alignment horizontal="center" vertical="center"/>
    </xf>
    <xf numFmtId="0" fontId="18" fillId="0" borderId="52" xfId="3" applyFont="1" applyBorder="1" applyAlignment="1">
      <alignment horizontal="center" vertical="center"/>
    </xf>
    <xf numFmtId="0" fontId="18" fillId="0" borderId="16" xfId="3" applyFont="1" applyBorder="1" applyAlignment="1">
      <alignment horizontal="center" vertical="center"/>
    </xf>
    <xf numFmtId="0" fontId="18" fillId="0" borderId="17" xfId="3" applyFont="1" applyBorder="1" applyAlignment="1">
      <alignment horizontal="center" vertical="center"/>
    </xf>
    <xf numFmtId="0" fontId="18" fillId="0" borderId="18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34" xfId="3" applyFont="1" applyBorder="1" applyAlignment="1">
      <alignment horizontal="center" vertical="center"/>
    </xf>
    <xf numFmtId="0" fontId="18" fillId="0" borderId="35" xfId="3" applyFont="1" applyBorder="1" applyAlignment="1">
      <alignment horizontal="center" vertical="center"/>
    </xf>
    <xf numFmtId="31" fontId="18" fillId="0" borderId="16" xfId="3" applyNumberFormat="1" applyFont="1" applyBorder="1" applyAlignment="1">
      <alignment horizontal="center" vertical="center"/>
    </xf>
    <xf numFmtId="0" fontId="18" fillId="0" borderId="51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19" fillId="0" borderId="56" xfId="3" applyFont="1" applyBorder="1" applyAlignment="1">
      <alignment horizontal="center" vertical="center"/>
    </xf>
    <xf numFmtId="0" fontId="19" fillId="0" borderId="57" xfId="3" applyFont="1" applyBorder="1" applyAlignment="1">
      <alignment horizontal="center" vertical="center"/>
    </xf>
    <xf numFmtId="0" fontId="19" fillId="0" borderId="59" xfId="3" applyFont="1" applyBorder="1" applyAlignment="1">
      <alignment horizontal="center" vertical="center"/>
    </xf>
    <xf numFmtId="0" fontId="19" fillId="0" borderId="60" xfId="3" applyFont="1" applyBorder="1" applyAlignment="1">
      <alignment horizontal="center" vertical="center"/>
    </xf>
    <xf numFmtId="0" fontId="19" fillId="0" borderId="58" xfId="3" applyFont="1" applyBorder="1" applyAlignment="1">
      <alignment horizontal="center" vertical="center"/>
    </xf>
    <xf numFmtId="0" fontId="19" fillId="0" borderId="61" xfId="3" applyFont="1" applyBorder="1" applyAlignment="1">
      <alignment horizontal="center" vertical="center"/>
    </xf>
    <xf numFmtId="176" fontId="8" fillId="0" borderId="11" xfId="2" applyNumberFormat="1" applyFont="1" applyBorder="1" applyAlignment="1">
      <alignment horizontal="center"/>
    </xf>
    <xf numFmtId="176" fontId="8" fillId="0" borderId="12" xfId="2" applyNumberFormat="1" applyFont="1" applyBorder="1" applyAlignment="1">
      <alignment horizontal="center"/>
    </xf>
    <xf numFmtId="0" fontId="6" fillId="2" borderId="14" xfId="1" applyFont="1" applyFill="1" applyBorder="1" applyAlignment="1">
      <alignment horizontal="center" vertical="center"/>
    </xf>
    <xf numFmtId="0" fontId="8" fillId="0" borderId="36" xfId="2" applyFont="1" applyBorder="1" applyAlignment="1">
      <alignment horizontal="center"/>
    </xf>
    <xf numFmtId="0" fontId="8" fillId="0" borderId="37" xfId="2" applyFont="1" applyBorder="1" applyAlignment="1">
      <alignment horizontal="center"/>
    </xf>
    <xf numFmtId="0" fontId="8" fillId="0" borderId="38" xfId="2" applyFont="1" applyBorder="1" applyAlignment="1">
      <alignment horizontal="center"/>
    </xf>
    <xf numFmtId="0" fontId="8" fillId="0" borderId="14" xfId="2" applyFont="1" applyBorder="1" applyAlignment="1">
      <alignment horizontal="center"/>
    </xf>
    <xf numFmtId="0" fontId="8" fillId="0" borderId="15" xfId="2" applyFont="1" applyBorder="1" applyAlignment="1">
      <alignment horizontal="center"/>
    </xf>
    <xf numFmtId="0" fontId="6" fillId="2" borderId="11" xfId="1" applyFont="1" applyFill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6" fillId="2" borderId="43" xfId="1" applyFont="1" applyFill="1" applyBorder="1" applyAlignment="1">
      <alignment horizontal="center" vertical="center"/>
    </xf>
    <xf numFmtId="0" fontId="6" fillId="2" borderId="28" xfId="1" applyFont="1" applyFill="1" applyBorder="1" applyAlignment="1">
      <alignment horizontal="center" vertical="center"/>
    </xf>
    <xf numFmtId="0" fontId="6" fillId="2" borderId="29" xfId="1" applyFont="1" applyFill="1" applyBorder="1" applyAlignment="1">
      <alignment horizontal="center" vertical="center"/>
    </xf>
    <xf numFmtId="0" fontId="6" fillId="2" borderId="44" xfId="1" applyFont="1" applyFill="1" applyBorder="1" applyAlignment="1">
      <alignment horizontal="center" vertical="center"/>
    </xf>
    <xf numFmtId="0" fontId="6" fillId="2" borderId="34" xfId="1" applyFont="1" applyFill="1" applyBorder="1" applyAlignment="1">
      <alignment horizontal="center" vertical="center"/>
    </xf>
    <xf numFmtId="0" fontId="6" fillId="2" borderId="35" xfId="1" applyFont="1" applyFill="1" applyBorder="1" applyAlignment="1">
      <alignment horizontal="center" vertical="center"/>
    </xf>
    <xf numFmtId="0" fontId="8" fillId="0" borderId="43" xfId="3" applyFont="1" applyBorder="1" applyAlignment="1">
      <alignment horizontal="center" vertical="center"/>
    </xf>
    <xf numFmtId="0" fontId="8" fillId="0" borderId="28" xfId="3" applyFont="1" applyBorder="1" applyAlignment="1">
      <alignment horizontal="center" vertical="center"/>
    </xf>
    <xf numFmtId="0" fontId="8" fillId="0" borderId="29" xfId="3" applyFont="1" applyBorder="1" applyAlignment="1">
      <alignment horizontal="center" vertical="center"/>
    </xf>
    <xf numFmtId="0" fontId="8" fillId="0" borderId="44" xfId="3" applyFont="1" applyBorder="1" applyAlignment="1">
      <alignment horizontal="center" vertical="center"/>
    </xf>
    <xf numFmtId="0" fontId="8" fillId="0" borderId="34" xfId="3" applyFont="1" applyBorder="1" applyAlignment="1">
      <alignment horizontal="center" vertical="center"/>
    </xf>
    <xf numFmtId="0" fontId="8" fillId="0" borderId="35" xfId="3" applyFont="1" applyBorder="1" applyAlignment="1">
      <alignment horizontal="center" vertical="center"/>
    </xf>
    <xf numFmtId="0" fontId="6" fillId="2" borderId="36" xfId="1" applyFont="1" applyFill="1" applyBorder="1" applyAlignment="1">
      <alignment horizontal="center" vertical="center"/>
    </xf>
    <xf numFmtId="0" fontId="6" fillId="2" borderId="37" xfId="1" applyFont="1" applyFill="1" applyBorder="1" applyAlignment="1">
      <alignment horizontal="center" vertical="center"/>
    </xf>
    <xf numFmtId="0" fontId="6" fillId="2" borderId="38" xfId="1" applyFont="1" applyFill="1" applyBorder="1" applyAlignment="1">
      <alignment horizontal="center" vertical="center"/>
    </xf>
    <xf numFmtId="0" fontId="4" fillId="0" borderId="27" xfId="1" applyFont="1" applyBorder="1" applyAlignment="1">
      <alignment horizontal="center" vertical="center"/>
    </xf>
    <xf numFmtId="0" fontId="4" fillId="0" borderId="28" xfId="1" applyFont="1" applyBorder="1" applyAlignment="1">
      <alignment horizontal="center" vertical="center"/>
    </xf>
    <xf numFmtId="0" fontId="4" fillId="0" borderId="29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 applyAlignment="1">
      <alignment horizontal="center" vertical="center"/>
    </xf>
    <xf numFmtId="0" fontId="4" fillId="0" borderId="35" xfId="1" applyFont="1" applyBorder="1" applyAlignment="1">
      <alignment horizontal="center" vertical="center"/>
    </xf>
    <xf numFmtId="0" fontId="6" fillId="2" borderId="30" xfId="1" applyFont="1" applyFill="1" applyBorder="1" applyAlignment="1">
      <alignment horizontal="center" vertical="center"/>
    </xf>
    <xf numFmtId="0" fontId="6" fillId="2" borderId="31" xfId="1" applyFont="1" applyFill="1" applyBorder="1" applyAlignment="1">
      <alignment horizontal="center" vertical="center"/>
    </xf>
    <xf numFmtId="0" fontId="6" fillId="2" borderId="32" xfId="1" applyFont="1" applyFill="1" applyBorder="1" applyAlignment="1">
      <alignment horizontal="center" vertical="center"/>
    </xf>
    <xf numFmtId="49" fontId="8" fillId="0" borderId="11" xfId="2" applyNumberFormat="1" applyFont="1" applyBorder="1" applyAlignment="1">
      <alignment horizontal="center"/>
    </xf>
    <xf numFmtId="0" fontId="8" fillId="0" borderId="39" xfId="3" applyFont="1" applyBorder="1" applyAlignment="1">
      <alignment horizontal="right" vertical="top"/>
    </xf>
    <xf numFmtId="0" fontId="8" fillId="0" borderId="40" xfId="3" applyFont="1" applyBorder="1" applyAlignment="1">
      <alignment vertical="top"/>
    </xf>
    <xf numFmtId="0" fontId="0" fillId="0" borderId="41" xfId="0" applyBorder="1" applyAlignment="1">
      <alignment vertical="top"/>
    </xf>
    <xf numFmtId="0" fontId="0" fillId="0" borderId="42" xfId="0" applyBorder="1" applyAlignment="1">
      <alignment vertical="top"/>
    </xf>
    <xf numFmtId="0" fontId="8" fillId="0" borderId="40" xfId="3" applyFont="1" applyBorder="1" applyAlignment="1">
      <alignment horizontal="center" vertical="center" wrapText="1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8" fillId="0" borderId="39" xfId="3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/>
    </xf>
    <xf numFmtId="0" fontId="20" fillId="0" borderId="39" xfId="0" applyFont="1" applyBorder="1" applyAlignment="1">
      <alignment vertical="top"/>
    </xf>
    <xf numFmtId="0" fontId="8" fillId="0" borderId="40" xfId="3" applyFont="1" applyBorder="1" applyAlignment="1">
      <alignment horizontal="center" vertical="center"/>
    </xf>
    <xf numFmtId="0" fontId="8" fillId="0" borderId="39" xfId="3" applyFont="1" applyBorder="1" applyAlignment="1">
      <alignment horizontal="center" vertical="center"/>
    </xf>
    <xf numFmtId="0" fontId="20" fillId="0" borderId="39" xfId="0" applyFont="1" applyBorder="1" applyAlignment="1">
      <alignment vertical="top" wrapText="1"/>
    </xf>
    <xf numFmtId="0" fontId="8" fillId="0" borderId="41" xfId="3" applyFont="1" applyBorder="1" applyAlignment="1">
      <alignment horizontal="center" vertical="center"/>
    </xf>
    <xf numFmtId="0" fontId="8" fillId="0" borderId="42" xfId="3" applyFont="1" applyBorder="1" applyAlignment="1">
      <alignment horizontal="center" vertical="center"/>
    </xf>
    <xf numFmtId="0" fontId="28" fillId="0" borderId="39" xfId="0" applyFont="1" applyBorder="1" applyAlignment="1">
      <alignment vertical="top"/>
    </xf>
    <xf numFmtId="0" fontId="6" fillId="2" borderId="39" xfId="3" applyFont="1" applyFill="1" applyBorder="1" applyAlignment="1">
      <alignment horizontal="center" vertical="center"/>
    </xf>
    <xf numFmtId="0" fontId="6" fillId="2" borderId="40" xfId="3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0" fillId="0" borderId="40" xfId="0" applyFont="1" applyBorder="1" applyAlignment="1">
      <alignment vertical="top"/>
    </xf>
    <xf numFmtId="0" fontId="20" fillId="0" borderId="41" xfId="0" applyFont="1" applyBorder="1" applyAlignment="1">
      <alignment vertical="top"/>
    </xf>
    <xf numFmtId="0" fontId="20" fillId="0" borderId="42" xfId="0" applyFont="1" applyBorder="1" applyAlignment="1">
      <alignment vertical="top"/>
    </xf>
    <xf numFmtId="0" fontId="8" fillId="0" borderId="41" xfId="3" applyFont="1" applyBorder="1" applyAlignment="1">
      <alignment vertical="top"/>
    </xf>
    <xf numFmtId="0" fontId="8" fillId="0" borderId="42" xfId="3" applyFont="1" applyBorder="1" applyAlignment="1">
      <alignment vertical="top"/>
    </xf>
    <xf numFmtId="0" fontId="8" fillId="0" borderId="40" xfId="3" applyFont="1" applyBorder="1" applyAlignment="1">
      <alignment horizontal="center" vertical="top" wrapText="1"/>
    </xf>
    <xf numFmtId="0" fontId="8" fillId="0" borderId="41" xfId="3" applyFont="1" applyBorder="1" applyAlignment="1">
      <alignment horizontal="center" vertical="top"/>
    </xf>
    <xf numFmtId="0" fontId="8" fillId="0" borderId="42" xfId="3" applyFont="1" applyBorder="1" applyAlignment="1">
      <alignment horizontal="center" vertical="top"/>
    </xf>
    <xf numFmtId="0" fontId="20" fillId="0" borderId="39" xfId="0" quotePrefix="1" applyFont="1" applyBorder="1" applyAlignment="1">
      <alignment vertical="top" wrapText="1"/>
    </xf>
    <xf numFmtId="0" fontId="8" fillId="0" borderId="39" xfId="3" applyFont="1" applyBorder="1" applyAlignment="1">
      <alignment vertical="top"/>
    </xf>
    <xf numFmtId="0" fontId="8" fillId="0" borderId="40" xfId="3" applyFont="1" applyBorder="1" applyAlignment="1">
      <alignment horizontal="center" vertical="top"/>
    </xf>
    <xf numFmtId="0" fontId="8" fillId="0" borderId="40" xfId="3" applyFont="1" applyBorder="1" applyAlignment="1">
      <alignment vertical="top" wrapText="1"/>
    </xf>
    <xf numFmtId="0" fontId="6" fillId="2" borderId="39" xfId="3" applyFont="1" applyFill="1" applyBorder="1" applyAlignment="1">
      <alignment horizont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</cellXfs>
  <cellStyles count="14">
    <cellStyle name="ハイパーリンク" xfId="6" builtinId="8"/>
    <cellStyle name="桁区切り 2" xfId="7" xr:uid="{26AADF55-A583-47E2-812D-4B6D7FE44EDF}"/>
    <cellStyle name="桁区切り 2 2" xfId="12" xr:uid="{443513CD-E786-40BC-BEF4-6A3B95F6AEAB}"/>
    <cellStyle name="桁区切り 3" xfId="13" xr:uid="{55EBA93B-B446-486C-ADE7-4F71FA08E0A4}"/>
    <cellStyle name="通貨 2" xfId="8" xr:uid="{6ADC21A3-58F4-4963-823B-45C92CE6947D}"/>
    <cellStyle name="標準" xfId="0" builtinId="0"/>
    <cellStyle name="標準 2" xfId="2" xr:uid="{38367C6D-3D82-4CDB-9A27-C5FAAD72F2E2}"/>
    <cellStyle name="標準 2 2" xfId="10" xr:uid="{D50101C3-64FF-4EA1-A9C3-8F032E745EEA}"/>
    <cellStyle name="標準 3" xfId="3" xr:uid="{016C913A-70B3-4D5E-ADA4-CF429642D5EA}"/>
    <cellStyle name="標準 3 2" xfId="9" xr:uid="{449AB86C-C74D-4856-A72D-25C312C1A182}"/>
    <cellStyle name="標準 4" xfId="11" xr:uid="{82CB2343-2923-4611-8730-A9992E25403C}"/>
    <cellStyle name="標準_ﾌﾟﾛｸﾞﾗﾑ一覧" xfId="4" xr:uid="{C1FD99DB-DA9F-4F6B-BA90-A4D87F660B2A}"/>
    <cellStyle name="標準_受入登録（詳細）2000バージョン" xfId="1" xr:uid="{B216A81D-87C0-4D2C-B024-246B7FC34DC6}"/>
    <cellStyle name="標準_詳細設計書_サンプル" xfId="5" xr:uid="{5E7C46B8-2080-4154-A9B5-FE1A30D6B15A}"/>
  </cellStyles>
  <dxfs count="0"/>
  <tableStyles count="0" defaultTableStyle="TableStyleMedium2" defaultPivotStyle="PivotStyleLight16"/>
  <colors>
    <mruColors>
      <color rgb="FFC5AB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F&#12501;&#12449;&#12452;&#12523;&#19968;&#35239;!B14"/><Relationship Id="rId13" Type="http://schemas.openxmlformats.org/officeDocument/2006/relationships/hyperlink" Target="#IF&#12501;&#12449;&#12452;&#12523;&#19968;&#35239;!B19"/><Relationship Id="rId18" Type="http://schemas.openxmlformats.org/officeDocument/2006/relationships/hyperlink" Target="#IF&#12501;&#12449;&#12452;&#12523;&#19968;&#35239;!B20"/><Relationship Id="rId26" Type="http://schemas.openxmlformats.org/officeDocument/2006/relationships/hyperlink" Target="#IF&#12501;&#12449;&#12452;&#12523;&#19968;&#35239;!B41"/><Relationship Id="rId39" Type="http://schemas.openxmlformats.org/officeDocument/2006/relationships/hyperlink" Target="#IF&#12501;&#12449;&#12452;&#12523;&#19968;&#35239;!B55"/><Relationship Id="rId3" Type="http://schemas.openxmlformats.org/officeDocument/2006/relationships/hyperlink" Target="#IF&#12501;&#12449;&#12452;&#12523;&#19968;&#35239;!B74"/><Relationship Id="rId21" Type="http://schemas.openxmlformats.org/officeDocument/2006/relationships/hyperlink" Target="#IF&#12501;&#12449;&#12452;&#12523;&#19968;&#35239;!B29"/><Relationship Id="rId34" Type="http://schemas.openxmlformats.org/officeDocument/2006/relationships/hyperlink" Target="#IF&#12501;&#12449;&#12452;&#12523;&#19968;&#35239;!B50"/><Relationship Id="rId42" Type="http://schemas.openxmlformats.org/officeDocument/2006/relationships/hyperlink" Target="#IF&#12501;&#12449;&#12452;&#12523;&#19968;&#35239;!B35"/><Relationship Id="rId7" Type="http://schemas.openxmlformats.org/officeDocument/2006/relationships/hyperlink" Target="#IF&#12501;&#12449;&#12452;&#12523;&#19968;&#35239;!B13"/><Relationship Id="rId12" Type="http://schemas.openxmlformats.org/officeDocument/2006/relationships/hyperlink" Target="#IF&#12501;&#12449;&#12452;&#12523;&#19968;&#35239;!B18"/><Relationship Id="rId17" Type="http://schemas.openxmlformats.org/officeDocument/2006/relationships/hyperlink" Target="#IF&#12501;&#12449;&#12452;&#12523;&#19968;&#35239;!B25"/><Relationship Id="rId25" Type="http://schemas.openxmlformats.org/officeDocument/2006/relationships/hyperlink" Target="#IF&#12501;&#12449;&#12452;&#12523;&#19968;&#35239;!B33"/><Relationship Id="rId33" Type="http://schemas.openxmlformats.org/officeDocument/2006/relationships/hyperlink" Target="#IF&#12501;&#12449;&#12452;&#12523;&#19968;&#35239;!B49"/><Relationship Id="rId38" Type="http://schemas.openxmlformats.org/officeDocument/2006/relationships/hyperlink" Target="#IF&#12501;&#12449;&#12452;&#12523;&#19968;&#35239;!B54"/><Relationship Id="rId2" Type="http://schemas.openxmlformats.org/officeDocument/2006/relationships/hyperlink" Target="#IF&#12501;&#12449;&#12452;&#12523;&#19968;&#35239;!B6"/><Relationship Id="rId16" Type="http://schemas.openxmlformats.org/officeDocument/2006/relationships/hyperlink" Target="#IF&#12501;&#12449;&#12452;&#12523;&#19968;&#35239;!B24"/><Relationship Id="rId20" Type="http://schemas.openxmlformats.org/officeDocument/2006/relationships/hyperlink" Target="#IF&#12501;&#12449;&#12452;&#12523;&#19968;&#35239;!B28"/><Relationship Id="rId29" Type="http://schemas.openxmlformats.org/officeDocument/2006/relationships/hyperlink" Target="#IF&#12501;&#12449;&#12452;&#12523;&#19968;&#35239;!B45"/><Relationship Id="rId41" Type="http://schemas.openxmlformats.org/officeDocument/2006/relationships/hyperlink" Target="#IF&#12501;&#12449;&#12452;&#12523;&#19968;&#35239;!B42"/><Relationship Id="rId1" Type="http://schemas.openxmlformats.org/officeDocument/2006/relationships/hyperlink" Target="#IF&#12501;&#12449;&#12452;&#12523;&#19968;&#35239;!B7"/><Relationship Id="rId6" Type="http://schemas.openxmlformats.org/officeDocument/2006/relationships/hyperlink" Target="#IF&#12501;&#12449;&#12452;&#12523;&#19968;&#35239;!B12"/><Relationship Id="rId11" Type="http://schemas.openxmlformats.org/officeDocument/2006/relationships/hyperlink" Target="#IF&#12501;&#12449;&#12452;&#12523;&#19968;&#35239;!B17"/><Relationship Id="rId24" Type="http://schemas.openxmlformats.org/officeDocument/2006/relationships/hyperlink" Target="#IF&#12501;&#12449;&#12452;&#12523;&#19968;&#35239;!B32"/><Relationship Id="rId32" Type="http://schemas.openxmlformats.org/officeDocument/2006/relationships/hyperlink" Target="#IF&#12501;&#12449;&#12452;&#12523;&#19968;&#35239;!B48"/><Relationship Id="rId37" Type="http://schemas.openxmlformats.org/officeDocument/2006/relationships/hyperlink" Target="#IF&#12501;&#12449;&#12452;&#12523;&#19968;&#35239;!B53"/><Relationship Id="rId40" Type="http://schemas.openxmlformats.org/officeDocument/2006/relationships/hyperlink" Target="#IF&#12501;&#12449;&#12452;&#12523;&#19968;&#35239;!B57"/><Relationship Id="rId5" Type="http://schemas.openxmlformats.org/officeDocument/2006/relationships/hyperlink" Target="#IF&#12501;&#12449;&#12452;&#12523;&#19968;&#35239;!B40"/><Relationship Id="rId15" Type="http://schemas.openxmlformats.org/officeDocument/2006/relationships/hyperlink" Target="#IF&#12501;&#12449;&#12452;&#12523;&#19968;&#35239;!B23"/><Relationship Id="rId23" Type="http://schemas.openxmlformats.org/officeDocument/2006/relationships/hyperlink" Target="#IF&#12501;&#12449;&#12452;&#12523;&#19968;&#35239;!B31"/><Relationship Id="rId28" Type="http://schemas.openxmlformats.org/officeDocument/2006/relationships/hyperlink" Target="#IF&#12501;&#12449;&#12452;&#12523;&#19968;&#35239;!B44"/><Relationship Id="rId36" Type="http://schemas.openxmlformats.org/officeDocument/2006/relationships/hyperlink" Target="#IF&#12501;&#12449;&#12452;&#12523;&#19968;&#35239;!B52"/><Relationship Id="rId10" Type="http://schemas.openxmlformats.org/officeDocument/2006/relationships/hyperlink" Target="#IF&#12501;&#12449;&#12452;&#12523;&#19968;&#35239;!B16"/><Relationship Id="rId19" Type="http://schemas.openxmlformats.org/officeDocument/2006/relationships/hyperlink" Target="#IF&#12501;&#12449;&#12452;&#12523;&#19968;&#35239;!B26"/><Relationship Id="rId31" Type="http://schemas.openxmlformats.org/officeDocument/2006/relationships/hyperlink" Target="#IF&#12501;&#12449;&#12452;&#12523;&#19968;&#35239;!B47"/><Relationship Id="rId44" Type="http://schemas.openxmlformats.org/officeDocument/2006/relationships/hyperlink" Target="#IF&#12501;&#12449;&#12452;&#12523;&#19968;&#35239;!B9"/><Relationship Id="rId4" Type="http://schemas.openxmlformats.org/officeDocument/2006/relationships/hyperlink" Target="#IF&#12501;&#12449;&#12452;&#12523;&#19968;&#35239;!B39"/><Relationship Id="rId9" Type="http://schemas.openxmlformats.org/officeDocument/2006/relationships/hyperlink" Target="#IF&#12501;&#12449;&#12452;&#12523;&#19968;&#35239;!B15"/><Relationship Id="rId14" Type="http://schemas.openxmlformats.org/officeDocument/2006/relationships/hyperlink" Target="#IF&#12501;&#12449;&#12452;&#12523;&#19968;&#35239;!B22"/><Relationship Id="rId22" Type="http://schemas.openxmlformats.org/officeDocument/2006/relationships/hyperlink" Target="#IF&#12501;&#12449;&#12452;&#12523;&#19968;&#35239;!B30"/><Relationship Id="rId27" Type="http://schemas.openxmlformats.org/officeDocument/2006/relationships/hyperlink" Target="#IF&#12501;&#12449;&#12452;&#12523;&#19968;&#35239;!B43"/><Relationship Id="rId30" Type="http://schemas.openxmlformats.org/officeDocument/2006/relationships/hyperlink" Target="#IF&#12501;&#12449;&#12452;&#12523;&#19968;&#35239;!B46"/><Relationship Id="rId35" Type="http://schemas.openxmlformats.org/officeDocument/2006/relationships/hyperlink" Target="#IF&#12501;&#12449;&#12452;&#12523;&#19968;&#35239;!B51"/><Relationship Id="rId43" Type="http://schemas.openxmlformats.org/officeDocument/2006/relationships/hyperlink" Target="#IF&#12501;&#12449;&#12452;&#12523;&#19968;&#35239;!B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81643</xdr:colOff>
      <xdr:row>29</xdr:row>
      <xdr:rowOff>108858</xdr:rowOff>
    </xdr:from>
    <xdr:to>
      <xdr:col>32</xdr:col>
      <xdr:colOff>0</xdr:colOff>
      <xdr:row>31</xdr:row>
      <xdr:rowOff>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/>
        </xdr:cNvGrpSpPr>
      </xdr:nvGrpSpPr>
      <xdr:grpSpPr bwMode="auto">
        <a:xfrm>
          <a:off x="283349" y="4333476"/>
          <a:ext cx="6171239" cy="182496"/>
          <a:chOff x="1234" y="5634"/>
          <a:chExt cx="9721" cy="360"/>
        </a:xfrm>
      </xdr:grpSpPr>
      <xdr:sp macro="" textlink="">
        <xdr:nvSpPr>
          <xdr:cNvPr id="7" name="Lin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5634"/>
            <a:ext cx="9721" cy="0"/>
          </a:xfrm>
          <a:prstGeom prst="line">
            <a:avLst/>
          </a:prstGeom>
          <a:noFill/>
          <a:ln w="762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5814"/>
            <a:ext cx="9721" cy="0"/>
          </a:xfrm>
          <a:prstGeom prst="line">
            <a:avLst/>
          </a:prstGeom>
          <a:noFill/>
          <a:ln w="28575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5994"/>
            <a:ext cx="9721" cy="0"/>
          </a:xfrm>
          <a:prstGeom prst="line">
            <a:avLst/>
          </a:prstGeom>
          <a:noFill/>
          <a:ln w="127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44902</xdr:colOff>
      <xdr:row>13</xdr:row>
      <xdr:rowOff>54429</xdr:rowOff>
    </xdr:from>
    <xdr:to>
      <xdr:col>32</xdr:col>
      <xdr:colOff>54427</xdr:colOff>
      <xdr:row>14</xdr:row>
      <xdr:rowOff>108858</xdr:rowOff>
    </xdr:to>
    <xdr:grpSp>
      <xdr:nvGrpSpPr>
        <xdr:cNvPr id="10" name="Group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>
          <a:grpSpLocks/>
        </xdr:cNvGrpSpPr>
      </xdr:nvGrpSpPr>
      <xdr:grpSpPr bwMode="auto">
        <a:xfrm>
          <a:off x="246608" y="1948223"/>
          <a:ext cx="6262407" cy="200106"/>
          <a:chOff x="1234" y="3654"/>
          <a:chExt cx="9721" cy="360"/>
        </a:xfrm>
      </xdr:grpSpPr>
      <xdr:sp macro="" textlink="">
        <xdr:nvSpPr>
          <xdr:cNvPr id="11" name="Line 2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4014"/>
            <a:ext cx="9721" cy="0"/>
          </a:xfrm>
          <a:prstGeom prst="line">
            <a:avLst/>
          </a:prstGeom>
          <a:noFill/>
          <a:ln w="762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3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3834"/>
            <a:ext cx="9721" cy="0"/>
          </a:xfrm>
          <a:prstGeom prst="line">
            <a:avLst/>
          </a:prstGeom>
          <a:noFill/>
          <a:ln w="28575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1234" y="3654"/>
            <a:ext cx="9721" cy="0"/>
          </a:xfrm>
          <a:prstGeom prst="line">
            <a:avLst/>
          </a:prstGeom>
          <a:noFill/>
          <a:ln w="12700">
            <a:solidFill>
              <a:srgbClr val="3366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171449</xdr:colOff>
      <xdr:row>7</xdr:row>
      <xdr:rowOff>95249</xdr:rowOff>
    </xdr:from>
    <xdr:to>
      <xdr:col>42</xdr:col>
      <xdr:colOff>180974</xdr:colOff>
      <xdr:row>31</xdr:row>
      <xdr:rowOff>85725</xdr:rowOff>
    </xdr:to>
    <xdr:sp macro="" textlink="">
      <xdr:nvSpPr>
        <xdr:cNvPr id="2" name="AutoShape 2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2571749" y="1057274"/>
          <a:ext cx="6010275" cy="3190876"/>
        </a:xfrm>
        <a:prstGeom prst="bevel">
          <a:avLst>
            <a:gd name="adj" fmla="val 173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 cmpd="dbl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l" rtl="0">
            <a:defRPr sz="1000"/>
          </a:pPr>
          <a:r>
            <a:rPr lang="en-US" altLang="ja-JP"/>
            <a:t>EXCEL_BOOK</a:t>
          </a:r>
          <a:endParaRPr lang="ja-JP" altLang="en-US"/>
        </a:p>
      </xdr:txBody>
    </xdr:sp>
    <xdr:clientData/>
  </xdr:twoCellAnchor>
  <xdr:twoCellAnchor>
    <xdr:from>
      <xdr:col>29</xdr:col>
      <xdr:colOff>85726</xdr:colOff>
      <xdr:row>19</xdr:row>
      <xdr:rowOff>104775</xdr:rowOff>
    </xdr:from>
    <xdr:to>
      <xdr:col>34</xdr:col>
      <xdr:colOff>47625</xdr:colOff>
      <xdr:row>21</xdr:row>
      <xdr:rowOff>104775</xdr:rowOff>
    </xdr:to>
    <xdr:sp macro="" textlink="">
      <xdr:nvSpPr>
        <xdr:cNvPr id="20" name="AutoShape 2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5886451" y="2667000"/>
          <a:ext cx="962024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請求一覧表</a:t>
          </a:r>
        </a:p>
      </xdr:txBody>
    </xdr:sp>
    <xdr:clientData/>
  </xdr:twoCellAnchor>
  <xdr:twoCellAnchor>
    <xdr:from>
      <xdr:col>21</xdr:col>
      <xdr:colOff>123825</xdr:colOff>
      <xdr:row>34</xdr:row>
      <xdr:rowOff>114300</xdr:rowOff>
    </xdr:from>
    <xdr:to>
      <xdr:col>25</xdr:col>
      <xdr:colOff>38100</xdr:colOff>
      <xdr:row>37</xdr:row>
      <xdr:rowOff>85725</xdr:rowOff>
    </xdr:to>
    <xdr:sp macro="" textlink="">
      <xdr:nvSpPr>
        <xdr:cNvPr id="63" name="フローチャート: 書類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4324350" y="4676775"/>
          <a:ext cx="714375" cy="371475"/>
        </a:xfrm>
        <a:prstGeom prst="flowChartDocument">
          <a:avLst/>
        </a:prstGeom>
        <a:solidFill>
          <a:srgbClr val="C5ABB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印刷</a:t>
          </a:r>
        </a:p>
      </xdr:txBody>
    </xdr:sp>
    <xdr:clientData/>
  </xdr:twoCellAnchor>
  <xdr:twoCellAnchor>
    <xdr:from>
      <xdr:col>14</xdr:col>
      <xdr:colOff>152397</xdr:colOff>
      <xdr:row>9</xdr:row>
      <xdr:rowOff>104774</xdr:rowOff>
    </xdr:from>
    <xdr:to>
      <xdr:col>41</xdr:col>
      <xdr:colOff>19049</xdr:colOff>
      <xdr:row>15</xdr:row>
      <xdr:rowOff>0</xdr:rowOff>
    </xdr:to>
    <xdr:sp macro="" textlink="">
      <xdr:nvSpPr>
        <xdr:cNvPr id="46" name="AutoShape 2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>
          <a:spLocks noChangeArrowheads="1"/>
        </xdr:cNvSpPr>
      </xdr:nvSpPr>
      <xdr:spPr bwMode="auto">
        <a:xfrm>
          <a:off x="2952747" y="1333499"/>
          <a:ext cx="5267327" cy="695326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l" rtl="0">
            <a:defRPr sz="1000"/>
          </a:pPr>
          <a:r>
            <a:rPr lang="ja-JP" altLang="en-US" sz="800"/>
            <a:t>元帳シート</a:t>
          </a:r>
        </a:p>
      </xdr:txBody>
    </xdr:sp>
    <xdr:clientData/>
  </xdr:twoCellAnchor>
  <xdr:twoCellAnchor editAs="oneCell">
    <xdr:from>
      <xdr:col>16</xdr:col>
      <xdr:colOff>38101</xdr:colOff>
      <xdr:row>12</xdr:row>
      <xdr:rowOff>21444</xdr:rowOff>
    </xdr:from>
    <xdr:to>
      <xdr:col>39</xdr:col>
      <xdr:colOff>161926</xdr:colOff>
      <xdr:row>13</xdr:row>
      <xdr:rowOff>95206</xdr:rowOff>
    </xdr:to>
    <xdr:pic>
      <xdr:nvPicPr>
        <xdr:cNvPr id="50" name="図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1" y="1650219"/>
          <a:ext cx="4724400" cy="207112"/>
        </a:xfrm>
        <a:prstGeom prst="rect">
          <a:avLst/>
        </a:prstGeom>
      </xdr:spPr>
    </xdr:pic>
    <xdr:clientData/>
  </xdr:twoCellAnchor>
  <xdr:twoCellAnchor editAs="oneCell">
    <xdr:from>
      <xdr:col>16</xdr:col>
      <xdr:colOff>40901</xdr:colOff>
      <xdr:row>11</xdr:row>
      <xdr:rowOff>0</xdr:rowOff>
    </xdr:from>
    <xdr:to>
      <xdr:col>17</xdr:col>
      <xdr:colOff>21828</xdr:colOff>
      <xdr:row>12</xdr:row>
      <xdr:rowOff>44800</xdr:rowOff>
    </xdr:to>
    <xdr:pic>
      <xdr:nvPicPr>
        <xdr:cNvPr id="64" name="図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41301" y="1495425"/>
          <a:ext cx="180952" cy="178150"/>
        </a:xfrm>
        <a:prstGeom prst="rect">
          <a:avLst/>
        </a:prstGeom>
      </xdr:spPr>
    </xdr:pic>
    <xdr:clientData/>
  </xdr:twoCellAnchor>
  <xdr:twoCellAnchor editAs="oneCell">
    <xdr:from>
      <xdr:col>19</xdr:col>
      <xdr:colOff>180973</xdr:colOff>
      <xdr:row>11</xdr:row>
      <xdr:rowOff>8410</xdr:rowOff>
    </xdr:from>
    <xdr:to>
      <xdr:col>20</xdr:col>
      <xdr:colOff>161900</xdr:colOff>
      <xdr:row>12</xdr:row>
      <xdr:rowOff>75061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48" y="1503835"/>
          <a:ext cx="180952" cy="20000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142875</xdr:colOff>
      <xdr:row>11</xdr:row>
      <xdr:rowOff>59398</xdr:rowOff>
    </xdr:from>
    <xdr:to>
      <xdr:col>28</xdr:col>
      <xdr:colOff>133351</xdr:colOff>
      <xdr:row>12</xdr:row>
      <xdr:rowOff>97500</xdr:rowOff>
    </xdr:to>
    <xdr:pic>
      <xdr:nvPicPr>
        <xdr:cNvPr id="66" name="図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1554823"/>
          <a:ext cx="190501" cy="171452"/>
        </a:xfrm>
        <a:prstGeom prst="rect">
          <a:avLst/>
        </a:prstGeom>
      </xdr:spPr>
    </xdr:pic>
    <xdr:clientData/>
  </xdr:twoCellAnchor>
  <xdr:twoCellAnchor editAs="oneCell">
    <xdr:from>
      <xdr:col>35</xdr:col>
      <xdr:colOff>152399</xdr:colOff>
      <xdr:row>11</xdr:row>
      <xdr:rowOff>57149</xdr:rowOff>
    </xdr:from>
    <xdr:to>
      <xdr:col>36</xdr:col>
      <xdr:colOff>140609</xdr:colOff>
      <xdr:row>12</xdr:row>
      <xdr:rowOff>114275</xdr:rowOff>
    </xdr:to>
    <xdr:pic>
      <xdr:nvPicPr>
        <xdr:cNvPr id="69" name="図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53274" y="1552574"/>
          <a:ext cx="188235" cy="190476"/>
        </a:xfrm>
        <a:prstGeom prst="rect">
          <a:avLst/>
        </a:prstGeom>
      </xdr:spPr>
    </xdr:pic>
    <xdr:clientData/>
  </xdr:twoCellAnchor>
  <xdr:twoCellAnchor editAs="oneCell">
    <xdr:from>
      <xdr:col>58</xdr:col>
      <xdr:colOff>62438</xdr:colOff>
      <xdr:row>16</xdr:row>
      <xdr:rowOff>18964</xdr:rowOff>
    </xdr:from>
    <xdr:to>
      <xdr:col>59</xdr:col>
      <xdr:colOff>37762</xdr:colOff>
      <xdr:row>17</xdr:row>
      <xdr:rowOff>63765</xdr:rowOff>
    </xdr:to>
    <xdr:pic>
      <xdr:nvPicPr>
        <xdr:cNvPr id="70" name="図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63888" y="2181139"/>
          <a:ext cx="175349" cy="178151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3</xdr:row>
      <xdr:rowOff>95250</xdr:rowOff>
    </xdr:from>
    <xdr:to>
      <xdr:col>3</xdr:col>
      <xdr:colOff>133327</xdr:colOff>
      <xdr:row>5</xdr:row>
      <xdr:rowOff>6700</xdr:rowOff>
    </xdr:to>
    <xdr:pic>
      <xdr:nvPicPr>
        <xdr:cNvPr id="71" name="図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2450" y="523875"/>
          <a:ext cx="180952" cy="17815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</xdr:colOff>
      <xdr:row>3</xdr:row>
      <xdr:rowOff>123825</xdr:rowOff>
    </xdr:from>
    <xdr:to>
      <xdr:col>14</xdr:col>
      <xdr:colOff>16785</xdr:colOff>
      <xdr:row>5</xdr:row>
      <xdr:rowOff>47601</xdr:rowOff>
    </xdr:to>
    <xdr:pic>
      <xdr:nvPicPr>
        <xdr:cNvPr id="72" name="図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28900" y="552450"/>
          <a:ext cx="188235" cy="190476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23</xdr:row>
      <xdr:rowOff>104774</xdr:rowOff>
    </xdr:from>
    <xdr:to>
      <xdr:col>34</xdr:col>
      <xdr:colOff>57148</xdr:colOff>
      <xdr:row>25</xdr:row>
      <xdr:rowOff>104774</xdr:rowOff>
    </xdr:to>
    <xdr:sp macro="" textlink="">
      <xdr:nvSpPr>
        <xdr:cNvPr id="74" name="AutoShape 2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>
          <a:spLocks noChangeArrowheads="1"/>
        </xdr:cNvSpPr>
      </xdr:nvSpPr>
      <xdr:spPr bwMode="auto">
        <a:xfrm>
          <a:off x="5895974" y="3200399"/>
          <a:ext cx="962024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検査額一覧表</a:t>
          </a:r>
        </a:p>
      </xdr:txBody>
    </xdr:sp>
    <xdr:clientData/>
  </xdr:twoCellAnchor>
  <xdr:twoCellAnchor>
    <xdr:from>
      <xdr:col>29</xdr:col>
      <xdr:colOff>95249</xdr:colOff>
      <xdr:row>27</xdr:row>
      <xdr:rowOff>66674</xdr:rowOff>
    </xdr:from>
    <xdr:to>
      <xdr:col>34</xdr:col>
      <xdr:colOff>57148</xdr:colOff>
      <xdr:row>29</xdr:row>
      <xdr:rowOff>66674</xdr:rowOff>
    </xdr:to>
    <xdr:sp macro="" textlink="">
      <xdr:nvSpPr>
        <xdr:cNvPr id="75" name="AutoShape 21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>
          <a:spLocks noChangeArrowheads="1"/>
        </xdr:cNvSpPr>
      </xdr:nvSpPr>
      <xdr:spPr bwMode="auto">
        <a:xfrm>
          <a:off x="5895974" y="3695699"/>
          <a:ext cx="962024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年次履歴</a:t>
          </a:r>
        </a:p>
      </xdr:txBody>
    </xdr:sp>
    <xdr:clientData/>
  </xdr:twoCellAnchor>
  <xdr:twoCellAnchor>
    <xdr:from>
      <xdr:col>9</xdr:col>
      <xdr:colOff>66675</xdr:colOff>
      <xdr:row>12</xdr:row>
      <xdr:rowOff>125000</xdr:rowOff>
    </xdr:from>
    <xdr:to>
      <xdr:col>16</xdr:col>
      <xdr:colOff>38101</xdr:colOff>
      <xdr:row>12</xdr:row>
      <xdr:rowOff>128588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>
          <a:cxnSpLocks/>
          <a:stCxn id="50" idx="1"/>
          <a:endCxn id="80" idx="4"/>
        </xdr:cNvCxnSpPr>
      </xdr:nvCxnSpPr>
      <xdr:spPr>
        <a:xfrm flipH="1">
          <a:off x="1866900" y="1753775"/>
          <a:ext cx="1371601" cy="35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85724</xdr:colOff>
      <xdr:row>15</xdr:row>
      <xdr:rowOff>133349</xdr:rowOff>
    </xdr:from>
    <xdr:to>
      <xdr:col>34</xdr:col>
      <xdr:colOff>47623</xdr:colOff>
      <xdr:row>17</xdr:row>
      <xdr:rowOff>133349</xdr:rowOff>
    </xdr:to>
    <xdr:sp macro="" textlink="">
      <xdr:nvSpPr>
        <xdr:cNvPr id="79" name="AutoShape 21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>
          <a:spLocks noChangeArrowheads="1"/>
        </xdr:cNvSpPr>
      </xdr:nvSpPr>
      <xdr:spPr bwMode="auto">
        <a:xfrm>
          <a:off x="5886449" y="2162174"/>
          <a:ext cx="962024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ファイル設定</a:t>
          </a:r>
        </a:p>
      </xdr:txBody>
    </xdr:sp>
    <xdr:clientData/>
  </xdr:twoCellAnchor>
  <xdr:twoCellAnchor>
    <xdr:from>
      <xdr:col>1</xdr:col>
      <xdr:colOff>104775</xdr:colOff>
      <xdr:row>8</xdr:row>
      <xdr:rowOff>76200</xdr:rowOff>
    </xdr:from>
    <xdr:to>
      <xdr:col>9</xdr:col>
      <xdr:colOff>66675</xdr:colOff>
      <xdr:row>17</xdr:row>
      <xdr:rowOff>47625</xdr:rowOff>
    </xdr:to>
    <xdr:sp macro="" textlink="">
      <xdr:nvSpPr>
        <xdr:cNvPr id="80" name="フローチャート: 磁気ディスク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304800" y="1171575"/>
          <a:ext cx="1562100" cy="1171575"/>
        </a:xfrm>
        <a:prstGeom prst="flowChartMagneticDisk">
          <a:avLst/>
        </a:prstGeom>
        <a:solidFill>
          <a:schemeClr val="accent5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lang="ja-JP" altLang="ja-JP" sz="1100">
              <a:effectLst/>
              <a:latin typeface="+mn-lt"/>
              <a:ea typeface="+mn-ea"/>
              <a:cs typeface="+mn-cs"/>
            </a:rPr>
            <a:t>配信</a:t>
          </a:r>
          <a:r>
            <a:rPr lang="en-US" altLang="ja-JP" sz="1100">
              <a:effectLst/>
              <a:latin typeface="+mn-lt"/>
              <a:ea typeface="+mn-ea"/>
              <a:cs typeface="+mn-cs"/>
            </a:rPr>
            <a:t>DB</a:t>
          </a:r>
          <a:br>
            <a:rPr lang="en-US" altLang="ja-JP" sz="1100">
              <a:effectLst/>
              <a:latin typeface="+mn-lt"/>
              <a:ea typeface="+mn-ea"/>
              <a:cs typeface="+mn-cs"/>
            </a:rPr>
          </a:br>
          <a:r>
            <a:rPr lang="en-US" altLang="ja-JP" sz="900">
              <a:effectLst/>
              <a:latin typeface="+mn-lt"/>
              <a:ea typeface="+mn-ea"/>
              <a:cs typeface="+mn-cs"/>
            </a:rPr>
            <a:t>\\172.22.166.106\haishin-sv\bk\</a:t>
          </a:r>
          <a:r>
            <a:rPr lang="ja-JP" altLang="ja-JP" sz="900">
              <a:effectLst/>
              <a:latin typeface="+mn-lt"/>
              <a:ea typeface="+mn-ea"/>
              <a:cs typeface="+mn-cs"/>
            </a:rPr>
            <a:t>新配信ＤＢ</a:t>
          </a:r>
          <a:r>
            <a:rPr lang="en-US" altLang="ja-JP" sz="900">
              <a:effectLst/>
              <a:latin typeface="+mn-lt"/>
              <a:ea typeface="+mn-ea"/>
              <a:cs typeface="+mn-cs"/>
            </a:rPr>
            <a:t>.mdb</a:t>
          </a:r>
          <a:endParaRPr kumimoji="1" lang="ja-JP" altLang="en-US" sz="900"/>
        </a:p>
      </xdr:txBody>
    </xdr:sp>
    <xdr:clientData/>
  </xdr:twoCellAnchor>
  <xdr:twoCellAnchor>
    <xdr:from>
      <xdr:col>22</xdr:col>
      <xdr:colOff>104774</xdr:colOff>
      <xdr:row>17</xdr:row>
      <xdr:rowOff>123824</xdr:rowOff>
    </xdr:from>
    <xdr:to>
      <xdr:col>27</xdr:col>
      <xdr:colOff>66673</xdr:colOff>
      <xdr:row>19</xdr:row>
      <xdr:rowOff>123824</xdr:rowOff>
    </xdr:to>
    <xdr:sp macro="" textlink="">
      <xdr:nvSpPr>
        <xdr:cNvPr id="86" name="AutoShape 21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>
          <a:spLocks noChangeArrowheads="1"/>
        </xdr:cNvSpPr>
      </xdr:nvSpPr>
      <xdr:spPr bwMode="auto">
        <a:xfrm>
          <a:off x="4505324" y="2419349"/>
          <a:ext cx="962024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元帳</a:t>
          </a:r>
        </a:p>
      </xdr:txBody>
    </xdr:sp>
    <xdr:clientData/>
  </xdr:twoCellAnchor>
  <xdr:twoCellAnchor>
    <xdr:from>
      <xdr:col>15</xdr:col>
      <xdr:colOff>133349</xdr:colOff>
      <xdr:row>19</xdr:row>
      <xdr:rowOff>38099</xdr:rowOff>
    </xdr:from>
    <xdr:to>
      <xdr:col>21</xdr:col>
      <xdr:colOff>47625</xdr:colOff>
      <xdr:row>21</xdr:row>
      <xdr:rowOff>9525</xdr:rowOff>
    </xdr:to>
    <xdr:sp macro="" textlink="">
      <xdr:nvSpPr>
        <xdr:cNvPr id="87" name="AutoShape 21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>
          <a:spLocks noChangeArrowheads="1"/>
        </xdr:cNvSpPr>
      </xdr:nvSpPr>
      <xdr:spPr bwMode="auto">
        <a:xfrm>
          <a:off x="3133724" y="2600324"/>
          <a:ext cx="1114426" cy="238126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配信データ</a:t>
          </a:r>
          <a:r>
            <a:rPr lang="en-US" altLang="ja-JP"/>
            <a:t>work</a:t>
          </a:r>
          <a:endParaRPr lang="ja-JP" altLang="en-US"/>
        </a:p>
      </xdr:txBody>
    </xdr:sp>
    <xdr:clientData/>
  </xdr:twoCellAnchor>
  <xdr:twoCellAnchor>
    <xdr:from>
      <xdr:col>15</xdr:col>
      <xdr:colOff>161923</xdr:colOff>
      <xdr:row>23</xdr:row>
      <xdr:rowOff>104774</xdr:rowOff>
    </xdr:from>
    <xdr:to>
      <xdr:col>21</xdr:col>
      <xdr:colOff>47624</xdr:colOff>
      <xdr:row>25</xdr:row>
      <xdr:rowOff>104774</xdr:rowOff>
    </xdr:to>
    <xdr:sp macro="" textlink="">
      <xdr:nvSpPr>
        <xdr:cNvPr id="88" name="AutoShape 2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>
          <a:spLocks noChangeArrowheads="1"/>
        </xdr:cNvSpPr>
      </xdr:nvSpPr>
      <xdr:spPr bwMode="auto">
        <a:xfrm>
          <a:off x="3162298" y="3200399"/>
          <a:ext cx="1085851" cy="266700"/>
        </a:xfrm>
        <a:prstGeom prst="bevel">
          <a:avLst>
            <a:gd name="adj" fmla="val 5824"/>
          </a:avLst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ja-JP" altLang="en-US"/>
            <a:t>配信データ</a:t>
          </a:r>
          <a:r>
            <a:rPr lang="en-US" altLang="ja-JP"/>
            <a:t>origin</a:t>
          </a:r>
          <a:endParaRPr lang="ja-JP" altLang="en-US"/>
        </a:p>
      </xdr:txBody>
    </xdr:sp>
    <xdr:clientData/>
  </xdr:twoCellAnchor>
  <xdr:twoCellAnchor>
    <xdr:from>
      <xdr:col>5</xdr:col>
      <xdr:colOff>85726</xdr:colOff>
      <xdr:row>17</xdr:row>
      <xdr:rowOff>47624</xdr:rowOff>
    </xdr:from>
    <xdr:to>
      <xdr:col>15</xdr:col>
      <xdr:colOff>147218</xdr:colOff>
      <xdr:row>20</xdr:row>
      <xdr:rowOff>23811</xdr:rowOff>
    </xdr:to>
    <xdr:cxnSp macro="">
      <xdr:nvCxnSpPr>
        <xdr:cNvPr id="90" name="コネクタ: カギ線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>
          <a:stCxn id="80" idx="3"/>
          <a:endCxn id="87" idx="5"/>
        </xdr:cNvCxnSpPr>
      </xdr:nvCxnSpPr>
      <xdr:spPr>
        <a:xfrm rot="16200000" flipH="1">
          <a:off x="1928603" y="1500397"/>
          <a:ext cx="376237" cy="206174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90487</xdr:colOff>
      <xdr:row>21</xdr:row>
      <xdr:rowOff>9525</xdr:rowOff>
    </xdr:from>
    <xdr:to>
      <xdr:col>18</xdr:col>
      <xdr:colOff>104774</xdr:colOff>
      <xdr:row>23</xdr:row>
      <xdr:rowOff>120307</xdr:rowOff>
    </xdr:to>
    <xdr:cxnSp macro="">
      <xdr:nvCxnSpPr>
        <xdr:cNvPr id="96" name="直線矢印コネクタ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CxnSpPr>
          <a:cxnSpLocks/>
          <a:stCxn id="87" idx="2"/>
          <a:endCxn id="88" idx="7"/>
        </xdr:cNvCxnSpPr>
      </xdr:nvCxnSpPr>
      <xdr:spPr>
        <a:xfrm>
          <a:off x="3690937" y="2838450"/>
          <a:ext cx="14287" cy="3774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47624</xdr:colOff>
      <xdr:row>19</xdr:row>
      <xdr:rowOff>108291</xdr:rowOff>
    </xdr:from>
    <xdr:to>
      <xdr:col>24</xdr:col>
      <xdr:colOff>185736</xdr:colOff>
      <xdr:row>24</xdr:row>
      <xdr:rowOff>104774</xdr:rowOff>
    </xdr:to>
    <xdr:cxnSp macro="">
      <xdr:nvCxnSpPr>
        <xdr:cNvPr id="100" name="コネクタ: カギ線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>
          <a:stCxn id="88" idx="0"/>
          <a:endCxn id="86" idx="3"/>
        </xdr:cNvCxnSpPr>
      </xdr:nvCxnSpPr>
      <xdr:spPr>
        <a:xfrm flipV="1">
          <a:off x="4248149" y="2670516"/>
          <a:ext cx="738187" cy="663233"/>
        </a:xfrm>
        <a:prstGeom prst="bentConnector2">
          <a:avLst/>
        </a:prstGeom>
        <a:ln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47624</xdr:colOff>
      <xdr:row>13</xdr:row>
      <xdr:rowOff>76200</xdr:rowOff>
    </xdr:from>
    <xdr:to>
      <xdr:col>24</xdr:col>
      <xdr:colOff>185735</xdr:colOff>
      <xdr:row>17</xdr:row>
      <xdr:rowOff>123824</xdr:rowOff>
    </xdr:to>
    <xdr:cxnSp macro="">
      <xdr:nvCxnSpPr>
        <xdr:cNvPr id="103" name="コネクタ: カギ線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CxnSpPr>
          <a:endCxn id="86" idx="6"/>
        </xdr:cNvCxnSpPr>
      </xdr:nvCxnSpPr>
      <xdr:spPr>
        <a:xfrm rot="16200000" flipH="1">
          <a:off x="4426743" y="1859756"/>
          <a:ext cx="581024" cy="538161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166688</xdr:colOff>
      <xdr:row>21</xdr:row>
      <xdr:rowOff>89242</xdr:rowOff>
    </xdr:from>
    <xdr:to>
      <xdr:col>31</xdr:col>
      <xdr:colOff>176211</xdr:colOff>
      <xdr:row>23</xdr:row>
      <xdr:rowOff>120307</xdr:rowOff>
    </xdr:to>
    <xdr:cxnSp macro="">
      <xdr:nvCxnSpPr>
        <xdr:cNvPr id="134" name="直線矢印コネクタ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CxnSpPr>
          <a:cxnSpLocks/>
          <a:stCxn id="20" idx="3"/>
          <a:endCxn id="74" idx="7"/>
        </xdr:cNvCxnSpPr>
      </xdr:nvCxnSpPr>
      <xdr:spPr>
        <a:xfrm>
          <a:off x="6367463" y="2918167"/>
          <a:ext cx="9523" cy="2977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176211</xdr:colOff>
      <xdr:row>25</xdr:row>
      <xdr:rowOff>104774</xdr:rowOff>
    </xdr:from>
    <xdr:to>
      <xdr:col>31</xdr:col>
      <xdr:colOff>176211</xdr:colOff>
      <xdr:row>27</xdr:row>
      <xdr:rowOff>66674</xdr:rowOff>
    </xdr:to>
    <xdr:cxnSp macro="">
      <xdr:nvCxnSpPr>
        <xdr:cNvPr id="136" name="直線矢印コネクタ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CxnSpPr>
          <a:cxnSpLocks/>
          <a:stCxn id="74" idx="2"/>
          <a:endCxn id="75" idx="6"/>
        </xdr:cNvCxnSpPr>
      </xdr:nvCxnSpPr>
      <xdr:spPr>
        <a:xfrm>
          <a:off x="6376986" y="3467099"/>
          <a:ext cx="0" cy="228600"/>
        </a:xfrm>
        <a:prstGeom prst="straightConnector1">
          <a:avLst/>
        </a:prstGeom>
        <a:ln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51140</xdr:colOff>
      <xdr:row>18</xdr:row>
      <xdr:rowOff>123824</xdr:rowOff>
    </xdr:from>
    <xdr:to>
      <xdr:col>29</xdr:col>
      <xdr:colOff>101259</xdr:colOff>
      <xdr:row>20</xdr:row>
      <xdr:rowOff>104775</xdr:rowOff>
    </xdr:to>
    <xdr:cxnSp macro="">
      <xdr:nvCxnSpPr>
        <xdr:cNvPr id="141" name="コネクタ: カギ線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CxnSpPr>
          <a:stCxn id="86" idx="1"/>
          <a:endCxn id="20" idx="5"/>
        </xdr:cNvCxnSpPr>
      </xdr:nvCxnSpPr>
      <xdr:spPr>
        <a:xfrm>
          <a:off x="5451815" y="2552699"/>
          <a:ext cx="450169" cy="247651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152399</xdr:colOff>
      <xdr:row>34</xdr:row>
      <xdr:rowOff>123825</xdr:rowOff>
    </xdr:from>
    <xdr:to>
      <xdr:col>35</xdr:col>
      <xdr:colOff>19049</xdr:colOff>
      <xdr:row>37</xdr:row>
      <xdr:rowOff>28575</xdr:rowOff>
    </xdr:to>
    <xdr:sp macro="" textlink="">
      <xdr:nvSpPr>
        <xdr:cNvPr id="144" name="フローチャート: データ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 bwMode="auto">
        <a:xfrm>
          <a:off x="5753099" y="4686300"/>
          <a:ext cx="1266825" cy="304800"/>
        </a:xfrm>
        <a:prstGeom prst="flowChartInputOutpu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en-US" altLang="ja-JP" sz="1000"/>
            <a:t>EXCEL</a:t>
          </a:r>
          <a:r>
            <a:rPr kumimoji="1" lang="ja-JP" altLang="en-US" sz="800"/>
            <a:t>ファイル</a:t>
          </a:r>
        </a:p>
      </xdr:txBody>
    </xdr:sp>
    <xdr:clientData/>
  </xdr:twoCellAnchor>
  <xdr:twoCellAnchor>
    <xdr:from>
      <xdr:col>34</xdr:col>
      <xdr:colOff>41615</xdr:colOff>
      <xdr:row>13</xdr:row>
      <xdr:rowOff>47628</xdr:rowOff>
    </xdr:from>
    <xdr:to>
      <xdr:col>37</xdr:col>
      <xdr:colOff>190500</xdr:colOff>
      <xdr:row>28</xdr:row>
      <xdr:rowOff>66674</xdr:rowOff>
    </xdr:to>
    <xdr:cxnSp macro="">
      <xdr:nvCxnSpPr>
        <xdr:cNvPr id="145" name="コネクタ: カギ線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CxnSpPr>
          <a:endCxn id="75" idx="1"/>
        </xdr:cNvCxnSpPr>
      </xdr:nvCxnSpPr>
      <xdr:spPr>
        <a:xfrm rot="5400000">
          <a:off x="6207297" y="2444921"/>
          <a:ext cx="2019296" cy="748960"/>
        </a:xfrm>
        <a:prstGeom prst="bentConnector2">
          <a:avLst/>
        </a:prstGeom>
        <a:ln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80964</xdr:colOff>
      <xdr:row>31</xdr:row>
      <xdr:rowOff>85725</xdr:rowOff>
    </xdr:from>
    <xdr:to>
      <xdr:col>27</xdr:col>
      <xdr:colOff>176213</xdr:colOff>
      <xdr:row>34</xdr:row>
      <xdr:rowOff>114300</xdr:rowOff>
    </xdr:to>
    <xdr:cxnSp macro="">
      <xdr:nvCxnSpPr>
        <xdr:cNvPr id="149" name="コネクタ: カギ線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CxnSpPr>
          <a:stCxn id="2" idx="2"/>
          <a:endCxn id="63" idx="0"/>
        </xdr:cNvCxnSpPr>
      </xdr:nvCxnSpPr>
      <xdr:spPr>
        <a:xfrm rot="5400000">
          <a:off x="4914901" y="4014788"/>
          <a:ext cx="428625" cy="895349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66674</xdr:colOff>
      <xdr:row>12</xdr:row>
      <xdr:rowOff>123825</xdr:rowOff>
    </xdr:from>
    <xdr:to>
      <xdr:col>31</xdr:col>
      <xdr:colOff>166685</xdr:colOff>
      <xdr:row>15</xdr:row>
      <xdr:rowOff>133349</xdr:rowOff>
    </xdr:to>
    <xdr:cxnSp macro="">
      <xdr:nvCxnSpPr>
        <xdr:cNvPr id="153" name="コネクタ: カギ線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>
          <a:endCxn id="79" idx="6"/>
        </xdr:cNvCxnSpPr>
      </xdr:nvCxnSpPr>
      <xdr:spPr>
        <a:xfrm rot="16200000" flipH="1">
          <a:off x="6112668" y="1907381"/>
          <a:ext cx="409574" cy="100011"/>
        </a:xfrm>
        <a:prstGeom prst="bentConnector3">
          <a:avLst>
            <a:gd name="adj1" fmla="val 3488"/>
          </a:avLst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176211</xdr:colOff>
      <xdr:row>29</xdr:row>
      <xdr:rowOff>51141</xdr:rowOff>
    </xdr:from>
    <xdr:to>
      <xdr:col>31</xdr:col>
      <xdr:colOff>185737</xdr:colOff>
      <xdr:row>34</xdr:row>
      <xdr:rowOff>123825</xdr:rowOff>
    </xdr:to>
    <xdr:cxnSp macro="">
      <xdr:nvCxnSpPr>
        <xdr:cNvPr id="162" name="直線矢印コネクタ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CxnSpPr>
          <a:cxnSpLocks/>
          <a:stCxn id="75" idx="3"/>
          <a:endCxn id="144" idx="1"/>
        </xdr:cNvCxnSpPr>
      </xdr:nvCxnSpPr>
      <xdr:spPr>
        <a:xfrm>
          <a:off x="6376986" y="3946866"/>
          <a:ext cx="9526" cy="7394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32090</xdr:colOff>
      <xdr:row>16</xdr:row>
      <xdr:rowOff>133349</xdr:rowOff>
    </xdr:from>
    <xdr:to>
      <xdr:col>34</xdr:col>
      <xdr:colOff>32092</xdr:colOff>
      <xdr:row>20</xdr:row>
      <xdr:rowOff>104775</xdr:rowOff>
    </xdr:to>
    <xdr:cxnSp macro="">
      <xdr:nvCxnSpPr>
        <xdr:cNvPr id="174" name="コネクタ: カギ線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CxnSpPr>
          <a:stCxn id="79" idx="1"/>
          <a:endCxn id="20" idx="1"/>
        </xdr:cNvCxnSpPr>
      </xdr:nvCxnSpPr>
      <xdr:spPr>
        <a:xfrm>
          <a:off x="6832940" y="2295524"/>
          <a:ext cx="2" cy="504826"/>
        </a:xfrm>
        <a:prstGeom prst="bentConnector3">
          <a:avLst>
            <a:gd name="adj1" fmla="val 12206750000"/>
          </a:avLst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23813</xdr:colOff>
      <xdr:row>21</xdr:row>
      <xdr:rowOff>85725</xdr:rowOff>
    </xdr:from>
    <xdr:to>
      <xdr:col>33</xdr:col>
      <xdr:colOff>28575</xdr:colOff>
      <xdr:row>23</xdr:row>
      <xdr:rowOff>104775</xdr:rowOff>
    </xdr:to>
    <xdr:cxnSp macro="">
      <xdr:nvCxnSpPr>
        <xdr:cNvPr id="189" name="直線矢印コネクタ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CxnSpPr>
          <a:cxnSpLocks/>
        </xdr:cNvCxnSpPr>
      </xdr:nvCxnSpPr>
      <xdr:spPr>
        <a:xfrm>
          <a:off x="6624638" y="2914650"/>
          <a:ext cx="4762" cy="285750"/>
        </a:xfrm>
        <a:prstGeom prst="straightConnector1">
          <a:avLst/>
        </a:prstGeom>
        <a:ln>
          <a:solidFill>
            <a:schemeClr val="accent5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25</xdr:row>
      <xdr:rowOff>95250</xdr:rowOff>
    </xdr:from>
    <xdr:to>
      <xdr:col>33</xdr:col>
      <xdr:colOff>38100</xdr:colOff>
      <xdr:row>27</xdr:row>
      <xdr:rowOff>95250</xdr:rowOff>
    </xdr:to>
    <xdr:cxnSp macro="">
      <xdr:nvCxnSpPr>
        <xdr:cNvPr id="190" name="直線矢印コネクタ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CxnSpPr>
          <a:cxnSpLocks/>
        </xdr:cNvCxnSpPr>
      </xdr:nvCxnSpPr>
      <xdr:spPr>
        <a:xfrm>
          <a:off x="6638925" y="3457575"/>
          <a:ext cx="0" cy="266700"/>
        </a:xfrm>
        <a:prstGeom prst="straightConnector1">
          <a:avLst/>
        </a:prstGeom>
        <a:ln>
          <a:solidFill>
            <a:schemeClr val="accent5">
              <a:lumMod val="75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9525</xdr:colOff>
      <xdr:row>4</xdr:row>
      <xdr:rowOff>0</xdr:rowOff>
    </xdr:from>
    <xdr:to>
      <xdr:col>6</xdr:col>
      <xdr:colOff>1</xdr:colOff>
      <xdr:row>5</xdr:row>
      <xdr:rowOff>38102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9650" y="561975"/>
          <a:ext cx="190501" cy="171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123264</xdr:colOff>
      <xdr:row>11</xdr:row>
      <xdr:rowOff>100853</xdr:rowOff>
    </xdr:from>
    <xdr:to>
      <xdr:col>32</xdr:col>
      <xdr:colOff>123265</xdr:colOff>
      <xdr:row>13</xdr:row>
      <xdr:rowOff>56029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941293" y="1591235"/>
          <a:ext cx="5647766" cy="224118"/>
        </a:xfrm>
        <a:prstGeom prst="rect">
          <a:avLst/>
        </a:prstGeom>
        <a:noFill/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endParaRPr kumimoji="1" lang="ja-JP" altLang="en-US" sz="1000"/>
        </a:p>
      </xdr:txBody>
    </xdr:sp>
    <xdr:clientData/>
  </xdr:twoCellAnchor>
  <xdr:twoCellAnchor>
    <xdr:from>
      <xdr:col>1</xdr:col>
      <xdr:colOff>62752</xdr:colOff>
      <xdr:row>18</xdr:row>
      <xdr:rowOff>118783</xdr:rowOff>
    </xdr:from>
    <xdr:to>
      <xdr:col>3</xdr:col>
      <xdr:colOff>179293</xdr:colOff>
      <xdr:row>20</xdr:row>
      <xdr:rowOff>56030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275664" y="2550459"/>
          <a:ext cx="519953" cy="206189"/>
        </a:xfrm>
        <a:prstGeom prst="rect">
          <a:avLst/>
        </a:prstGeom>
        <a:noFill/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endParaRPr kumimoji="1" lang="ja-JP" altLang="en-US" sz="1000"/>
        </a:p>
      </xdr:txBody>
    </xdr:sp>
    <xdr:clientData/>
  </xdr:twoCellAnchor>
  <xdr:twoCellAnchor editAs="oneCell">
    <xdr:from>
      <xdr:col>6</xdr:col>
      <xdr:colOff>44824</xdr:colOff>
      <xdr:row>10</xdr:row>
      <xdr:rowOff>89646</xdr:rowOff>
    </xdr:from>
    <xdr:to>
      <xdr:col>7</xdr:col>
      <xdr:colOff>24070</xdr:colOff>
      <xdr:row>11</xdr:row>
      <xdr:rowOff>133326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265" y="1445558"/>
          <a:ext cx="180952" cy="178150"/>
        </a:xfrm>
        <a:prstGeom prst="rect">
          <a:avLst/>
        </a:prstGeom>
      </xdr:spPr>
    </xdr:pic>
    <xdr:clientData/>
  </xdr:twoCellAnchor>
  <xdr:twoCellAnchor editAs="oneCell">
    <xdr:from>
      <xdr:col>10</xdr:col>
      <xdr:colOff>67794</xdr:colOff>
      <xdr:row>10</xdr:row>
      <xdr:rowOff>86851</xdr:rowOff>
    </xdr:from>
    <xdr:to>
      <xdr:col>11</xdr:col>
      <xdr:colOff>47040</xdr:colOff>
      <xdr:row>12</xdr:row>
      <xdr:rowOff>17911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6059" y="1442763"/>
          <a:ext cx="180952" cy="200001"/>
        </a:xfrm>
        <a:prstGeom prst="rect">
          <a:avLst/>
        </a:prstGeom>
      </xdr:spPr>
    </xdr:pic>
    <xdr:clientData/>
  </xdr:twoCellAnchor>
  <xdr:twoCellAnchor editAs="oneCell">
    <xdr:from>
      <xdr:col>19</xdr:col>
      <xdr:colOff>184338</xdr:colOff>
      <xdr:row>10</xdr:row>
      <xdr:rowOff>115426</xdr:rowOff>
    </xdr:from>
    <xdr:to>
      <xdr:col>20</xdr:col>
      <xdr:colOff>173133</xdr:colOff>
      <xdr:row>12</xdr:row>
      <xdr:rowOff>17937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27956" y="1471338"/>
          <a:ext cx="190501" cy="171452"/>
        </a:xfrm>
        <a:prstGeom prst="rect">
          <a:avLst/>
        </a:prstGeom>
      </xdr:spPr>
    </xdr:pic>
    <xdr:clientData/>
  </xdr:twoCellAnchor>
  <xdr:twoCellAnchor editAs="oneCell">
    <xdr:from>
      <xdr:col>29</xdr:col>
      <xdr:colOff>79562</xdr:colOff>
      <xdr:row>10</xdr:row>
      <xdr:rowOff>113178</xdr:rowOff>
    </xdr:from>
    <xdr:to>
      <xdr:col>30</xdr:col>
      <xdr:colOff>66091</xdr:colOff>
      <xdr:row>12</xdr:row>
      <xdr:rowOff>34713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40238" y="1469090"/>
          <a:ext cx="188235" cy="1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4</xdr:row>
      <xdr:rowOff>152400</xdr:rowOff>
    </xdr:from>
    <xdr:to>
      <xdr:col>6</xdr:col>
      <xdr:colOff>19050</xdr:colOff>
      <xdr:row>8</xdr:row>
      <xdr:rowOff>0</xdr:rowOff>
    </xdr:to>
    <xdr:cxnSp macro="">
      <xdr:nvCxnSpPr>
        <xdr:cNvPr id="52" name="直線矢印コネクタ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>
          <a:cxnSpLocks/>
        </xdr:cNvCxnSpPr>
      </xdr:nvCxnSpPr>
      <xdr:spPr>
        <a:xfrm>
          <a:off x="1219200" y="742950"/>
          <a:ext cx="0" cy="542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95251</xdr:colOff>
      <xdr:row>13</xdr:row>
      <xdr:rowOff>57150</xdr:rowOff>
    </xdr:from>
    <xdr:to>
      <xdr:col>23</xdr:col>
      <xdr:colOff>143176</xdr:colOff>
      <xdr:row>14</xdr:row>
      <xdr:rowOff>171825</xdr:rowOff>
    </xdr:to>
    <xdr:sp macro="" textlink="">
      <xdr:nvSpPr>
        <xdr:cNvPr id="60" name="フローチャート: 書類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 bwMode="auto">
        <a:xfrm>
          <a:off x="3524251" y="2533650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work3</a:t>
          </a:r>
          <a:endParaRPr kumimoji="1" lang="ja-JP" altLang="en-US" sz="1000"/>
        </a:p>
      </xdr:txBody>
    </xdr:sp>
    <xdr:clientData/>
  </xdr:twoCellAnchor>
  <xdr:twoCellAnchor>
    <xdr:from>
      <xdr:col>24</xdr:col>
      <xdr:colOff>66676</xdr:colOff>
      <xdr:row>36</xdr:row>
      <xdr:rowOff>85725</xdr:rowOff>
    </xdr:from>
    <xdr:to>
      <xdr:col>27</xdr:col>
      <xdr:colOff>114601</xdr:colOff>
      <xdr:row>37</xdr:row>
      <xdr:rowOff>200400</xdr:rowOff>
    </xdr:to>
    <xdr:sp macro="" textlink="">
      <xdr:nvSpPr>
        <xdr:cNvPr id="61" name="フローチャート: 書類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 bwMode="auto">
        <a:xfrm>
          <a:off x="4324351" y="7800975"/>
          <a:ext cx="648000" cy="352800"/>
        </a:xfrm>
        <a:prstGeom prst="flowChartDocument">
          <a:avLst/>
        </a:prstGeom>
        <a:solidFill>
          <a:schemeClr val="accent2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年</a:t>
          </a:r>
          <a:r>
            <a:rPr kumimoji="1" lang="en-US" altLang="ja-JP" sz="1000"/>
            <a:t>work1</a:t>
          </a:r>
          <a:endParaRPr kumimoji="1" lang="ja-JP" altLang="en-US" sz="1000"/>
        </a:p>
      </xdr:txBody>
    </xdr:sp>
    <xdr:clientData/>
  </xdr:twoCellAnchor>
  <xdr:twoCellAnchor>
    <xdr:from>
      <xdr:col>28</xdr:col>
      <xdr:colOff>76201</xdr:colOff>
      <xdr:row>44</xdr:row>
      <xdr:rowOff>76199</xdr:rowOff>
    </xdr:from>
    <xdr:to>
      <xdr:col>31</xdr:col>
      <xdr:colOff>124126</xdr:colOff>
      <xdr:row>45</xdr:row>
      <xdr:rowOff>190874</xdr:rowOff>
    </xdr:to>
    <xdr:sp macro="" textlink="">
      <xdr:nvSpPr>
        <xdr:cNvPr id="62" name="フローチャート: 書類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 bwMode="auto">
        <a:xfrm>
          <a:off x="5133976" y="9696449"/>
          <a:ext cx="648000" cy="352800"/>
        </a:xfrm>
        <a:prstGeom prst="flowChartDocument">
          <a:avLst/>
        </a:prstGeom>
        <a:solidFill>
          <a:schemeClr val="accent2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年</a:t>
          </a:r>
          <a:r>
            <a:rPr kumimoji="1" lang="en-US" altLang="ja-JP" sz="1000"/>
            <a:t>work2</a:t>
          </a:r>
          <a:endParaRPr kumimoji="1" lang="ja-JP" altLang="en-US" sz="1000"/>
        </a:p>
      </xdr:txBody>
    </xdr:sp>
    <xdr:clientData/>
  </xdr:twoCellAnchor>
  <xdr:twoCellAnchor>
    <xdr:from>
      <xdr:col>4</xdr:col>
      <xdr:colOff>85725</xdr:colOff>
      <xdr:row>9</xdr:row>
      <xdr:rowOff>95251</xdr:rowOff>
    </xdr:from>
    <xdr:to>
      <xdr:col>7</xdr:col>
      <xdr:colOff>161926</xdr:colOff>
      <xdr:row>10</xdr:row>
      <xdr:rowOff>209926</xdr:rowOff>
    </xdr:to>
    <xdr:sp macro="" textlink="">
      <xdr:nvSpPr>
        <xdr:cNvPr id="63" name="フローチャート: 書類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 bwMode="auto">
        <a:xfrm>
          <a:off x="285750" y="1619251"/>
          <a:ext cx="676276" cy="352800"/>
        </a:xfrm>
        <a:prstGeom prst="flowChartDocumen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900"/>
            <a:t>元帳シート</a:t>
          </a:r>
        </a:p>
      </xdr:txBody>
    </xdr:sp>
    <xdr:clientData/>
  </xdr:twoCellAnchor>
  <xdr:twoCellAnchor>
    <xdr:from>
      <xdr:col>12</xdr:col>
      <xdr:colOff>76201</xdr:colOff>
      <xdr:row>9</xdr:row>
      <xdr:rowOff>76199</xdr:rowOff>
    </xdr:from>
    <xdr:to>
      <xdr:col>15</xdr:col>
      <xdr:colOff>124126</xdr:colOff>
      <xdr:row>10</xdr:row>
      <xdr:rowOff>190874</xdr:rowOff>
    </xdr:to>
    <xdr:sp macro="" textlink="">
      <xdr:nvSpPr>
        <xdr:cNvPr id="64" name="フローチャート: 書類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 bwMode="auto">
        <a:xfrm>
          <a:off x="1905001" y="1600199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work1</a:t>
          </a:r>
          <a:endParaRPr kumimoji="1" lang="ja-JP" altLang="en-US" sz="1000"/>
        </a:p>
      </xdr:txBody>
    </xdr:sp>
    <xdr:clientData/>
  </xdr:twoCellAnchor>
  <xdr:twoCellAnchor>
    <xdr:from>
      <xdr:col>16</xdr:col>
      <xdr:colOff>66676</xdr:colOff>
      <xdr:row>11</xdr:row>
      <xdr:rowOff>47624</xdr:rowOff>
    </xdr:from>
    <xdr:to>
      <xdr:col>19</xdr:col>
      <xdr:colOff>114601</xdr:colOff>
      <xdr:row>12</xdr:row>
      <xdr:rowOff>162299</xdr:rowOff>
    </xdr:to>
    <xdr:sp macro="" textlink="">
      <xdr:nvSpPr>
        <xdr:cNvPr id="65" name="フローチャート: 書類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 bwMode="auto">
        <a:xfrm>
          <a:off x="2695576" y="2047874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work2</a:t>
          </a:r>
          <a:endParaRPr kumimoji="1" lang="ja-JP" altLang="en-US" sz="1000"/>
        </a:p>
      </xdr:txBody>
    </xdr:sp>
    <xdr:clientData/>
  </xdr:twoCellAnchor>
  <xdr:twoCellAnchor>
    <xdr:from>
      <xdr:col>8</xdr:col>
      <xdr:colOff>47625</xdr:colOff>
      <xdr:row>13</xdr:row>
      <xdr:rowOff>104774</xdr:rowOff>
    </xdr:from>
    <xdr:to>
      <xdr:col>11</xdr:col>
      <xdr:colOff>66975</xdr:colOff>
      <xdr:row>14</xdr:row>
      <xdr:rowOff>238124</xdr:rowOff>
    </xdr:to>
    <xdr:sp macro="" textlink="">
      <xdr:nvSpPr>
        <xdr:cNvPr id="66" name="フローチャート: 書類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/>
      </xdr:nvSpPr>
      <xdr:spPr bwMode="auto">
        <a:xfrm>
          <a:off x="1047750" y="2581274"/>
          <a:ext cx="648000" cy="371475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en-US" altLang="ja-JP" sz="800"/>
            <a:t>2020</a:t>
          </a:r>
          <a:r>
            <a:rPr kumimoji="1" lang="ja-JP" altLang="en-US" sz="800"/>
            <a:t>年</a:t>
          </a:r>
        </a:p>
      </xdr:txBody>
    </xdr:sp>
    <xdr:clientData/>
  </xdr:twoCellAnchor>
  <xdr:twoCellAnchor>
    <xdr:from>
      <xdr:col>7</xdr:col>
      <xdr:colOff>161926</xdr:colOff>
      <xdr:row>10</xdr:row>
      <xdr:rowOff>14474</xdr:rowOff>
    </xdr:from>
    <xdr:to>
      <xdr:col>12</xdr:col>
      <xdr:colOff>76201</xdr:colOff>
      <xdr:row>10</xdr:row>
      <xdr:rowOff>33526</xdr:rowOff>
    </xdr:to>
    <xdr:cxnSp macro="">
      <xdr:nvCxnSpPr>
        <xdr:cNvPr id="70" name="直線矢印コネクタ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CxnSpPr>
          <a:cxnSpLocks/>
          <a:stCxn id="63" idx="3"/>
          <a:endCxn id="64" idx="1"/>
        </xdr:cNvCxnSpPr>
      </xdr:nvCxnSpPr>
      <xdr:spPr>
        <a:xfrm flipV="1">
          <a:off x="962026" y="1776599"/>
          <a:ext cx="942975" cy="1905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66676</xdr:colOff>
      <xdr:row>13</xdr:row>
      <xdr:rowOff>95250</xdr:rowOff>
    </xdr:from>
    <xdr:to>
      <xdr:col>15</xdr:col>
      <xdr:colOff>114601</xdr:colOff>
      <xdr:row>14</xdr:row>
      <xdr:rowOff>209925</xdr:rowOff>
    </xdr:to>
    <xdr:sp macro="" textlink="">
      <xdr:nvSpPr>
        <xdr:cNvPr id="74" name="フローチャート: 書類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 bwMode="auto">
        <a:xfrm>
          <a:off x="1895476" y="2571750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work1</a:t>
          </a:r>
          <a:endParaRPr kumimoji="1" lang="ja-JP" altLang="en-US" sz="1000"/>
        </a:p>
      </xdr:txBody>
    </xdr:sp>
    <xdr:clientData/>
  </xdr:twoCellAnchor>
  <xdr:twoCellAnchor>
    <xdr:from>
      <xdr:col>12</xdr:col>
      <xdr:colOff>66676</xdr:colOff>
      <xdr:row>17</xdr:row>
      <xdr:rowOff>104774</xdr:rowOff>
    </xdr:from>
    <xdr:to>
      <xdr:col>15</xdr:col>
      <xdr:colOff>114601</xdr:colOff>
      <xdr:row>18</xdr:row>
      <xdr:rowOff>219449</xdr:rowOff>
    </xdr:to>
    <xdr:sp macro="" textlink="">
      <xdr:nvSpPr>
        <xdr:cNvPr id="76" name="フローチャート: 書類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/>
      </xdr:nvSpPr>
      <xdr:spPr bwMode="auto">
        <a:xfrm>
          <a:off x="1895476" y="3533774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work2</a:t>
          </a:r>
          <a:endParaRPr kumimoji="1" lang="ja-JP" altLang="en-US" sz="1000"/>
        </a:p>
      </xdr:txBody>
    </xdr:sp>
    <xdr:clientData/>
  </xdr:twoCellAnchor>
  <xdr:twoCellAnchor>
    <xdr:from>
      <xdr:col>4</xdr:col>
      <xdr:colOff>85725</xdr:colOff>
      <xdr:row>11</xdr:row>
      <xdr:rowOff>57150</xdr:rowOff>
    </xdr:from>
    <xdr:to>
      <xdr:col>7</xdr:col>
      <xdr:colOff>161926</xdr:colOff>
      <xdr:row>12</xdr:row>
      <xdr:rowOff>171825</xdr:rowOff>
    </xdr:to>
    <xdr:sp macro="" textlink="">
      <xdr:nvSpPr>
        <xdr:cNvPr id="80" name="フローチャート: 書類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 bwMode="auto">
        <a:xfrm>
          <a:off x="285750" y="2057400"/>
          <a:ext cx="676276" cy="352800"/>
        </a:xfrm>
        <a:prstGeom prst="flowChartDocumen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900"/>
            <a:t>元帳シート</a:t>
          </a:r>
        </a:p>
      </xdr:txBody>
    </xdr:sp>
    <xdr:clientData/>
  </xdr:twoCellAnchor>
  <xdr:twoCellAnchor>
    <xdr:from>
      <xdr:col>7</xdr:col>
      <xdr:colOff>161926</xdr:colOff>
      <xdr:row>11</xdr:row>
      <xdr:rowOff>224024</xdr:rowOff>
    </xdr:from>
    <xdr:to>
      <xdr:col>16</xdr:col>
      <xdr:colOff>66676</xdr:colOff>
      <xdr:row>11</xdr:row>
      <xdr:rowOff>233550</xdr:rowOff>
    </xdr:to>
    <xdr:cxnSp macro="">
      <xdr:nvCxnSpPr>
        <xdr:cNvPr id="81" name="直線矢印コネクタ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>
          <a:cxnSpLocks/>
          <a:stCxn id="80" idx="3"/>
          <a:endCxn id="65" idx="1"/>
        </xdr:cNvCxnSpPr>
      </xdr:nvCxnSpPr>
      <xdr:spPr>
        <a:xfrm flipV="1">
          <a:off x="962026" y="2224274"/>
          <a:ext cx="1733550" cy="9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28575</xdr:colOff>
      <xdr:row>15</xdr:row>
      <xdr:rowOff>104775</xdr:rowOff>
    </xdr:from>
    <xdr:to>
      <xdr:col>15</xdr:col>
      <xdr:colOff>161925</xdr:colOff>
      <xdr:row>16</xdr:row>
      <xdr:rowOff>219450</xdr:rowOff>
    </xdr:to>
    <xdr:sp macro="" textlink="">
      <xdr:nvSpPr>
        <xdr:cNvPr id="87" name="フローチャート: 判断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/>
      </xdr:nvSpPr>
      <xdr:spPr bwMode="auto">
        <a:xfrm>
          <a:off x="1857375" y="3057525"/>
          <a:ext cx="733425" cy="3528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按分</a:t>
          </a:r>
          <a:r>
            <a:rPr kumimoji="1" lang="en-US" altLang="ja-JP" sz="800"/>
            <a:t>1</a:t>
          </a:r>
          <a:r>
            <a:rPr kumimoji="1" lang="ja-JP" altLang="en-US" sz="800"/>
            <a:t>あり</a:t>
          </a:r>
        </a:p>
      </xdr:txBody>
    </xdr:sp>
    <xdr:clientData/>
  </xdr:twoCellAnchor>
  <xdr:twoCellAnchor>
    <xdr:from>
      <xdr:col>9</xdr:col>
      <xdr:colOff>171600</xdr:colOff>
      <xdr:row>14</xdr:row>
      <xdr:rowOff>213564</xdr:rowOff>
    </xdr:from>
    <xdr:to>
      <xdr:col>12</xdr:col>
      <xdr:colOff>28575</xdr:colOff>
      <xdr:row>16</xdr:row>
      <xdr:rowOff>43049</xdr:rowOff>
    </xdr:to>
    <xdr:cxnSp macro="">
      <xdr:nvCxnSpPr>
        <xdr:cNvPr id="89" name="コネクタ: カギ線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CxnSpPr>
          <a:stCxn id="66" idx="2"/>
          <a:endCxn id="87" idx="1"/>
        </xdr:cNvCxnSpPr>
      </xdr:nvCxnSpPr>
      <xdr:spPr>
        <a:xfrm rot="16200000" flipH="1">
          <a:off x="1461695" y="2838244"/>
          <a:ext cx="305735" cy="48562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190652</xdr:colOff>
      <xdr:row>14</xdr:row>
      <xdr:rowOff>186600</xdr:rowOff>
    </xdr:from>
    <xdr:to>
      <xdr:col>13</xdr:col>
      <xdr:colOff>195264</xdr:colOff>
      <xdr:row>15</xdr:row>
      <xdr:rowOff>104774</xdr:rowOff>
    </xdr:to>
    <xdr:cxnSp macro="">
      <xdr:nvCxnSpPr>
        <xdr:cNvPr id="90" name="コネクタ: カギ線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CxnSpPr>
          <a:stCxn id="74" idx="2"/>
          <a:endCxn id="87" idx="0"/>
        </xdr:cNvCxnSpPr>
      </xdr:nvCxnSpPr>
      <xdr:spPr>
        <a:xfrm rot="16200000" flipH="1">
          <a:off x="2143633" y="2977069"/>
          <a:ext cx="156299" cy="461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161925</xdr:colOff>
      <xdr:row>14</xdr:row>
      <xdr:rowOff>148501</xdr:rowOff>
    </xdr:from>
    <xdr:to>
      <xdr:col>22</xdr:col>
      <xdr:colOff>19201</xdr:colOff>
      <xdr:row>16</xdr:row>
      <xdr:rowOff>43050</xdr:rowOff>
    </xdr:to>
    <xdr:cxnSp macro="">
      <xdr:nvCxnSpPr>
        <xdr:cNvPr id="103" name="コネクタ: カギ線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CxnSpPr>
          <a:stCxn id="87" idx="3"/>
          <a:endCxn id="60" idx="2"/>
        </xdr:cNvCxnSpPr>
      </xdr:nvCxnSpPr>
      <xdr:spPr>
        <a:xfrm flipV="1">
          <a:off x="2590800" y="2863126"/>
          <a:ext cx="1257451" cy="37079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57151</xdr:colOff>
      <xdr:row>17</xdr:row>
      <xdr:rowOff>66675</xdr:rowOff>
    </xdr:from>
    <xdr:to>
      <xdr:col>23</xdr:col>
      <xdr:colOff>105076</xdr:colOff>
      <xdr:row>18</xdr:row>
      <xdr:rowOff>181350</xdr:rowOff>
    </xdr:to>
    <xdr:sp macro="" textlink="">
      <xdr:nvSpPr>
        <xdr:cNvPr id="148" name="フローチャート: 書類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/>
      </xdr:nvSpPr>
      <xdr:spPr bwMode="auto">
        <a:xfrm>
          <a:off x="3486151" y="3495675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work3</a:t>
          </a:r>
          <a:endParaRPr kumimoji="1" lang="ja-JP" altLang="en-US" sz="1000"/>
        </a:p>
      </xdr:txBody>
    </xdr:sp>
    <xdr:clientData/>
  </xdr:twoCellAnchor>
  <xdr:twoCellAnchor>
    <xdr:from>
      <xdr:col>8</xdr:col>
      <xdr:colOff>57150</xdr:colOff>
      <xdr:row>17</xdr:row>
      <xdr:rowOff>104774</xdr:rowOff>
    </xdr:from>
    <xdr:to>
      <xdr:col>11</xdr:col>
      <xdr:colOff>76500</xdr:colOff>
      <xdr:row>18</xdr:row>
      <xdr:rowOff>209550</xdr:rowOff>
    </xdr:to>
    <xdr:sp macro="" textlink="">
      <xdr:nvSpPr>
        <xdr:cNvPr id="149" name="フローチャート: 書類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/>
      </xdr:nvSpPr>
      <xdr:spPr bwMode="auto">
        <a:xfrm>
          <a:off x="1057275" y="3533774"/>
          <a:ext cx="648000" cy="342901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en-US" altLang="ja-JP" sz="800"/>
            <a:t>2020</a:t>
          </a:r>
          <a:r>
            <a:rPr kumimoji="1" lang="ja-JP" altLang="en-US" sz="800"/>
            <a:t>年</a:t>
          </a:r>
        </a:p>
      </xdr:txBody>
    </xdr:sp>
    <xdr:clientData/>
  </xdr:twoCellAnchor>
  <xdr:twoCellAnchor>
    <xdr:from>
      <xdr:col>12</xdr:col>
      <xdr:colOff>19050</xdr:colOff>
      <xdr:row>20</xdr:row>
      <xdr:rowOff>57150</xdr:rowOff>
    </xdr:from>
    <xdr:to>
      <xdr:col>15</xdr:col>
      <xdr:colOff>152400</xdr:colOff>
      <xdr:row>21</xdr:row>
      <xdr:rowOff>171825</xdr:rowOff>
    </xdr:to>
    <xdr:sp macro="" textlink="">
      <xdr:nvSpPr>
        <xdr:cNvPr id="151" name="フローチャート: 判断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/>
      </xdr:nvSpPr>
      <xdr:spPr bwMode="auto">
        <a:xfrm>
          <a:off x="1847850" y="4200525"/>
          <a:ext cx="733425" cy="3528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按分</a:t>
          </a:r>
          <a:r>
            <a:rPr kumimoji="1" lang="en-US" altLang="ja-JP" sz="800"/>
            <a:t>2</a:t>
          </a:r>
          <a:r>
            <a:rPr kumimoji="1" lang="ja-JP" altLang="en-US" sz="800"/>
            <a:t>あり</a:t>
          </a:r>
        </a:p>
      </xdr:txBody>
    </xdr:sp>
    <xdr:clientData/>
  </xdr:twoCellAnchor>
  <xdr:twoCellAnchor>
    <xdr:from>
      <xdr:col>9</xdr:col>
      <xdr:colOff>181124</xdr:colOff>
      <xdr:row>18</xdr:row>
      <xdr:rowOff>186880</xdr:rowOff>
    </xdr:from>
    <xdr:to>
      <xdr:col>12</xdr:col>
      <xdr:colOff>19049</xdr:colOff>
      <xdr:row>20</xdr:row>
      <xdr:rowOff>233550</xdr:rowOff>
    </xdr:to>
    <xdr:cxnSp macro="">
      <xdr:nvCxnSpPr>
        <xdr:cNvPr id="152" name="コネクタ: カギ線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CxnSpPr>
          <a:stCxn id="149" idx="2"/>
          <a:endCxn id="151" idx="1"/>
        </xdr:cNvCxnSpPr>
      </xdr:nvCxnSpPr>
      <xdr:spPr>
        <a:xfrm rot="16200000" flipH="1">
          <a:off x="1353102" y="3882177"/>
          <a:ext cx="522920" cy="466575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190652</xdr:colOff>
      <xdr:row>18</xdr:row>
      <xdr:rowOff>196124</xdr:rowOff>
    </xdr:from>
    <xdr:to>
      <xdr:col>13</xdr:col>
      <xdr:colOff>195264</xdr:colOff>
      <xdr:row>20</xdr:row>
      <xdr:rowOff>57149</xdr:rowOff>
    </xdr:to>
    <xdr:cxnSp macro="">
      <xdr:nvCxnSpPr>
        <xdr:cNvPr id="153" name="コネクタ: カギ線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CxnSpPr>
          <a:stCxn id="76" idx="2"/>
        </xdr:cNvCxnSpPr>
      </xdr:nvCxnSpPr>
      <xdr:spPr>
        <a:xfrm rot="16200000" flipH="1">
          <a:off x="2053145" y="4029581"/>
          <a:ext cx="337275" cy="461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161925</xdr:colOff>
      <xdr:row>18</xdr:row>
      <xdr:rowOff>158026</xdr:rowOff>
    </xdr:from>
    <xdr:to>
      <xdr:col>21</xdr:col>
      <xdr:colOff>181126</xdr:colOff>
      <xdr:row>20</xdr:row>
      <xdr:rowOff>233550</xdr:rowOff>
    </xdr:to>
    <xdr:cxnSp macro="">
      <xdr:nvCxnSpPr>
        <xdr:cNvPr id="154" name="コネクタ: カギ線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CxnSpPr>
          <a:endCxn id="148" idx="2"/>
        </xdr:cNvCxnSpPr>
      </xdr:nvCxnSpPr>
      <xdr:spPr>
        <a:xfrm flipV="1">
          <a:off x="2590800" y="3825151"/>
          <a:ext cx="1219351" cy="55177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22</xdr:row>
      <xdr:rowOff>57150</xdr:rowOff>
    </xdr:from>
    <xdr:to>
      <xdr:col>7</xdr:col>
      <xdr:colOff>133351</xdr:colOff>
      <xdr:row>23</xdr:row>
      <xdr:rowOff>171825</xdr:rowOff>
    </xdr:to>
    <xdr:sp macro="" textlink="">
      <xdr:nvSpPr>
        <xdr:cNvPr id="163" name="フローチャート: 書類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/>
      </xdr:nvSpPr>
      <xdr:spPr bwMode="auto">
        <a:xfrm>
          <a:off x="257175" y="4676775"/>
          <a:ext cx="676276" cy="352800"/>
        </a:xfrm>
        <a:prstGeom prst="flowChartDocumen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900"/>
            <a:t>元帳シート</a:t>
          </a:r>
        </a:p>
      </xdr:txBody>
    </xdr:sp>
    <xdr:clientData/>
  </xdr:twoCellAnchor>
  <xdr:twoCellAnchor>
    <xdr:from>
      <xdr:col>20</xdr:col>
      <xdr:colOff>66676</xdr:colOff>
      <xdr:row>22</xdr:row>
      <xdr:rowOff>76200</xdr:rowOff>
    </xdr:from>
    <xdr:to>
      <xdr:col>23</xdr:col>
      <xdr:colOff>114601</xdr:colOff>
      <xdr:row>23</xdr:row>
      <xdr:rowOff>190875</xdr:rowOff>
    </xdr:to>
    <xdr:sp macro="" textlink="">
      <xdr:nvSpPr>
        <xdr:cNvPr id="165" name="フローチャート: 書類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/>
      </xdr:nvSpPr>
      <xdr:spPr bwMode="auto">
        <a:xfrm>
          <a:off x="3495676" y="4695825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work3</a:t>
          </a:r>
          <a:endParaRPr kumimoji="1" lang="ja-JP" altLang="en-US" sz="1000"/>
        </a:p>
      </xdr:txBody>
    </xdr:sp>
    <xdr:clientData/>
  </xdr:twoCellAnchor>
  <xdr:twoCellAnchor>
    <xdr:from>
      <xdr:col>7</xdr:col>
      <xdr:colOff>133351</xdr:colOff>
      <xdr:row>22</xdr:row>
      <xdr:rowOff>233550</xdr:rowOff>
    </xdr:from>
    <xdr:to>
      <xdr:col>20</xdr:col>
      <xdr:colOff>66676</xdr:colOff>
      <xdr:row>23</xdr:row>
      <xdr:rowOff>14475</xdr:rowOff>
    </xdr:to>
    <xdr:cxnSp macro="">
      <xdr:nvCxnSpPr>
        <xdr:cNvPr id="166" name="直線矢印コネクタ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CxnSpPr>
          <a:cxnSpLocks/>
          <a:stCxn id="163" idx="3"/>
          <a:endCxn id="165" idx="1"/>
        </xdr:cNvCxnSpPr>
      </xdr:nvCxnSpPr>
      <xdr:spPr>
        <a:xfrm>
          <a:off x="933451" y="4853175"/>
          <a:ext cx="2562225" cy="19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85725</xdr:colOff>
      <xdr:row>23</xdr:row>
      <xdr:rowOff>219075</xdr:rowOff>
    </xdr:from>
    <xdr:to>
      <xdr:col>11</xdr:col>
      <xdr:colOff>105075</xdr:colOff>
      <xdr:row>25</xdr:row>
      <xdr:rowOff>85726</xdr:rowOff>
    </xdr:to>
    <xdr:sp macro="" textlink="">
      <xdr:nvSpPr>
        <xdr:cNvPr id="175" name="フローチャート: 書類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/>
      </xdr:nvSpPr>
      <xdr:spPr bwMode="auto">
        <a:xfrm>
          <a:off x="1085850" y="5076825"/>
          <a:ext cx="648000" cy="342901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en-US" altLang="ja-JP" sz="800"/>
            <a:t>2020</a:t>
          </a:r>
          <a:r>
            <a:rPr kumimoji="1" lang="ja-JP" altLang="en-US" sz="800"/>
            <a:t>年</a:t>
          </a:r>
        </a:p>
      </xdr:txBody>
    </xdr:sp>
    <xdr:clientData/>
  </xdr:twoCellAnchor>
  <xdr:twoCellAnchor>
    <xdr:from>
      <xdr:col>8</xdr:col>
      <xdr:colOff>9525</xdr:colOff>
      <xdr:row>26</xdr:row>
      <xdr:rowOff>38098</xdr:rowOff>
    </xdr:from>
    <xdr:to>
      <xdr:col>11</xdr:col>
      <xdr:colOff>180975</xdr:colOff>
      <xdr:row>30</xdr:row>
      <xdr:rowOff>161925</xdr:rowOff>
    </xdr:to>
    <xdr:sp macro="" textlink="">
      <xdr:nvSpPr>
        <xdr:cNvPr id="177" name="フローチャート: 判断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/>
      </xdr:nvSpPr>
      <xdr:spPr bwMode="auto">
        <a:xfrm>
          <a:off x="1009650" y="5610223"/>
          <a:ext cx="800100" cy="1076327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資産管理番号</a:t>
          </a:r>
          <a:br>
            <a:rPr kumimoji="1" lang="en-US" altLang="ja-JP" sz="800"/>
          </a:br>
          <a:r>
            <a:rPr kumimoji="1" lang="ja-JP" altLang="en-US" sz="800"/>
            <a:t>の含まれない</a:t>
          </a:r>
          <a:br>
            <a:rPr kumimoji="1" lang="en-US" altLang="ja-JP" sz="800"/>
          </a:br>
          <a:r>
            <a:rPr kumimoji="1" lang="ja-JP" altLang="en-US" sz="800"/>
            <a:t>部分有</a:t>
          </a:r>
        </a:p>
      </xdr:txBody>
    </xdr:sp>
    <xdr:clientData/>
  </xdr:twoCellAnchor>
  <xdr:twoCellAnchor>
    <xdr:from>
      <xdr:col>13</xdr:col>
      <xdr:colOff>190652</xdr:colOff>
      <xdr:row>10</xdr:row>
      <xdr:rowOff>167550</xdr:rowOff>
    </xdr:from>
    <xdr:to>
      <xdr:col>14</xdr:col>
      <xdr:colOff>152</xdr:colOff>
      <xdr:row>13</xdr:row>
      <xdr:rowOff>95250</xdr:rowOff>
    </xdr:to>
    <xdr:cxnSp macro="">
      <xdr:nvCxnSpPr>
        <xdr:cNvPr id="179" name="コネクタ: カギ線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CxnSpPr>
          <a:stCxn id="64" idx="2"/>
          <a:endCxn id="74" idx="0"/>
        </xdr:cNvCxnSpPr>
      </xdr:nvCxnSpPr>
      <xdr:spPr>
        <a:xfrm rot="5400000">
          <a:off x="1903202" y="2245950"/>
          <a:ext cx="642075" cy="95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114601</xdr:colOff>
      <xdr:row>12</xdr:row>
      <xdr:rowOff>138975</xdr:rowOff>
    </xdr:from>
    <xdr:to>
      <xdr:col>17</xdr:col>
      <xdr:colOff>190651</xdr:colOff>
      <xdr:row>18</xdr:row>
      <xdr:rowOff>43049</xdr:rowOff>
    </xdr:to>
    <xdr:cxnSp macro="">
      <xdr:nvCxnSpPr>
        <xdr:cNvPr id="183" name="コネクタ: カギ線 18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CxnSpPr>
          <a:stCxn id="65" idx="2"/>
          <a:endCxn id="76" idx="3"/>
        </xdr:cNvCxnSpPr>
      </xdr:nvCxnSpPr>
      <xdr:spPr>
        <a:xfrm rot="5400000">
          <a:off x="2115114" y="2805712"/>
          <a:ext cx="1332824" cy="476100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181126</xdr:colOff>
      <xdr:row>13</xdr:row>
      <xdr:rowOff>233550</xdr:rowOff>
    </xdr:from>
    <xdr:to>
      <xdr:col>23</xdr:col>
      <xdr:colOff>143176</xdr:colOff>
      <xdr:row>17</xdr:row>
      <xdr:rowOff>66675</xdr:rowOff>
    </xdr:to>
    <xdr:cxnSp macro="">
      <xdr:nvCxnSpPr>
        <xdr:cNvPr id="191" name="コネクタ: カギ線 190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CxnSpPr>
          <a:stCxn id="60" idx="3"/>
          <a:endCxn id="148" idx="0"/>
        </xdr:cNvCxnSpPr>
      </xdr:nvCxnSpPr>
      <xdr:spPr>
        <a:xfrm flipH="1">
          <a:off x="3810151" y="2710050"/>
          <a:ext cx="362100" cy="785625"/>
        </a:xfrm>
        <a:prstGeom prst="bentConnector4">
          <a:avLst>
            <a:gd name="adj1" fmla="val -210439"/>
            <a:gd name="adj2" fmla="val 80626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105076</xdr:colOff>
      <xdr:row>18</xdr:row>
      <xdr:rowOff>4950</xdr:rowOff>
    </xdr:from>
    <xdr:to>
      <xdr:col>23</xdr:col>
      <xdr:colOff>114601</xdr:colOff>
      <xdr:row>23</xdr:row>
      <xdr:rowOff>14475</xdr:rowOff>
    </xdr:to>
    <xdr:cxnSp macro="">
      <xdr:nvCxnSpPr>
        <xdr:cNvPr id="194" name="コネクタ: カギ線 193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CxnSpPr>
          <a:stCxn id="148" idx="3"/>
          <a:endCxn id="165" idx="3"/>
        </xdr:cNvCxnSpPr>
      </xdr:nvCxnSpPr>
      <xdr:spPr>
        <a:xfrm>
          <a:off x="4134151" y="3672075"/>
          <a:ext cx="9525" cy="1200150"/>
        </a:xfrm>
        <a:prstGeom prst="bentConnector3">
          <a:avLst>
            <a:gd name="adj1" fmla="val 8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24</xdr:row>
      <xdr:rowOff>152400</xdr:rowOff>
    </xdr:from>
    <xdr:to>
      <xdr:col>8</xdr:col>
      <xdr:colOff>85725</xdr:colOff>
      <xdr:row>28</xdr:row>
      <xdr:rowOff>100011</xdr:rowOff>
    </xdr:to>
    <xdr:cxnSp macro="">
      <xdr:nvCxnSpPr>
        <xdr:cNvPr id="206" name="コネクタ: カギ線 20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CxnSpPr>
          <a:stCxn id="175" idx="1"/>
          <a:endCxn id="177" idx="1"/>
        </xdr:cNvCxnSpPr>
      </xdr:nvCxnSpPr>
      <xdr:spPr>
        <a:xfrm rot="10800000" flipV="1">
          <a:off x="1009650" y="5248275"/>
          <a:ext cx="76200" cy="900111"/>
        </a:xfrm>
        <a:prstGeom prst="bentConnector3">
          <a:avLst>
            <a:gd name="adj1" fmla="val 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209550</xdr:colOff>
      <xdr:row>23</xdr:row>
      <xdr:rowOff>167551</xdr:rowOff>
    </xdr:from>
    <xdr:to>
      <xdr:col>21</xdr:col>
      <xdr:colOff>190651</xdr:colOff>
      <xdr:row>26</xdr:row>
      <xdr:rowOff>38098</xdr:rowOff>
    </xdr:to>
    <xdr:cxnSp macro="">
      <xdr:nvCxnSpPr>
        <xdr:cNvPr id="222" name="コネクタ: カギ線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CxnSpPr>
          <a:stCxn id="165" idx="2"/>
          <a:endCxn id="177" idx="0"/>
        </xdr:cNvCxnSpPr>
      </xdr:nvCxnSpPr>
      <xdr:spPr>
        <a:xfrm rot="5400000">
          <a:off x="2322227" y="4112774"/>
          <a:ext cx="584922" cy="2409976"/>
        </a:xfrm>
        <a:prstGeom prst="bentConnector3">
          <a:avLst>
            <a:gd name="adj1" fmla="val 72798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28</xdr:row>
      <xdr:rowOff>100012</xdr:rowOff>
    </xdr:from>
    <xdr:to>
      <xdr:col>24</xdr:col>
      <xdr:colOff>57150</xdr:colOff>
      <xdr:row>28</xdr:row>
      <xdr:rowOff>109725</xdr:rowOff>
    </xdr:to>
    <xdr:cxnSp macro="">
      <xdr:nvCxnSpPr>
        <xdr:cNvPr id="239" name="直線矢印コネクタ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CxnSpPr>
          <a:cxnSpLocks/>
          <a:stCxn id="177" idx="3"/>
          <a:endCxn id="68" idx="1"/>
        </xdr:cNvCxnSpPr>
      </xdr:nvCxnSpPr>
      <xdr:spPr>
        <a:xfrm>
          <a:off x="2409825" y="6148387"/>
          <a:ext cx="2505075" cy="97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66676</xdr:colOff>
      <xdr:row>31</xdr:row>
      <xdr:rowOff>114300</xdr:rowOff>
    </xdr:from>
    <xdr:to>
      <xdr:col>23</xdr:col>
      <xdr:colOff>114601</xdr:colOff>
      <xdr:row>32</xdr:row>
      <xdr:rowOff>228975</xdr:rowOff>
    </xdr:to>
    <xdr:sp macro="" textlink="">
      <xdr:nvSpPr>
        <xdr:cNvPr id="251" name="フローチャート: 書類 250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/>
      </xdr:nvSpPr>
      <xdr:spPr bwMode="auto">
        <a:xfrm>
          <a:off x="4095751" y="6877050"/>
          <a:ext cx="676575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work3</a:t>
          </a:r>
          <a:endParaRPr kumimoji="1" lang="ja-JP" altLang="en-US" sz="1000"/>
        </a:p>
      </xdr:txBody>
    </xdr:sp>
    <xdr:clientData/>
  </xdr:twoCellAnchor>
  <xdr:twoCellAnchor>
    <xdr:from>
      <xdr:col>8</xdr:col>
      <xdr:colOff>95250</xdr:colOff>
      <xdr:row>32</xdr:row>
      <xdr:rowOff>104775</xdr:rowOff>
    </xdr:from>
    <xdr:to>
      <xdr:col>11</xdr:col>
      <xdr:colOff>114600</xdr:colOff>
      <xdr:row>33</xdr:row>
      <xdr:rowOff>209551</xdr:rowOff>
    </xdr:to>
    <xdr:sp macro="" textlink="">
      <xdr:nvSpPr>
        <xdr:cNvPr id="252" name="フローチャート: 書類 251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/>
      </xdr:nvSpPr>
      <xdr:spPr bwMode="auto">
        <a:xfrm>
          <a:off x="1095375" y="6867525"/>
          <a:ext cx="648000" cy="342901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en-US" altLang="ja-JP" sz="800"/>
            <a:t>2020</a:t>
          </a:r>
          <a:r>
            <a:rPr kumimoji="1" lang="ja-JP" altLang="en-US" sz="800"/>
            <a:t>年</a:t>
          </a:r>
        </a:p>
      </xdr:txBody>
    </xdr:sp>
    <xdr:clientData/>
  </xdr:twoCellAnchor>
  <xdr:twoCellAnchor>
    <xdr:from>
      <xdr:col>8</xdr:col>
      <xdr:colOff>9525</xdr:colOff>
      <xdr:row>34</xdr:row>
      <xdr:rowOff>209548</xdr:rowOff>
    </xdr:from>
    <xdr:to>
      <xdr:col>11</xdr:col>
      <xdr:colOff>180975</xdr:colOff>
      <xdr:row>39</xdr:row>
      <xdr:rowOff>95250</xdr:rowOff>
    </xdr:to>
    <xdr:sp macro="" textlink="">
      <xdr:nvSpPr>
        <xdr:cNvPr id="255" name="フローチャート: 判断 254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/>
      </xdr:nvSpPr>
      <xdr:spPr bwMode="auto">
        <a:xfrm>
          <a:off x="1009650" y="7448548"/>
          <a:ext cx="800100" cy="1076327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資産管理番号</a:t>
          </a:r>
          <a:br>
            <a:rPr kumimoji="1" lang="en-US" altLang="ja-JP" sz="800"/>
          </a:br>
          <a:r>
            <a:rPr kumimoji="1" lang="ja-JP" altLang="en-US" sz="800"/>
            <a:t>が足りない</a:t>
          </a:r>
          <a:br>
            <a:rPr kumimoji="1" lang="en-US" altLang="ja-JP" sz="800"/>
          </a:br>
          <a:r>
            <a:rPr kumimoji="1" lang="ja-JP" altLang="en-US" sz="800"/>
            <a:t>部分有</a:t>
          </a:r>
        </a:p>
      </xdr:txBody>
    </xdr:sp>
    <xdr:clientData/>
  </xdr:twoCellAnchor>
  <xdr:twoCellAnchor>
    <xdr:from>
      <xdr:col>8</xdr:col>
      <xdr:colOff>9526</xdr:colOff>
      <xdr:row>33</xdr:row>
      <xdr:rowOff>38101</xdr:rowOff>
    </xdr:from>
    <xdr:to>
      <xdr:col>8</xdr:col>
      <xdr:colOff>95251</xdr:colOff>
      <xdr:row>37</xdr:row>
      <xdr:rowOff>33337</xdr:rowOff>
    </xdr:to>
    <xdr:cxnSp macro="">
      <xdr:nvCxnSpPr>
        <xdr:cNvPr id="256" name="コネクタ: カギ線 255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CxnSpPr>
          <a:stCxn id="252" idx="1"/>
          <a:endCxn id="255" idx="1"/>
        </xdr:cNvCxnSpPr>
      </xdr:nvCxnSpPr>
      <xdr:spPr>
        <a:xfrm rot="10800000" flipV="1">
          <a:off x="1009651" y="7038976"/>
          <a:ext cx="85725" cy="947736"/>
        </a:xfrm>
        <a:prstGeom prst="bentConnector3">
          <a:avLst>
            <a:gd name="adj1" fmla="val 36666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195264</xdr:colOff>
      <xdr:row>32</xdr:row>
      <xdr:rowOff>205650</xdr:rowOff>
    </xdr:from>
    <xdr:to>
      <xdr:col>21</xdr:col>
      <xdr:colOff>176365</xdr:colOff>
      <xdr:row>34</xdr:row>
      <xdr:rowOff>209547</xdr:rowOff>
    </xdr:to>
    <xdr:cxnSp macro="">
      <xdr:nvCxnSpPr>
        <xdr:cNvPr id="259" name="コネクタ: カギ線 258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CxnSpPr>
          <a:stCxn id="251" idx="2"/>
          <a:endCxn id="255" idx="0"/>
        </xdr:cNvCxnSpPr>
      </xdr:nvCxnSpPr>
      <xdr:spPr>
        <a:xfrm rot="5400000">
          <a:off x="2988978" y="6241611"/>
          <a:ext cx="480147" cy="240997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37</xdr:row>
      <xdr:rowOff>24000</xdr:rowOff>
    </xdr:from>
    <xdr:to>
      <xdr:col>24</xdr:col>
      <xdr:colOff>66676</xdr:colOff>
      <xdr:row>37</xdr:row>
      <xdr:rowOff>33337</xdr:rowOff>
    </xdr:to>
    <xdr:cxnSp macro="">
      <xdr:nvCxnSpPr>
        <xdr:cNvPr id="269" name="直線矢印コネクタ 268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CxnSpPr>
          <a:cxnSpLocks/>
          <a:stCxn id="255" idx="3"/>
          <a:endCxn id="61" idx="1"/>
        </xdr:cNvCxnSpPr>
      </xdr:nvCxnSpPr>
      <xdr:spPr>
        <a:xfrm flipV="1">
          <a:off x="1809750" y="7977375"/>
          <a:ext cx="2514601" cy="933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85726</xdr:colOff>
      <xdr:row>40</xdr:row>
      <xdr:rowOff>104775</xdr:rowOff>
    </xdr:from>
    <xdr:to>
      <xdr:col>23</xdr:col>
      <xdr:colOff>133651</xdr:colOff>
      <xdr:row>41</xdr:row>
      <xdr:rowOff>219450</xdr:rowOff>
    </xdr:to>
    <xdr:sp macro="" textlink="">
      <xdr:nvSpPr>
        <xdr:cNvPr id="275" name="フローチャート: 書類 274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/>
      </xdr:nvSpPr>
      <xdr:spPr bwMode="auto">
        <a:xfrm>
          <a:off x="3514726" y="6867525"/>
          <a:ext cx="648000" cy="3528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元帳</a:t>
          </a:r>
          <a:r>
            <a:rPr kumimoji="1" lang="en-US" altLang="ja-JP" sz="1000"/>
            <a:t>work3</a:t>
          </a:r>
          <a:endParaRPr kumimoji="1" lang="ja-JP" altLang="en-US" sz="1000"/>
        </a:p>
      </xdr:txBody>
    </xdr:sp>
    <xdr:clientData/>
  </xdr:twoCellAnchor>
  <xdr:twoCellAnchor>
    <xdr:from>
      <xdr:col>8</xdr:col>
      <xdr:colOff>95250</xdr:colOff>
      <xdr:row>40</xdr:row>
      <xdr:rowOff>104775</xdr:rowOff>
    </xdr:from>
    <xdr:to>
      <xdr:col>11</xdr:col>
      <xdr:colOff>114600</xdr:colOff>
      <xdr:row>41</xdr:row>
      <xdr:rowOff>209551</xdr:rowOff>
    </xdr:to>
    <xdr:sp macro="" textlink="">
      <xdr:nvSpPr>
        <xdr:cNvPr id="276" name="フローチャート: 書類 275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/>
      </xdr:nvSpPr>
      <xdr:spPr bwMode="auto">
        <a:xfrm>
          <a:off x="1095375" y="6867525"/>
          <a:ext cx="648000" cy="342901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en-US" altLang="ja-JP" sz="800"/>
            <a:t>2020</a:t>
          </a:r>
          <a:r>
            <a:rPr kumimoji="1" lang="ja-JP" altLang="en-US" sz="800"/>
            <a:t>年</a:t>
          </a:r>
        </a:p>
      </xdr:txBody>
    </xdr:sp>
    <xdr:clientData/>
  </xdr:twoCellAnchor>
  <xdr:twoCellAnchor>
    <xdr:from>
      <xdr:col>8</xdr:col>
      <xdr:colOff>9525</xdr:colOff>
      <xdr:row>42</xdr:row>
      <xdr:rowOff>209548</xdr:rowOff>
    </xdr:from>
    <xdr:to>
      <xdr:col>11</xdr:col>
      <xdr:colOff>180975</xdr:colOff>
      <xdr:row>47</xdr:row>
      <xdr:rowOff>95250</xdr:rowOff>
    </xdr:to>
    <xdr:sp macro="" textlink="">
      <xdr:nvSpPr>
        <xdr:cNvPr id="277" name="フローチャート: 判断 276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/>
      </xdr:nvSpPr>
      <xdr:spPr bwMode="auto">
        <a:xfrm>
          <a:off x="1009650" y="7448548"/>
          <a:ext cx="800100" cy="1076327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資産管理番号</a:t>
          </a:r>
          <a:br>
            <a:rPr kumimoji="1" lang="en-US" altLang="ja-JP" sz="800"/>
          </a:br>
          <a:r>
            <a:rPr kumimoji="1" lang="ja-JP" altLang="en-US" sz="800"/>
            <a:t>が足りない</a:t>
          </a:r>
          <a:br>
            <a:rPr kumimoji="1" lang="en-US" altLang="ja-JP" sz="800"/>
          </a:br>
          <a:r>
            <a:rPr kumimoji="1" lang="ja-JP" altLang="en-US" sz="800"/>
            <a:t>部分有</a:t>
          </a:r>
        </a:p>
      </xdr:txBody>
    </xdr:sp>
    <xdr:clientData/>
  </xdr:twoCellAnchor>
  <xdr:twoCellAnchor>
    <xdr:from>
      <xdr:col>8</xdr:col>
      <xdr:colOff>9526</xdr:colOff>
      <xdr:row>41</xdr:row>
      <xdr:rowOff>38101</xdr:rowOff>
    </xdr:from>
    <xdr:to>
      <xdr:col>8</xdr:col>
      <xdr:colOff>95251</xdr:colOff>
      <xdr:row>45</xdr:row>
      <xdr:rowOff>33337</xdr:rowOff>
    </xdr:to>
    <xdr:cxnSp macro="">
      <xdr:nvCxnSpPr>
        <xdr:cNvPr id="278" name="コネクタ: カギ線 277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CxnSpPr>
          <a:stCxn id="276" idx="1"/>
          <a:endCxn id="277" idx="1"/>
        </xdr:cNvCxnSpPr>
      </xdr:nvCxnSpPr>
      <xdr:spPr>
        <a:xfrm rot="10800000" flipV="1">
          <a:off x="1009651" y="7038976"/>
          <a:ext cx="85725" cy="947736"/>
        </a:xfrm>
        <a:prstGeom prst="bentConnector3">
          <a:avLst>
            <a:gd name="adj1" fmla="val 36666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209551</xdr:colOff>
      <xdr:row>41</xdr:row>
      <xdr:rowOff>196125</xdr:rowOff>
    </xdr:from>
    <xdr:to>
      <xdr:col>22</xdr:col>
      <xdr:colOff>9677</xdr:colOff>
      <xdr:row>42</xdr:row>
      <xdr:rowOff>209547</xdr:rowOff>
    </xdr:to>
    <xdr:cxnSp macro="">
      <xdr:nvCxnSpPr>
        <xdr:cNvPr id="279" name="コネクタ: カギ線 278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CxnSpPr>
          <a:stCxn id="275" idx="2"/>
          <a:endCxn id="277" idx="0"/>
        </xdr:cNvCxnSpPr>
      </xdr:nvCxnSpPr>
      <xdr:spPr>
        <a:xfrm rot="5400000">
          <a:off x="2498440" y="6108261"/>
          <a:ext cx="251547" cy="2429026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45</xdr:row>
      <xdr:rowOff>14474</xdr:rowOff>
    </xdr:from>
    <xdr:to>
      <xdr:col>28</xdr:col>
      <xdr:colOff>76201</xdr:colOff>
      <xdr:row>45</xdr:row>
      <xdr:rowOff>33337</xdr:rowOff>
    </xdr:to>
    <xdr:cxnSp macro="">
      <xdr:nvCxnSpPr>
        <xdr:cNvPr id="280" name="直線矢印コネクタ 279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CxnSpPr>
          <a:cxnSpLocks/>
          <a:stCxn id="277" idx="3"/>
          <a:endCxn id="62" idx="1"/>
        </xdr:cNvCxnSpPr>
      </xdr:nvCxnSpPr>
      <xdr:spPr>
        <a:xfrm flipV="1">
          <a:off x="1809750" y="9872849"/>
          <a:ext cx="3324226" cy="188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52</xdr:row>
      <xdr:rowOff>219075</xdr:rowOff>
    </xdr:from>
    <xdr:to>
      <xdr:col>11</xdr:col>
      <xdr:colOff>95250</xdr:colOff>
      <xdr:row>54</xdr:row>
      <xdr:rowOff>190500</xdr:rowOff>
    </xdr:to>
    <xdr:sp macro="" textlink="">
      <xdr:nvSpPr>
        <xdr:cNvPr id="282" name="フローチャート: 書類 281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/>
      </xdr:nvSpPr>
      <xdr:spPr bwMode="auto">
        <a:xfrm>
          <a:off x="1076325" y="11744325"/>
          <a:ext cx="647700" cy="447675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ja-JP" altLang="en-US" sz="800"/>
            <a:t>今年度</a:t>
          </a:r>
        </a:p>
      </xdr:txBody>
    </xdr:sp>
    <xdr:clientData/>
  </xdr:twoCellAnchor>
  <xdr:twoCellAnchor>
    <xdr:from>
      <xdr:col>8</xdr:col>
      <xdr:colOff>95250</xdr:colOff>
      <xdr:row>55</xdr:row>
      <xdr:rowOff>28575</xdr:rowOff>
    </xdr:from>
    <xdr:to>
      <xdr:col>11</xdr:col>
      <xdr:colOff>114600</xdr:colOff>
      <xdr:row>56</xdr:row>
      <xdr:rowOff>219075</xdr:rowOff>
    </xdr:to>
    <xdr:sp macro="" textlink="">
      <xdr:nvSpPr>
        <xdr:cNvPr id="283" name="フローチャート: 書類 282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/>
      </xdr:nvSpPr>
      <xdr:spPr bwMode="auto">
        <a:xfrm>
          <a:off x="1095375" y="12268200"/>
          <a:ext cx="648000" cy="428625"/>
        </a:xfrm>
        <a:prstGeom prst="flowChartDocument">
          <a:avLst/>
        </a:prstGeom>
        <a:solidFill>
          <a:schemeClr val="accent4">
            <a:lumMod val="60000"/>
            <a:lumOff val="4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7200" tIns="0" rIns="0" bIns="0" rtlCol="0" anchor="t" upright="1"/>
        <a:lstStyle/>
        <a:p>
          <a:pPr algn="l" rtl="0"/>
          <a:r>
            <a:rPr kumimoji="1" lang="ja-JP" altLang="en-US" sz="800"/>
            <a:t>年次シート</a:t>
          </a:r>
          <a:br>
            <a:rPr kumimoji="1" lang="en-US" altLang="ja-JP" sz="800"/>
          </a:br>
          <a:r>
            <a:rPr kumimoji="1" lang="ja-JP" altLang="en-US" sz="800"/>
            <a:t>前年度</a:t>
          </a:r>
        </a:p>
      </xdr:txBody>
    </xdr:sp>
    <xdr:clientData/>
  </xdr:twoCellAnchor>
  <xdr:twoCellAnchor>
    <xdr:from>
      <xdr:col>28</xdr:col>
      <xdr:colOff>85725</xdr:colOff>
      <xdr:row>49</xdr:row>
      <xdr:rowOff>76200</xdr:rowOff>
    </xdr:from>
    <xdr:to>
      <xdr:col>31</xdr:col>
      <xdr:colOff>133650</xdr:colOff>
      <xdr:row>50</xdr:row>
      <xdr:rowOff>190875</xdr:rowOff>
    </xdr:to>
    <xdr:sp macro="" textlink="">
      <xdr:nvSpPr>
        <xdr:cNvPr id="284" name="フローチャート: 書類 283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/>
      </xdr:nvSpPr>
      <xdr:spPr bwMode="auto">
        <a:xfrm>
          <a:off x="5143500" y="10887075"/>
          <a:ext cx="648000" cy="352800"/>
        </a:xfrm>
        <a:prstGeom prst="flowChartDocument">
          <a:avLst/>
        </a:prstGeom>
        <a:solidFill>
          <a:schemeClr val="accent2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年</a:t>
          </a:r>
          <a:r>
            <a:rPr kumimoji="1" lang="en-US" altLang="ja-JP" sz="1000"/>
            <a:t>work2</a:t>
          </a:r>
          <a:endParaRPr kumimoji="1" lang="ja-JP" altLang="en-US" sz="1000"/>
        </a:p>
      </xdr:txBody>
    </xdr:sp>
    <xdr:clientData/>
  </xdr:twoCellAnchor>
  <xdr:twoCellAnchor>
    <xdr:from>
      <xdr:col>24</xdr:col>
      <xdr:colOff>76200</xdr:colOff>
      <xdr:row>48</xdr:row>
      <xdr:rowOff>171450</xdr:rowOff>
    </xdr:from>
    <xdr:to>
      <xdr:col>27</xdr:col>
      <xdr:colOff>124125</xdr:colOff>
      <xdr:row>50</xdr:row>
      <xdr:rowOff>48000</xdr:rowOff>
    </xdr:to>
    <xdr:sp macro="" textlink="">
      <xdr:nvSpPr>
        <xdr:cNvPr id="285" name="フローチャート: 書類 284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/>
      </xdr:nvSpPr>
      <xdr:spPr bwMode="auto">
        <a:xfrm>
          <a:off x="4333875" y="10744200"/>
          <a:ext cx="648000" cy="352800"/>
        </a:xfrm>
        <a:prstGeom prst="flowChartDocument">
          <a:avLst/>
        </a:prstGeom>
        <a:solidFill>
          <a:schemeClr val="accent2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年</a:t>
          </a:r>
          <a:r>
            <a:rPr kumimoji="1" lang="en-US" altLang="ja-JP" sz="1000"/>
            <a:t>work1</a:t>
          </a:r>
          <a:endParaRPr kumimoji="1" lang="ja-JP" altLang="en-US" sz="1000"/>
        </a:p>
      </xdr:txBody>
    </xdr:sp>
    <xdr:clientData/>
  </xdr:twoCellAnchor>
  <xdr:twoCellAnchor>
    <xdr:from>
      <xdr:col>8</xdr:col>
      <xdr:colOff>9525</xdr:colOff>
      <xdr:row>49</xdr:row>
      <xdr:rowOff>85726</xdr:rowOff>
    </xdr:from>
    <xdr:to>
      <xdr:col>11</xdr:col>
      <xdr:colOff>180975</xdr:colOff>
      <xdr:row>51</xdr:row>
      <xdr:rowOff>104776</xdr:rowOff>
    </xdr:to>
    <xdr:sp macro="" textlink="">
      <xdr:nvSpPr>
        <xdr:cNvPr id="286" name="フローチャート: 判断 285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/>
      </xdr:nvSpPr>
      <xdr:spPr bwMode="auto">
        <a:xfrm>
          <a:off x="1009650" y="10896601"/>
          <a:ext cx="800100" cy="4953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none" lIns="0" tIns="0" rIns="0" bIns="0" rtlCol="0" anchor="t" upright="1"/>
        <a:lstStyle/>
        <a:p>
          <a:pPr algn="l" rtl="0"/>
          <a:r>
            <a:rPr kumimoji="1" lang="ja-JP" altLang="en-US" sz="800"/>
            <a:t>処理が</a:t>
          </a:r>
          <a:r>
            <a:rPr kumimoji="1" lang="en-US" altLang="ja-JP" sz="800"/>
            <a:t>4</a:t>
          </a:r>
          <a:r>
            <a:rPr kumimoji="1" lang="ja-JP" altLang="en-US" sz="800"/>
            <a:t>月分</a:t>
          </a:r>
        </a:p>
      </xdr:txBody>
    </xdr:sp>
    <xdr:clientData/>
  </xdr:twoCellAnchor>
  <xdr:twoCellAnchor>
    <xdr:from>
      <xdr:col>9</xdr:col>
      <xdr:colOff>209551</xdr:colOff>
      <xdr:row>49</xdr:row>
      <xdr:rowOff>85727</xdr:rowOff>
    </xdr:from>
    <xdr:to>
      <xdr:col>24</xdr:col>
      <xdr:colOff>76201</xdr:colOff>
      <xdr:row>49</xdr:row>
      <xdr:rowOff>109726</xdr:rowOff>
    </xdr:to>
    <xdr:cxnSp macro="">
      <xdr:nvCxnSpPr>
        <xdr:cNvPr id="287" name="コネクタ: カギ線 286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CxnSpPr>
          <a:stCxn id="285" idx="1"/>
          <a:endCxn id="286" idx="0"/>
        </xdr:cNvCxnSpPr>
      </xdr:nvCxnSpPr>
      <xdr:spPr>
        <a:xfrm rot="10800000">
          <a:off x="1409701" y="10896602"/>
          <a:ext cx="2924175" cy="23999"/>
        </a:xfrm>
        <a:prstGeom prst="bentConnector4">
          <a:avLst>
            <a:gd name="adj1" fmla="val 43160"/>
            <a:gd name="adj2" fmla="val 105254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50</xdr:row>
      <xdr:rowOff>95251</xdr:rowOff>
    </xdr:from>
    <xdr:to>
      <xdr:col>30</xdr:col>
      <xdr:colOff>9675</xdr:colOff>
      <xdr:row>50</xdr:row>
      <xdr:rowOff>167551</xdr:rowOff>
    </xdr:to>
    <xdr:cxnSp macro="">
      <xdr:nvCxnSpPr>
        <xdr:cNvPr id="292" name="コネクタ: カギ線 291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CxnSpPr>
          <a:stCxn id="284" idx="2"/>
          <a:endCxn id="286" idx="3"/>
        </xdr:cNvCxnSpPr>
      </xdr:nvCxnSpPr>
      <xdr:spPr>
        <a:xfrm rot="5400000" flipH="1">
          <a:off x="3602475" y="9351526"/>
          <a:ext cx="72300" cy="3657750"/>
        </a:xfrm>
        <a:prstGeom prst="bentConnector4">
          <a:avLst>
            <a:gd name="adj1" fmla="val -316183"/>
            <a:gd name="adj2" fmla="val 54429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9524</xdr:colOff>
      <xdr:row>50</xdr:row>
      <xdr:rowOff>95251</xdr:rowOff>
    </xdr:from>
    <xdr:to>
      <xdr:col>8</xdr:col>
      <xdr:colOff>76199</xdr:colOff>
      <xdr:row>53</xdr:row>
      <xdr:rowOff>204788</xdr:rowOff>
    </xdr:to>
    <xdr:cxnSp macro="">
      <xdr:nvCxnSpPr>
        <xdr:cNvPr id="295" name="コネクタ: カギ線 294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CxnSpPr>
          <a:stCxn id="286" idx="1"/>
          <a:endCxn id="282" idx="1"/>
        </xdr:cNvCxnSpPr>
      </xdr:nvCxnSpPr>
      <xdr:spPr>
        <a:xfrm rot="10800000" flipH="1" flipV="1">
          <a:off x="1009649" y="11144251"/>
          <a:ext cx="66675" cy="823912"/>
        </a:xfrm>
        <a:prstGeom prst="bentConnector3">
          <a:avLst>
            <a:gd name="adj1" fmla="val -34285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9524</xdr:colOff>
      <xdr:row>50</xdr:row>
      <xdr:rowOff>95251</xdr:rowOff>
    </xdr:from>
    <xdr:to>
      <xdr:col>8</xdr:col>
      <xdr:colOff>95249</xdr:colOff>
      <xdr:row>56</xdr:row>
      <xdr:rowOff>4763</xdr:rowOff>
    </xdr:to>
    <xdr:cxnSp macro="">
      <xdr:nvCxnSpPr>
        <xdr:cNvPr id="298" name="コネクタ: カギ線 297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CxnSpPr>
          <a:stCxn id="286" idx="1"/>
          <a:endCxn id="283" idx="1"/>
        </xdr:cNvCxnSpPr>
      </xdr:nvCxnSpPr>
      <xdr:spPr>
        <a:xfrm rot="10800000" flipH="1" flipV="1">
          <a:off x="1009649" y="11144251"/>
          <a:ext cx="85725" cy="1338262"/>
        </a:xfrm>
        <a:prstGeom prst="bentConnector3">
          <a:avLst>
            <a:gd name="adj1" fmla="val -266667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209549</xdr:colOff>
      <xdr:row>51</xdr:row>
      <xdr:rowOff>104776</xdr:rowOff>
    </xdr:from>
    <xdr:to>
      <xdr:col>11</xdr:col>
      <xdr:colOff>95249</xdr:colOff>
      <xdr:row>53</xdr:row>
      <xdr:rowOff>204788</xdr:rowOff>
    </xdr:to>
    <xdr:cxnSp macro="">
      <xdr:nvCxnSpPr>
        <xdr:cNvPr id="301" name="コネクタ: カギ線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CxnSpPr>
          <a:stCxn id="286" idx="2"/>
          <a:endCxn id="282" idx="3"/>
        </xdr:cNvCxnSpPr>
      </xdr:nvCxnSpPr>
      <xdr:spPr>
        <a:xfrm rot="16200000" flipH="1">
          <a:off x="1278731" y="11522869"/>
          <a:ext cx="576262" cy="314325"/>
        </a:xfrm>
        <a:prstGeom prst="bentConnector4">
          <a:avLst>
            <a:gd name="adj1" fmla="val 30578"/>
            <a:gd name="adj2" fmla="val 2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190652</xdr:colOff>
      <xdr:row>37</xdr:row>
      <xdr:rowOff>177075</xdr:rowOff>
    </xdr:from>
    <xdr:to>
      <xdr:col>26</xdr:col>
      <xdr:colOff>151</xdr:colOff>
      <xdr:row>48</xdr:row>
      <xdr:rowOff>171449</xdr:rowOff>
    </xdr:to>
    <xdr:cxnSp macro="">
      <xdr:nvCxnSpPr>
        <xdr:cNvPr id="304" name="コネクタ: カギ線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CxnSpPr>
          <a:stCxn id="61" idx="2"/>
          <a:endCxn id="285" idx="0"/>
        </xdr:cNvCxnSpPr>
      </xdr:nvCxnSpPr>
      <xdr:spPr>
        <a:xfrm rot="16200000" flipH="1">
          <a:off x="3346239" y="9432563"/>
          <a:ext cx="2613749" cy="9524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151</xdr:colOff>
      <xdr:row>45</xdr:row>
      <xdr:rowOff>167550</xdr:rowOff>
    </xdr:from>
    <xdr:to>
      <xdr:col>30</xdr:col>
      <xdr:colOff>9675</xdr:colOff>
      <xdr:row>49</xdr:row>
      <xdr:rowOff>76200</xdr:rowOff>
    </xdr:to>
    <xdr:cxnSp macro="">
      <xdr:nvCxnSpPr>
        <xdr:cNvPr id="316" name="コネクタ: カギ線 315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CxnSpPr>
          <a:stCxn id="62" idx="2"/>
          <a:endCxn id="284" idx="0"/>
        </xdr:cNvCxnSpPr>
      </xdr:nvCxnSpPr>
      <xdr:spPr>
        <a:xfrm rot="16200000" flipH="1">
          <a:off x="5032163" y="10451738"/>
          <a:ext cx="861150" cy="9524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27</xdr:row>
      <xdr:rowOff>171450</xdr:rowOff>
    </xdr:from>
    <xdr:to>
      <xdr:col>27</xdr:col>
      <xdr:colOff>105075</xdr:colOff>
      <xdr:row>29</xdr:row>
      <xdr:rowOff>48000</xdr:rowOff>
    </xdr:to>
    <xdr:sp macro="" textlink="">
      <xdr:nvSpPr>
        <xdr:cNvPr id="68" name="フローチャート: 書類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/>
      </xdr:nvSpPr>
      <xdr:spPr bwMode="auto">
        <a:xfrm>
          <a:off x="4914900" y="5981700"/>
          <a:ext cx="648000" cy="352800"/>
        </a:xfrm>
        <a:prstGeom prst="flowChartDocument">
          <a:avLst/>
        </a:prstGeom>
        <a:solidFill>
          <a:schemeClr val="accent2">
            <a:lumMod val="40000"/>
            <a:lumOff val="6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rtlCol="0" anchor="t" upright="1"/>
        <a:lstStyle/>
        <a:p>
          <a:pPr algn="l" rtl="0"/>
          <a:r>
            <a:rPr kumimoji="1" lang="ja-JP" altLang="en-US" sz="1000"/>
            <a:t>年</a:t>
          </a:r>
          <a:r>
            <a:rPr kumimoji="1" lang="en-US" altLang="ja-JP" sz="1000"/>
            <a:t>work1</a:t>
          </a:r>
          <a:endParaRPr kumimoji="1" lang="ja-JP" alt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47625</xdr:colOff>
      <xdr:row>23</xdr:row>
      <xdr:rowOff>47625</xdr:rowOff>
    </xdr:from>
    <xdr:to>
      <xdr:col>26</xdr:col>
      <xdr:colOff>1</xdr:colOff>
      <xdr:row>33</xdr:row>
      <xdr:rowOff>0</xdr:rowOff>
    </xdr:to>
    <xdr:sp macro="" textlink="">
      <xdr:nvSpPr>
        <xdr:cNvPr id="316" name="正方形/長方形 3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/>
      </xdr:nvSpPr>
      <xdr:spPr>
        <a:xfrm>
          <a:off x="3448050" y="3143250"/>
          <a:ext cx="1752601" cy="1285875"/>
        </a:xfrm>
        <a:prstGeom prst="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請求一覧表処理</a:t>
          </a:r>
        </a:p>
      </xdr:txBody>
    </xdr:sp>
    <xdr:clientData/>
  </xdr:twoCellAnchor>
  <xdr:twoCellAnchor>
    <xdr:from>
      <xdr:col>0</xdr:col>
      <xdr:colOff>0</xdr:colOff>
      <xdr:row>12</xdr:row>
      <xdr:rowOff>57150</xdr:rowOff>
    </xdr:from>
    <xdr:to>
      <xdr:col>41</xdr:col>
      <xdr:colOff>9525</xdr:colOff>
      <xdr:row>120</xdr:row>
      <xdr:rowOff>38100</xdr:rowOff>
    </xdr:to>
    <xdr:sp macro="" textlink="">
      <xdr:nvSpPr>
        <xdr:cNvPr id="85" name="正方形/長方形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0" y="1685925"/>
          <a:ext cx="8210550" cy="9582150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chemeClr val="tx1"/>
              </a:solidFill>
            </a:rPr>
            <a:t>WEB</a:t>
          </a:r>
          <a:r>
            <a:rPr kumimoji="1" lang="ja-JP" altLang="en-US" sz="900" b="1">
              <a:solidFill>
                <a:schemeClr val="tx1"/>
              </a:solidFill>
            </a:rPr>
            <a:t>データ取得（配信データから）　　　　　　　　　　　計算処理</a:t>
          </a:r>
        </a:p>
      </xdr:txBody>
    </xdr:sp>
    <xdr:clientData/>
  </xdr:twoCellAnchor>
  <xdr:twoCellAnchor>
    <xdr:from>
      <xdr:col>5</xdr:col>
      <xdr:colOff>66675</xdr:colOff>
      <xdr:row>19</xdr:row>
      <xdr:rowOff>85725</xdr:rowOff>
    </xdr:from>
    <xdr:to>
      <xdr:col>10</xdr:col>
      <xdr:colOff>76198</xdr:colOff>
      <xdr:row>20</xdr:row>
      <xdr:rowOff>103575</xdr:rowOff>
    </xdr:to>
    <xdr:sp macro="" textlink="">
      <xdr:nvSpPr>
        <xdr:cNvPr id="86" name="正方形/長方形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>
        <a:xfrm>
          <a:off x="1066800" y="2647950"/>
          <a:ext cx="1009648" cy="151200"/>
        </a:xfrm>
        <a:prstGeom prst="rect">
          <a:avLst/>
        </a:prstGeom>
        <a:noFill/>
        <a:ln w="19050">
          <a:solidFill>
            <a:schemeClr val="accent6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A-1</a:t>
          </a:r>
          <a:r>
            <a:rPr kumimoji="1" lang="en-US" altLang="ja-JP" sz="800">
              <a:solidFill>
                <a:schemeClr val="tx1"/>
              </a:solidFill>
            </a:rPr>
            <a:t>.pusGetHaisin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171449</xdr:colOff>
      <xdr:row>20</xdr:row>
      <xdr:rowOff>103575</xdr:rowOff>
    </xdr:from>
    <xdr:to>
      <xdr:col>7</xdr:col>
      <xdr:colOff>176213</xdr:colOff>
      <xdr:row>22</xdr:row>
      <xdr:rowOff>104775</xdr:rowOff>
    </xdr:to>
    <xdr:cxnSp macro="">
      <xdr:nvCxnSpPr>
        <xdr:cNvPr id="91" name="直線矢印コネクタ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CxnSpPr>
          <a:stCxn id="86" idx="2"/>
          <a:endCxn id="144" idx="0"/>
        </xdr:cNvCxnSpPr>
      </xdr:nvCxnSpPr>
      <xdr:spPr>
        <a:xfrm>
          <a:off x="1571624" y="2799150"/>
          <a:ext cx="4764" cy="267900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28574</xdr:colOff>
      <xdr:row>16</xdr:row>
      <xdr:rowOff>57149</xdr:rowOff>
    </xdr:from>
    <xdr:to>
      <xdr:col>39</xdr:col>
      <xdr:colOff>104774</xdr:colOff>
      <xdr:row>87</xdr:row>
      <xdr:rowOff>95250</xdr:rowOff>
    </xdr:to>
    <xdr:sp macro="" textlink="">
      <xdr:nvSpPr>
        <xdr:cNvPr id="88" name="正方形/長方形 8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>
        <a:xfrm>
          <a:off x="428624" y="2219324"/>
          <a:ext cx="7477125" cy="9239251"/>
        </a:xfrm>
        <a:prstGeom prst="rect">
          <a:avLst/>
        </a:prstGeom>
        <a:noFill/>
        <a:ln w="190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 b="1">
              <a:solidFill>
                <a:schemeClr val="tx1"/>
              </a:solidFill>
            </a:rPr>
            <a:t>moj_demandList</a:t>
          </a:r>
          <a:endParaRPr kumimoji="1" lang="ja-JP" altLang="en-US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38099</xdr:colOff>
      <xdr:row>90</xdr:row>
      <xdr:rowOff>28575</xdr:rowOff>
    </xdr:from>
    <xdr:to>
      <xdr:col>19</xdr:col>
      <xdr:colOff>114299</xdr:colOff>
      <xdr:row>118</xdr:row>
      <xdr:rowOff>0</xdr:rowOff>
    </xdr:to>
    <xdr:sp macro="" textlink="">
      <xdr:nvSpPr>
        <xdr:cNvPr id="139" name="正方形/長方形 13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/>
      </xdr:nvSpPr>
      <xdr:spPr>
        <a:xfrm>
          <a:off x="438149" y="6591300"/>
          <a:ext cx="3476625" cy="3705225"/>
        </a:xfrm>
        <a:prstGeom prst="rect">
          <a:avLst/>
        </a:prstGeom>
        <a:noFill/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 b="1">
              <a:solidFill>
                <a:schemeClr val="tx1"/>
              </a:solidFill>
            </a:rPr>
            <a:t>clsHaishin</a:t>
          </a:r>
          <a:endParaRPr kumimoji="1" lang="ja-JP" altLang="en-US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92</xdr:row>
      <xdr:rowOff>47625</xdr:rowOff>
    </xdr:from>
    <xdr:to>
      <xdr:col>9</xdr:col>
      <xdr:colOff>123824</xdr:colOff>
      <xdr:row>93</xdr:row>
      <xdr:rowOff>65475</xdr:rowOff>
    </xdr:to>
    <xdr:sp macro="" textlink="">
      <xdr:nvSpPr>
        <xdr:cNvPr id="140" name="正方形/長方形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/>
      </xdr:nvSpPr>
      <xdr:spPr>
        <a:xfrm>
          <a:off x="542924" y="6877050"/>
          <a:ext cx="1381125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E-1.pufSvrerConLogin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94</xdr:row>
      <xdr:rowOff>8805</xdr:rowOff>
    </xdr:from>
    <xdr:to>
      <xdr:col>10</xdr:col>
      <xdr:colOff>152400</xdr:colOff>
      <xdr:row>95</xdr:row>
      <xdr:rowOff>26655</xdr:rowOff>
    </xdr:to>
    <xdr:sp macro="" textlink="">
      <xdr:nvSpPr>
        <xdr:cNvPr id="141" name="正方形/長方形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/>
      </xdr:nvSpPr>
      <xdr:spPr>
        <a:xfrm>
          <a:off x="542924" y="7104930"/>
          <a:ext cx="1609726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E-2.Initialize_RangeToWorkSheet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</xdr:colOff>
      <xdr:row>30</xdr:row>
      <xdr:rowOff>114300</xdr:rowOff>
    </xdr:from>
    <xdr:to>
      <xdr:col>24</xdr:col>
      <xdr:colOff>38100</xdr:colOff>
      <xdr:row>32</xdr:row>
      <xdr:rowOff>47625</xdr:rowOff>
    </xdr:to>
    <xdr:sp macro="" textlink="">
      <xdr:nvSpPr>
        <xdr:cNvPr id="142" name="フローチャート: 判断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3810000" y="4143375"/>
          <a:ext cx="1028700" cy="200025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0" tIns="0" rIns="0" bIns="0" rtlCol="0" anchor="t"/>
        <a:lstStyle/>
        <a:p>
          <a:pPr algn="l"/>
          <a:r>
            <a:rPr kumimoji="1" lang="ja-JP" altLang="en-US" sz="8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部署終了</a:t>
          </a:r>
        </a:p>
      </xdr:txBody>
    </xdr:sp>
    <xdr:clientData/>
  </xdr:twoCellAnchor>
  <xdr:twoCellAnchor>
    <xdr:from>
      <xdr:col>21</xdr:col>
      <xdr:colOff>119343</xdr:colOff>
      <xdr:row>29</xdr:row>
      <xdr:rowOff>101894</xdr:rowOff>
    </xdr:from>
    <xdr:to>
      <xdr:col>21</xdr:col>
      <xdr:colOff>123825</xdr:colOff>
      <xdr:row>30</xdr:row>
      <xdr:rowOff>114300</xdr:rowOff>
    </xdr:to>
    <xdr:cxnSp macro="">
      <xdr:nvCxnSpPr>
        <xdr:cNvPr id="146" name="直線矢印コネクタ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CxnSpPr>
          <a:stCxn id="326" idx="2"/>
          <a:endCxn id="142" idx="0"/>
        </xdr:cNvCxnSpPr>
      </xdr:nvCxnSpPr>
      <xdr:spPr>
        <a:xfrm>
          <a:off x="4319868" y="3997619"/>
          <a:ext cx="4482" cy="145756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27</xdr:row>
      <xdr:rowOff>31897</xdr:rowOff>
    </xdr:from>
    <xdr:to>
      <xdr:col>19</xdr:col>
      <xdr:colOff>9525</xdr:colOff>
      <xdr:row>31</xdr:row>
      <xdr:rowOff>80963</xdr:rowOff>
    </xdr:to>
    <xdr:cxnSp macro="">
      <xdr:nvCxnSpPr>
        <xdr:cNvPr id="151" name="コネクタ: カギ線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CxnSpPr>
          <a:stCxn id="142" idx="1"/>
          <a:endCxn id="321" idx="1"/>
        </xdr:cNvCxnSpPr>
      </xdr:nvCxnSpPr>
      <xdr:spPr>
        <a:xfrm rot="10800000">
          <a:off x="3524250" y="3660922"/>
          <a:ext cx="285750" cy="582466"/>
        </a:xfrm>
        <a:prstGeom prst="bentConnector3">
          <a:avLst>
            <a:gd name="adj1" fmla="val 180000"/>
          </a:avLst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171449</xdr:colOff>
      <xdr:row>90</xdr:row>
      <xdr:rowOff>38100</xdr:rowOff>
    </xdr:from>
    <xdr:to>
      <xdr:col>39</xdr:col>
      <xdr:colOff>47624</xdr:colOff>
      <xdr:row>118</xdr:row>
      <xdr:rowOff>9525</xdr:rowOff>
    </xdr:to>
    <xdr:sp macro="" textlink="">
      <xdr:nvSpPr>
        <xdr:cNvPr id="120" name="正方形/長方形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/>
      </xdr:nvSpPr>
      <xdr:spPr>
        <a:xfrm>
          <a:off x="4571999" y="6600825"/>
          <a:ext cx="3476625" cy="3705225"/>
        </a:xfrm>
        <a:prstGeom prst="rect">
          <a:avLst/>
        </a:prstGeom>
        <a:noFill/>
        <a:ln w="190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 b="1">
              <a:solidFill>
                <a:schemeClr val="tx1"/>
              </a:solidFill>
            </a:rPr>
            <a:t>clsSqlOpe</a:t>
          </a:r>
          <a:endParaRPr kumimoji="1" lang="ja-JP" altLang="en-US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92</xdr:row>
      <xdr:rowOff>19050</xdr:rowOff>
    </xdr:from>
    <xdr:to>
      <xdr:col>29</xdr:col>
      <xdr:colOff>57149</xdr:colOff>
      <xdr:row>93</xdr:row>
      <xdr:rowOff>36900</xdr:rowOff>
    </xdr:to>
    <xdr:sp macro="" textlink="">
      <xdr:nvSpPr>
        <xdr:cNvPr id="121" name="正方形/長方形 1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/>
      </xdr:nvSpPr>
      <xdr:spPr>
        <a:xfrm>
          <a:off x="4676774" y="6848475"/>
          <a:ext cx="1381125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B-1.Initialize_connection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94</xdr:row>
      <xdr:rowOff>29595</xdr:rowOff>
    </xdr:from>
    <xdr:to>
      <xdr:col>26</xdr:col>
      <xdr:colOff>47624</xdr:colOff>
      <xdr:row>95</xdr:row>
      <xdr:rowOff>47445</xdr:rowOff>
    </xdr:to>
    <xdr:sp macro="" textlink="">
      <xdr:nvSpPr>
        <xdr:cNvPr id="123" name="正方形/長方形 1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/>
      </xdr:nvSpPr>
      <xdr:spPr>
        <a:xfrm>
          <a:off x="4676774" y="7125720"/>
          <a:ext cx="771525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B-2.getObjRS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85725</xdr:colOff>
      <xdr:row>22</xdr:row>
      <xdr:rowOff>104775</xdr:rowOff>
    </xdr:from>
    <xdr:to>
      <xdr:col>11</xdr:col>
      <xdr:colOff>66675</xdr:colOff>
      <xdr:row>23</xdr:row>
      <xdr:rowOff>122625</xdr:rowOff>
    </xdr:to>
    <xdr:sp macro="" textlink="">
      <xdr:nvSpPr>
        <xdr:cNvPr id="144" name="正方形/長方形 1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885825" y="3067050"/>
          <a:ext cx="1381125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E-1.pufSvrerConLogin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38101</xdr:colOff>
      <xdr:row>25</xdr:row>
      <xdr:rowOff>76200</xdr:rowOff>
    </xdr:from>
    <xdr:to>
      <xdr:col>11</xdr:col>
      <xdr:colOff>123826</xdr:colOff>
      <xdr:row>26</xdr:row>
      <xdr:rowOff>94050</xdr:rowOff>
    </xdr:to>
    <xdr:sp macro="" textlink="">
      <xdr:nvSpPr>
        <xdr:cNvPr id="145" name="正方形/長方形 1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838201" y="3438525"/>
          <a:ext cx="1485900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E-2.Initialize_RangeToWorkSheet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104774</xdr:colOff>
      <xdr:row>30</xdr:row>
      <xdr:rowOff>28575</xdr:rowOff>
    </xdr:from>
    <xdr:to>
      <xdr:col>12</xdr:col>
      <xdr:colOff>57150</xdr:colOff>
      <xdr:row>41</xdr:row>
      <xdr:rowOff>123824</xdr:rowOff>
    </xdr:to>
    <xdr:sp macro="" textlink="">
      <xdr:nvSpPr>
        <xdr:cNvPr id="147" name="正方形/長方形 14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/>
      </xdr:nvSpPr>
      <xdr:spPr>
        <a:xfrm>
          <a:off x="704849" y="4324350"/>
          <a:ext cx="1752601" cy="1562099"/>
        </a:xfrm>
        <a:prstGeom prst="rect">
          <a:avLst/>
        </a:prstGeom>
        <a:noFill/>
        <a:ln w="19050">
          <a:solidFill>
            <a:schemeClr val="accent6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A-</a:t>
          </a:r>
          <a:r>
            <a:rPr kumimoji="1" lang="ja-JP" altLang="en-US" sz="800">
              <a:solidFill>
                <a:schemeClr val="tx1"/>
              </a:solidFill>
            </a:rPr>
            <a:t>３</a:t>
          </a:r>
          <a:r>
            <a:rPr kumimoji="1" lang="en-US" altLang="ja-JP" sz="800">
              <a:solidFill>
                <a:schemeClr val="tx1"/>
              </a:solidFill>
            </a:rPr>
            <a:t>.pusWorkToOrg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57150</xdr:colOff>
      <xdr:row>31</xdr:row>
      <xdr:rowOff>114300</xdr:rowOff>
    </xdr:from>
    <xdr:to>
      <xdr:col>11</xdr:col>
      <xdr:colOff>38100</xdr:colOff>
      <xdr:row>32</xdr:row>
      <xdr:rowOff>132150</xdr:rowOff>
    </xdr:to>
    <xdr:sp macro="" textlink="">
      <xdr:nvSpPr>
        <xdr:cNvPr id="148" name="正方形/長方形 14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857250" y="4543425"/>
          <a:ext cx="1381125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B-1.Initialize_connection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57151</xdr:colOff>
      <xdr:row>35</xdr:row>
      <xdr:rowOff>57150</xdr:rowOff>
    </xdr:from>
    <xdr:to>
      <xdr:col>8</xdr:col>
      <xdr:colOff>19051</xdr:colOff>
      <xdr:row>36</xdr:row>
      <xdr:rowOff>95250</xdr:rowOff>
    </xdr:to>
    <xdr:sp macro="" textlink="">
      <xdr:nvSpPr>
        <xdr:cNvPr id="149" name="正方形/長方形 1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857251" y="5019675"/>
          <a:ext cx="762000" cy="17145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B-2.getObjRS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95</xdr:row>
      <xdr:rowOff>131580</xdr:rowOff>
    </xdr:from>
    <xdr:to>
      <xdr:col>27</xdr:col>
      <xdr:colOff>114300</xdr:colOff>
      <xdr:row>97</xdr:row>
      <xdr:rowOff>16080</xdr:rowOff>
    </xdr:to>
    <xdr:sp macro="" textlink="">
      <xdr:nvSpPr>
        <xdr:cNvPr id="158" name="正方形/長方形 15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/>
      </xdr:nvSpPr>
      <xdr:spPr>
        <a:xfrm>
          <a:off x="4676774" y="7361055"/>
          <a:ext cx="103822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B-3.HaishinSheetClear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9524</xdr:colOff>
      <xdr:row>109</xdr:row>
      <xdr:rowOff>70125</xdr:rowOff>
    </xdr:from>
    <xdr:to>
      <xdr:col>36</xdr:col>
      <xdr:colOff>142875</xdr:colOff>
      <xdr:row>110</xdr:row>
      <xdr:rowOff>87975</xdr:rowOff>
    </xdr:to>
    <xdr:sp macro="" textlink="">
      <xdr:nvSpPr>
        <xdr:cNvPr id="160" name="正方形/長方形 15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/>
      </xdr:nvSpPr>
      <xdr:spPr>
        <a:xfrm>
          <a:off x="6210299" y="14662425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B-25.recordCopyToSheet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57149</xdr:colOff>
      <xdr:row>37</xdr:row>
      <xdr:rowOff>19050</xdr:rowOff>
    </xdr:from>
    <xdr:to>
      <xdr:col>9</xdr:col>
      <xdr:colOff>82432</xdr:colOff>
      <xdr:row>38</xdr:row>
      <xdr:rowOff>57150</xdr:rowOff>
    </xdr:to>
    <xdr:sp macro="" textlink="">
      <xdr:nvSpPr>
        <xdr:cNvPr id="172" name="正方形/長方形 17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/>
      </xdr:nvSpPr>
      <xdr:spPr>
        <a:xfrm>
          <a:off x="857249" y="5248275"/>
          <a:ext cx="1025408" cy="17145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B-3.HaishinSheetClear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47624</xdr:colOff>
      <xdr:row>39</xdr:row>
      <xdr:rowOff>9524</xdr:rowOff>
    </xdr:from>
    <xdr:to>
      <xdr:col>9</xdr:col>
      <xdr:colOff>166981</xdr:colOff>
      <xdr:row>40</xdr:row>
      <xdr:rowOff>47624</xdr:rowOff>
    </xdr:to>
    <xdr:sp macro="" textlink="">
      <xdr:nvSpPr>
        <xdr:cNvPr id="175" name="正方形/長方形 17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/>
      </xdr:nvSpPr>
      <xdr:spPr>
        <a:xfrm>
          <a:off x="847724" y="5505449"/>
          <a:ext cx="1119482" cy="17145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B-4.recordCopyToSheet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97</xdr:row>
      <xdr:rowOff>131648</xdr:rowOff>
    </xdr:from>
    <xdr:to>
      <xdr:col>28</xdr:col>
      <xdr:colOff>9525</xdr:colOff>
      <xdr:row>99</xdr:row>
      <xdr:rowOff>16148</xdr:rowOff>
    </xdr:to>
    <xdr:sp macro="" textlink="">
      <xdr:nvSpPr>
        <xdr:cNvPr id="178" name="正方形/長方形 17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/>
      </xdr:nvSpPr>
      <xdr:spPr>
        <a:xfrm>
          <a:off x="4676774" y="7627823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B-4.recordCopyToSheet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99</xdr:row>
      <xdr:rowOff>127974</xdr:rowOff>
    </xdr:from>
    <xdr:to>
      <xdr:col>28</xdr:col>
      <xdr:colOff>9525</xdr:colOff>
      <xdr:row>101</xdr:row>
      <xdr:rowOff>12474</xdr:rowOff>
    </xdr:to>
    <xdr:sp macro="" textlink="">
      <xdr:nvSpPr>
        <xdr:cNvPr id="190" name="正方形/長方形 1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4476749" y="13386774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B-5.setSqlWhere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101</xdr:row>
      <xdr:rowOff>80369</xdr:rowOff>
    </xdr:from>
    <xdr:to>
      <xdr:col>28</xdr:col>
      <xdr:colOff>9525</xdr:colOff>
      <xdr:row>102</xdr:row>
      <xdr:rowOff>98219</xdr:rowOff>
    </xdr:to>
    <xdr:sp macro="" textlink="">
      <xdr:nvSpPr>
        <xdr:cNvPr id="191" name="正方形/長方形 19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/>
      </xdr:nvSpPr>
      <xdr:spPr>
        <a:xfrm>
          <a:off x="4476749" y="13605869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B-6.setSqlOrderBy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103</xdr:row>
      <xdr:rowOff>32764</xdr:rowOff>
    </xdr:from>
    <xdr:to>
      <xdr:col>28</xdr:col>
      <xdr:colOff>9525</xdr:colOff>
      <xdr:row>104</xdr:row>
      <xdr:rowOff>50614</xdr:rowOff>
    </xdr:to>
    <xdr:sp macro="" textlink="">
      <xdr:nvSpPr>
        <xdr:cNvPr id="192" name="正方形/長方形 19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/>
      </xdr:nvSpPr>
      <xdr:spPr>
        <a:xfrm>
          <a:off x="4476749" y="13824964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B-7.setHaisinSql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104</xdr:row>
      <xdr:rowOff>118509</xdr:rowOff>
    </xdr:from>
    <xdr:to>
      <xdr:col>28</xdr:col>
      <xdr:colOff>9525</xdr:colOff>
      <xdr:row>106</xdr:row>
      <xdr:rowOff>3009</xdr:rowOff>
    </xdr:to>
    <xdr:sp macro="" textlink="">
      <xdr:nvSpPr>
        <xdr:cNvPr id="193" name="正方形/長方形 19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/>
      </xdr:nvSpPr>
      <xdr:spPr>
        <a:xfrm>
          <a:off x="4476749" y="14044059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B-8.connectSheet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108</xdr:row>
      <xdr:rowOff>39539</xdr:rowOff>
    </xdr:from>
    <xdr:to>
      <xdr:col>28</xdr:col>
      <xdr:colOff>9525</xdr:colOff>
      <xdr:row>109</xdr:row>
      <xdr:rowOff>57389</xdr:rowOff>
    </xdr:to>
    <xdr:sp macro="" textlink="">
      <xdr:nvSpPr>
        <xdr:cNvPr id="196" name="正方形/長方形 195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/>
      </xdr:nvSpPr>
      <xdr:spPr>
        <a:xfrm>
          <a:off x="4476749" y="14498489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B-10.Get getRecordSet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109</xdr:row>
      <xdr:rowOff>125284</xdr:rowOff>
    </xdr:from>
    <xdr:to>
      <xdr:col>28</xdr:col>
      <xdr:colOff>9525</xdr:colOff>
      <xdr:row>111</xdr:row>
      <xdr:rowOff>9784</xdr:rowOff>
    </xdr:to>
    <xdr:sp macro="" textlink="">
      <xdr:nvSpPr>
        <xdr:cNvPr id="197" name="正方形/長方形 19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/>
      </xdr:nvSpPr>
      <xdr:spPr>
        <a:xfrm>
          <a:off x="4476749" y="14717584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B-11.ArrayToCollection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111</xdr:row>
      <xdr:rowOff>77679</xdr:rowOff>
    </xdr:from>
    <xdr:to>
      <xdr:col>28</xdr:col>
      <xdr:colOff>9525</xdr:colOff>
      <xdr:row>112</xdr:row>
      <xdr:rowOff>95529</xdr:rowOff>
    </xdr:to>
    <xdr:sp macro="" textlink="">
      <xdr:nvSpPr>
        <xdr:cNvPr id="198" name="正方形/長方形 19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/>
      </xdr:nvSpPr>
      <xdr:spPr>
        <a:xfrm>
          <a:off x="4476749" y="14936679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B-12.selectToCollection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113</xdr:row>
      <xdr:rowOff>30074</xdr:rowOff>
    </xdr:from>
    <xdr:to>
      <xdr:col>28</xdr:col>
      <xdr:colOff>9525</xdr:colOff>
      <xdr:row>114</xdr:row>
      <xdr:rowOff>47924</xdr:rowOff>
    </xdr:to>
    <xdr:sp macro="" textlink="">
      <xdr:nvSpPr>
        <xdr:cNvPr id="199" name="正方形/長方形 19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/>
      </xdr:nvSpPr>
      <xdr:spPr>
        <a:xfrm>
          <a:off x="4476749" y="15155774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B-13.RecordToCollection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114</xdr:row>
      <xdr:rowOff>115823</xdr:rowOff>
    </xdr:from>
    <xdr:to>
      <xdr:col>28</xdr:col>
      <xdr:colOff>9525</xdr:colOff>
      <xdr:row>116</xdr:row>
      <xdr:rowOff>323</xdr:rowOff>
    </xdr:to>
    <xdr:sp macro="" textlink="">
      <xdr:nvSpPr>
        <xdr:cNvPr id="201" name="正方形/長方形 20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/>
      </xdr:nvSpPr>
      <xdr:spPr>
        <a:xfrm>
          <a:off x="4476749" y="15374873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B-14.SqlToCollection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76199</xdr:colOff>
      <xdr:row>106</xdr:row>
      <xdr:rowOff>70904</xdr:rowOff>
    </xdr:from>
    <xdr:to>
      <xdr:col>30</xdr:col>
      <xdr:colOff>67234</xdr:colOff>
      <xdr:row>107</xdr:row>
      <xdr:rowOff>88754</xdr:rowOff>
    </xdr:to>
    <xdr:sp macro="" textlink="">
      <xdr:nvSpPr>
        <xdr:cNvPr id="202" name="正方形/長方形 20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/>
      </xdr:nvSpPr>
      <xdr:spPr>
        <a:xfrm>
          <a:off x="4476749" y="14263154"/>
          <a:ext cx="1591235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B-9.RecordsetCopyToSheetByString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92</xdr:row>
      <xdr:rowOff>47625</xdr:rowOff>
    </xdr:from>
    <xdr:to>
      <xdr:col>36</xdr:col>
      <xdr:colOff>114300</xdr:colOff>
      <xdr:row>93</xdr:row>
      <xdr:rowOff>54269</xdr:rowOff>
    </xdr:to>
    <xdr:sp macro="" textlink="">
      <xdr:nvSpPr>
        <xdr:cNvPr id="203" name="正方形/長方形 2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/>
      </xdr:nvSpPr>
      <xdr:spPr>
        <a:xfrm>
          <a:off x="6381749" y="687705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B-15.selectToSQL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94</xdr:row>
      <xdr:rowOff>9870</xdr:rowOff>
    </xdr:from>
    <xdr:to>
      <xdr:col>36</xdr:col>
      <xdr:colOff>114300</xdr:colOff>
      <xdr:row>95</xdr:row>
      <xdr:rowOff>16514</xdr:rowOff>
    </xdr:to>
    <xdr:sp macro="" textlink="">
      <xdr:nvSpPr>
        <xdr:cNvPr id="204" name="正方形/長方形 20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6181724" y="1260192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95</xdr:row>
      <xdr:rowOff>105465</xdr:rowOff>
    </xdr:from>
    <xdr:to>
      <xdr:col>36</xdr:col>
      <xdr:colOff>114300</xdr:colOff>
      <xdr:row>96</xdr:row>
      <xdr:rowOff>112109</xdr:rowOff>
    </xdr:to>
    <xdr:sp macro="" textlink="">
      <xdr:nvSpPr>
        <xdr:cNvPr id="205" name="正方形/長方形 20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/>
      </xdr:nvSpPr>
      <xdr:spPr>
        <a:xfrm>
          <a:off x="6181724" y="1283086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B-17. InsTnoToKoumoku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97</xdr:row>
      <xdr:rowOff>67710</xdr:rowOff>
    </xdr:from>
    <xdr:to>
      <xdr:col>38</xdr:col>
      <xdr:colOff>138392</xdr:colOff>
      <xdr:row>98</xdr:row>
      <xdr:rowOff>74354</xdr:rowOff>
    </xdr:to>
    <xdr:sp macro="" textlink="">
      <xdr:nvSpPr>
        <xdr:cNvPr id="206" name="正方形/長方形 20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/>
      </xdr:nvSpPr>
      <xdr:spPr>
        <a:xfrm>
          <a:off x="6181724" y="13059810"/>
          <a:ext cx="1557618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B-18.selectToCollectionByGroupT1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99</xdr:row>
      <xdr:rowOff>29955</xdr:rowOff>
    </xdr:from>
    <xdr:to>
      <xdr:col>35</xdr:col>
      <xdr:colOff>155761</xdr:colOff>
      <xdr:row>100</xdr:row>
      <xdr:rowOff>36599</xdr:rowOff>
    </xdr:to>
    <xdr:sp macro="" textlink="">
      <xdr:nvSpPr>
        <xdr:cNvPr id="207" name="正方形/長方形 20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6181724" y="13288755"/>
          <a:ext cx="974912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B-19.leftOuterJoin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100</xdr:row>
      <xdr:rowOff>125550</xdr:rowOff>
    </xdr:from>
    <xdr:to>
      <xdr:col>36</xdr:col>
      <xdr:colOff>114300</xdr:colOff>
      <xdr:row>101</xdr:row>
      <xdr:rowOff>132194</xdr:rowOff>
    </xdr:to>
    <xdr:sp macro="" textlink="">
      <xdr:nvSpPr>
        <xdr:cNvPr id="208" name="正方形/長方形 20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6181724" y="1351770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B-20.UnionJoin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102</xdr:row>
      <xdr:rowOff>87795</xdr:rowOff>
    </xdr:from>
    <xdr:to>
      <xdr:col>36</xdr:col>
      <xdr:colOff>114300</xdr:colOff>
      <xdr:row>103</xdr:row>
      <xdr:rowOff>94439</xdr:rowOff>
    </xdr:to>
    <xdr:sp macro="" textlink="">
      <xdr:nvSpPr>
        <xdr:cNvPr id="209" name="正方形/長方形 20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/>
      </xdr:nvSpPr>
      <xdr:spPr>
        <a:xfrm>
          <a:off x="6181724" y="1374664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B-21.UnionJoinGr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180974</xdr:colOff>
      <xdr:row>104</xdr:row>
      <xdr:rowOff>50040</xdr:rowOff>
    </xdr:from>
    <xdr:to>
      <xdr:col>37</xdr:col>
      <xdr:colOff>58270</xdr:colOff>
      <xdr:row>105</xdr:row>
      <xdr:rowOff>56684</xdr:rowOff>
    </xdr:to>
    <xdr:sp macro="" textlink="">
      <xdr:nvSpPr>
        <xdr:cNvPr id="210" name="正方形/長方形 209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6181724" y="13975590"/>
          <a:ext cx="1277471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B-22.RecordsetCopyToSheet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200024</xdr:colOff>
      <xdr:row>106</xdr:row>
      <xdr:rowOff>12285</xdr:rowOff>
    </xdr:from>
    <xdr:to>
      <xdr:col>38</xdr:col>
      <xdr:colOff>191059</xdr:colOff>
      <xdr:row>107</xdr:row>
      <xdr:rowOff>18929</xdr:rowOff>
    </xdr:to>
    <xdr:sp macro="" textlink="">
      <xdr:nvSpPr>
        <xdr:cNvPr id="211" name="正方形/長方形 21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/>
      </xdr:nvSpPr>
      <xdr:spPr>
        <a:xfrm>
          <a:off x="6200774" y="1420453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95</xdr:row>
      <xdr:rowOff>103335</xdr:rowOff>
    </xdr:from>
    <xdr:to>
      <xdr:col>9</xdr:col>
      <xdr:colOff>123824</xdr:colOff>
      <xdr:row>96</xdr:row>
      <xdr:rowOff>121185</xdr:rowOff>
    </xdr:to>
    <xdr:sp macro="" textlink="">
      <xdr:nvSpPr>
        <xdr:cNvPr id="214" name="正方形/長方形 213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/>
      </xdr:nvSpPr>
      <xdr:spPr>
        <a:xfrm>
          <a:off x="542924" y="7332810"/>
          <a:ext cx="1381125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E-3.Initialize_collection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99</xdr:row>
      <xdr:rowOff>25695</xdr:rowOff>
    </xdr:from>
    <xdr:to>
      <xdr:col>9</xdr:col>
      <xdr:colOff>123824</xdr:colOff>
      <xdr:row>100</xdr:row>
      <xdr:rowOff>43545</xdr:rowOff>
    </xdr:to>
    <xdr:sp macro="" textlink="">
      <xdr:nvSpPr>
        <xdr:cNvPr id="216" name="正方形/長方形 215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/>
      </xdr:nvSpPr>
      <xdr:spPr>
        <a:xfrm>
          <a:off x="542924" y="7788570"/>
          <a:ext cx="1381125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E-5.Initialize_range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100</xdr:row>
      <xdr:rowOff>120225</xdr:rowOff>
    </xdr:from>
    <xdr:to>
      <xdr:col>10</xdr:col>
      <xdr:colOff>152400</xdr:colOff>
      <xdr:row>102</xdr:row>
      <xdr:rowOff>4725</xdr:rowOff>
    </xdr:to>
    <xdr:sp macro="" textlink="">
      <xdr:nvSpPr>
        <xdr:cNvPr id="217" name="正方形/長方形 2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542924" y="8016450"/>
          <a:ext cx="1609726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E-6.recordCopyToSheet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102</xdr:row>
      <xdr:rowOff>81405</xdr:rowOff>
    </xdr:from>
    <xdr:to>
      <xdr:col>9</xdr:col>
      <xdr:colOff>123824</xdr:colOff>
      <xdr:row>103</xdr:row>
      <xdr:rowOff>99255</xdr:rowOff>
    </xdr:to>
    <xdr:sp macro="" textlink="">
      <xdr:nvSpPr>
        <xdr:cNvPr id="218" name="正方形/長方形 21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542924" y="8244330"/>
          <a:ext cx="1381125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E-7.recordCopyToSheetByString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104</xdr:row>
      <xdr:rowOff>42585</xdr:rowOff>
    </xdr:from>
    <xdr:to>
      <xdr:col>10</xdr:col>
      <xdr:colOff>152400</xdr:colOff>
      <xdr:row>105</xdr:row>
      <xdr:rowOff>60435</xdr:rowOff>
    </xdr:to>
    <xdr:sp macro="" textlink="">
      <xdr:nvSpPr>
        <xdr:cNvPr id="219" name="正方形/長方形 218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542924" y="8472210"/>
          <a:ext cx="1609726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E-8.RecordsetCopyToSheetByString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106</xdr:row>
      <xdr:rowOff>3765</xdr:rowOff>
    </xdr:from>
    <xdr:to>
      <xdr:col>6</xdr:col>
      <xdr:colOff>149598</xdr:colOff>
      <xdr:row>107</xdr:row>
      <xdr:rowOff>21615</xdr:rowOff>
    </xdr:to>
    <xdr:sp macro="" textlink="">
      <xdr:nvSpPr>
        <xdr:cNvPr id="220" name="正方形/長方形 21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542924" y="8700090"/>
          <a:ext cx="806824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E-9.setSqlWhere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107</xdr:row>
      <xdr:rowOff>98295</xdr:rowOff>
    </xdr:from>
    <xdr:to>
      <xdr:col>8</xdr:col>
      <xdr:colOff>96930</xdr:colOff>
      <xdr:row>108</xdr:row>
      <xdr:rowOff>116145</xdr:rowOff>
    </xdr:to>
    <xdr:sp macro="" textlink="">
      <xdr:nvSpPr>
        <xdr:cNvPr id="221" name="正方形/長方形 220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/>
      </xdr:nvSpPr>
      <xdr:spPr>
        <a:xfrm>
          <a:off x="542924" y="8927970"/>
          <a:ext cx="1154206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E-10.setSqlWhere_teigaku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109</xdr:row>
      <xdr:rowOff>59475</xdr:rowOff>
    </xdr:from>
    <xdr:to>
      <xdr:col>8</xdr:col>
      <xdr:colOff>74518</xdr:colOff>
      <xdr:row>110</xdr:row>
      <xdr:rowOff>77325</xdr:rowOff>
    </xdr:to>
    <xdr:sp macro="" textlink="">
      <xdr:nvSpPr>
        <xdr:cNvPr id="222" name="正方形/長方形 221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/>
      </xdr:nvSpPr>
      <xdr:spPr>
        <a:xfrm>
          <a:off x="542924" y="9155850"/>
          <a:ext cx="1131794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E-11.setSqlWhere_noDay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111</xdr:row>
      <xdr:rowOff>20655</xdr:rowOff>
    </xdr:from>
    <xdr:to>
      <xdr:col>7</xdr:col>
      <xdr:colOff>5602</xdr:colOff>
      <xdr:row>112</xdr:row>
      <xdr:rowOff>38505</xdr:rowOff>
    </xdr:to>
    <xdr:sp macro="" textlink="">
      <xdr:nvSpPr>
        <xdr:cNvPr id="223" name="正方形/長方形 222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/>
      </xdr:nvSpPr>
      <xdr:spPr>
        <a:xfrm>
          <a:off x="542924" y="9383730"/>
          <a:ext cx="862853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E-12.setHaisinSql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112</xdr:row>
      <xdr:rowOff>115185</xdr:rowOff>
    </xdr:from>
    <xdr:to>
      <xdr:col>7</xdr:col>
      <xdr:colOff>128867</xdr:colOff>
      <xdr:row>113</xdr:row>
      <xdr:rowOff>133035</xdr:rowOff>
    </xdr:to>
    <xdr:sp macro="" textlink="">
      <xdr:nvSpPr>
        <xdr:cNvPr id="224" name="正方形/長方形 22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/>
      </xdr:nvSpPr>
      <xdr:spPr>
        <a:xfrm>
          <a:off x="542924" y="9611610"/>
          <a:ext cx="986118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E-13.setHaisinSql_ALL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114</xdr:row>
      <xdr:rowOff>76365</xdr:rowOff>
    </xdr:from>
    <xdr:to>
      <xdr:col>8</xdr:col>
      <xdr:colOff>119342</xdr:colOff>
      <xdr:row>115</xdr:row>
      <xdr:rowOff>94215</xdr:rowOff>
    </xdr:to>
    <xdr:sp macro="" textlink="">
      <xdr:nvSpPr>
        <xdr:cNvPr id="225" name="正方形/長方形 224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/>
      </xdr:nvSpPr>
      <xdr:spPr>
        <a:xfrm>
          <a:off x="542924" y="9839490"/>
          <a:ext cx="1176618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E-14.setRangeToCollection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116</xdr:row>
      <xdr:rowOff>37540</xdr:rowOff>
    </xdr:from>
    <xdr:to>
      <xdr:col>9</xdr:col>
      <xdr:colOff>87405</xdr:colOff>
      <xdr:row>117</xdr:row>
      <xdr:rowOff>55390</xdr:rowOff>
    </xdr:to>
    <xdr:sp macro="" textlink="">
      <xdr:nvSpPr>
        <xdr:cNvPr id="226" name="正方形/長方形 22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/>
      </xdr:nvSpPr>
      <xdr:spPr>
        <a:xfrm>
          <a:off x="542924" y="10067365"/>
          <a:ext cx="1344706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E-15.RecordsetCopyToSheet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92</xdr:row>
      <xdr:rowOff>53789</xdr:rowOff>
    </xdr:from>
    <xdr:to>
      <xdr:col>19</xdr:col>
      <xdr:colOff>10644</xdr:colOff>
      <xdr:row>93</xdr:row>
      <xdr:rowOff>71639</xdr:rowOff>
    </xdr:to>
    <xdr:sp macro="" textlink="">
      <xdr:nvSpPr>
        <xdr:cNvPr id="227" name="正方形/長方形 226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/>
      </xdr:nvSpPr>
      <xdr:spPr>
        <a:xfrm>
          <a:off x="2488825" y="6883214"/>
          <a:ext cx="1322294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E-16.CollectionCopyToSheet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94</xdr:row>
      <xdr:rowOff>17650</xdr:rowOff>
    </xdr:from>
    <xdr:to>
      <xdr:col>17</xdr:col>
      <xdr:colOff>74518</xdr:colOff>
      <xdr:row>95</xdr:row>
      <xdr:rowOff>35500</xdr:rowOff>
    </xdr:to>
    <xdr:sp macro="" textlink="">
      <xdr:nvSpPr>
        <xdr:cNvPr id="228" name="正方形/長方形 227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/>
      </xdr:nvSpPr>
      <xdr:spPr>
        <a:xfrm>
          <a:off x="2488825" y="7113775"/>
          <a:ext cx="986118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E-17.Get Constructor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95</xdr:row>
      <xdr:rowOff>114861</xdr:rowOff>
    </xdr:from>
    <xdr:to>
      <xdr:col>17</xdr:col>
      <xdr:colOff>130547</xdr:colOff>
      <xdr:row>96</xdr:row>
      <xdr:rowOff>132711</xdr:rowOff>
    </xdr:to>
    <xdr:sp macro="" textlink="">
      <xdr:nvSpPr>
        <xdr:cNvPr id="229" name="正方形/長方形 228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/>
      </xdr:nvSpPr>
      <xdr:spPr>
        <a:xfrm>
          <a:off x="2488825" y="7344336"/>
          <a:ext cx="1042147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E-18.ArrayToCollection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97</xdr:row>
      <xdr:rowOff>78722</xdr:rowOff>
    </xdr:from>
    <xdr:to>
      <xdr:col>17</xdr:col>
      <xdr:colOff>141754</xdr:colOff>
      <xdr:row>98</xdr:row>
      <xdr:rowOff>96572</xdr:rowOff>
    </xdr:to>
    <xdr:sp macro="" textlink="">
      <xdr:nvSpPr>
        <xdr:cNvPr id="230" name="正方形/長方形 229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/>
      </xdr:nvSpPr>
      <xdr:spPr>
        <a:xfrm>
          <a:off x="2488825" y="7574897"/>
          <a:ext cx="1053354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E-19.usErrOut(paErrNo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99</xdr:row>
      <xdr:rowOff>42583</xdr:rowOff>
    </xdr:from>
    <xdr:to>
      <xdr:col>17</xdr:col>
      <xdr:colOff>74518</xdr:colOff>
      <xdr:row>100</xdr:row>
      <xdr:rowOff>60433</xdr:rowOff>
    </xdr:to>
    <xdr:sp macro="" textlink="">
      <xdr:nvSpPr>
        <xdr:cNvPr id="231" name="正方形/長方形 23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/>
      </xdr:nvSpPr>
      <xdr:spPr>
        <a:xfrm>
          <a:off x="2488825" y="7805458"/>
          <a:ext cx="986118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E-20. Initialize_SQL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142874</xdr:colOff>
      <xdr:row>97</xdr:row>
      <xdr:rowOff>64515</xdr:rowOff>
    </xdr:from>
    <xdr:to>
      <xdr:col>6</xdr:col>
      <xdr:colOff>101973</xdr:colOff>
      <xdr:row>98</xdr:row>
      <xdr:rowOff>82365</xdr:rowOff>
    </xdr:to>
    <xdr:sp macro="" textlink="">
      <xdr:nvSpPr>
        <xdr:cNvPr id="233" name="正方形/長方形 232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/>
      </xdr:nvSpPr>
      <xdr:spPr>
        <a:xfrm>
          <a:off x="542924" y="7560690"/>
          <a:ext cx="759199" cy="151200"/>
        </a:xfrm>
        <a:prstGeom prst="rect">
          <a:avLst/>
        </a:prstGeom>
        <a:noFill/>
        <a:ln w="19050">
          <a:solidFill>
            <a:srgbClr val="00B0F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E-4. Get getDb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176213</xdr:colOff>
      <xdr:row>23</xdr:row>
      <xdr:rowOff>122625</xdr:rowOff>
    </xdr:from>
    <xdr:to>
      <xdr:col>7</xdr:col>
      <xdr:colOff>180976</xdr:colOff>
      <xdr:row>25</xdr:row>
      <xdr:rowOff>76200</xdr:rowOff>
    </xdr:to>
    <xdr:cxnSp macro="">
      <xdr:nvCxnSpPr>
        <xdr:cNvPr id="238" name="直線矢印コネクタ 23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CxnSpPr>
          <a:stCxn id="144" idx="2"/>
          <a:endCxn id="145" idx="0"/>
        </xdr:cNvCxnSpPr>
      </xdr:nvCxnSpPr>
      <xdr:spPr>
        <a:xfrm>
          <a:off x="1576388" y="3218250"/>
          <a:ext cx="4763" cy="220275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180975</xdr:colOff>
      <xdr:row>26</xdr:row>
      <xdr:rowOff>94050</xdr:rowOff>
    </xdr:from>
    <xdr:to>
      <xdr:col>7</xdr:col>
      <xdr:colOff>180976</xdr:colOff>
      <xdr:row>32</xdr:row>
      <xdr:rowOff>28575</xdr:rowOff>
    </xdr:to>
    <xdr:cxnSp macro="">
      <xdr:nvCxnSpPr>
        <xdr:cNvPr id="248" name="直線矢印コネクタ 24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CxnSpPr>
          <a:stCxn id="145" idx="2"/>
          <a:endCxn id="147" idx="0"/>
        </xdr:cNvCxnSpPr>
      </xdr:nvCxnSpPr>
      <xdr:spPr>
        <a:xfrm flipH="1">
          <a:off x="1581150" y="3589725"/>
          <a:ext cx="1" cy="734625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21</xdr:row>
      <xdr:rowOff>57150</xdr:rowOff>
    </xdr:from>
    <xdr:to>
      <xdr:col>25</xdr:col>
      <xdr:colOff>19050</xdr:colOff>
      <xdr:row>22</xdr:row>
      <xdr:rowOff>75000</xdr:rowOff>
    </xdr:to>
    <xdr:sp macro="" textlink="">
      <xdr:nvSpPr>
        <xdr:cNvPr id="256" name="正方形/長方形 25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/>
      </xdr:nvSpPr>
      <xdr:spPr>
        <a:xfrm>
          <a:off x="3638550" y="2886075"/>
          <a:ext cx="1381125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B-1.Initialize_connection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28575</xdr:colOff>
      <xdr:row>19</xdr:row>
      <xdr:rowOff>57150</xdr:rowOff>
    </xdr:from>
    <xdr:to>
      <xdr:col>24</xdr:col>
      <xdr:colOff>38098</xdr:colOff>
      <xdr:row>20</xdr:row>
      <xdr:rowOff>75000</xdr:rowOff>
    </xdr:to>
    <xdr:sp macro="" textlink="">
      <xdr:nvSpPr>
        <xdr:cNvPr id="262" name="正方形/長方形 26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/>
      </xdr:nvSpPr>
      <xdr:spPr>
        <a:xfrm>
          <a:off x="3829050" y="2619375"/>
          <a:ext cx="1009648" cy="151200"/>
        </a:xfrm>
        <a:prstGeom prst="rect">
          <a:avLst/>
        </a:prstGeom>
        <a:noFill/>
        <a:ln w="19050">
          <a:solidFill>
            <a:schemeClr val="accent6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A-2</a:t>
          </a:r>
          <a:r>
            <a:rPr kumimoji="1" lang="en-US" altLang="ja-JP" sz="800">
              <a:solidFill>
                <a:schemeClr val="tx1"/>
              </a:solidFill>
            </a:rPr>
            <a:t>.pusRecalc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38100</xdr:colOff>
      <xdr:row>33</xdr:row>
      <xdr:rowOff>95249</xdr:rowOff>
    </xdr:from>
    <xdr:to>
      <xdr:col>9</xdr:col>
      <xdr:colOff>851</xdr:colOff>
      <xdr:row>34</xdr:row>
      <xdr:rowOff>120642</xdr:rowOff>
    </xdr:to>
    <xdr:sp macro="" textlink="">
      <xdr:nvSpPr>
        <xdr:cNvPr id="264" name="正方形/長方形 26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/>
      </xdr:nvSpPr>
      <xdr:spPr>
        <a:xfrm>
          <a:off x="838200" y="4791074"/>
          <a:ext cx="962876" cy="158743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B-19.leftOuterJoin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128588</xdr:colOff>
      <xdr:row>20</xdr:row>
      <xdr:rowOff>75000</xdr:rowOff>
    </xdr:from>
    <xdr:to>
      <xdr:col>21</xdr:col>
      <xdr:colOff>133349</xdr:colOff>
      <xdr:row>21</xdr:row>
      <xdr:rowOff>57150</xdr:rowOff>
    </xdr:to>
    <xdr:cxnSp macro="">
      <xdr:nvCxnSpPr>
        <xdr:cNvPr id="286" name="直線矢印コネクタ 285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CxnSpPr>
          <a:stCxn id="262" idx="2"/>
          <a:endCxn id="256" idx="0"/>
        </xdr:cNvCxnSpPr>
      </xdr:nvCxnSpPr>
      <xdr:spPr>
        <a:xfrm flipH="1">
          <a:off x="4329113" y="2770575"/>
          <a:ext cx="4761" cy="115500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25</xdr:row>
      <xdr:rowOff>19050</xdr:rowOff>
    </xdr:from>
    <xdr:to>
      <xdr:col>25</xdr:col>
      <xdr:colOff>71718</xdr:colOff>
      <xdr:row>26</xdr:row>
      <xdr:rowOff>25694</xdr:rowOff>
    </xdr:to>
    <xdr:sp macro="" textlink="">
      <xdr:nvSpPr>
        <xdr:cNvPr id="318" name="正方形/長方形 31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/>
      </xdr:nvSpPr>
      <xdr:spPr>
        <a:xfrm>
          <a:off x="3514725" y="3381375"/>
          <a:ext cx="1557618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B-18.selectToCollectionByGroupT1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9524</xdr:colOff>
      <xdr:row>107</xdr:row>
      <xdr:rowOff>107880</xdr:rowOff>
    </xdr:from>
    <xdr:to>
      <xdr:col>38</xdr:col>
      <xdr:colOff>166967</xdr:colOff>
      <xdr:row>108</xdr:row>
      <xdr:rowOff>114524</xdr:rowOff>
    </xdr:to>
    <xdr:sp macro="" textlink="">
      <xdr:nvSpPr>
        <xdr:cNvPr id="320" name="正方形/長方形 319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/>
      </xdr:nvSpPr>
      <xdr:spPr>
        <a:xfrm>
          <a:off x="6210299" y="14433480"/>
          <a:ext cx="1557618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B-24.selectToCollectionByGroup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26</xdr:row>
      <xdr:rowOff>95250</xdr:rowOff>
    </xdr:from>
    <xdr:to>
      <xdr:col>25</xdr:col>
      <xdr:colOff>81243</xdr:colOff>
      <xdr:row>27</xdr:row>
      <xdr:rowOff>101894</xdr:rowOff>
    </xdr:to>
    <xdr:sp macro="" textlink="">
      <xdr:nvSpPr>
        <xdr:cNvPr id="321" name="正方形/長方形 320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/>
      </xdr:nvSpPr>
      <xdr:spPr>
        <a:xfrm>
          <a:off x="3524250" y="3590925"/>
          <a:ext cx="1557618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B-24.selectToCollectionByGroup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28</xdr:row>
      <xdr:rowOff>95250</xdr:rowOff>
    </xdr:from>
    <xdr:to>
      <xdr:col>25</xdr:col>
      <xdr:colOff>114860</xdr:colOff>
      <xdr:row>29</xdr:row>
      <xdr:rowOff>101894</xdr:rowOff>
    </xdr:to>
    <xdr:sp macro="" textlink="">
      <xdr:nvSpPr>
        <xdr:cNvPr id="326" name="正方形/長方形 3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/>
      </xdr:nvSpPr>
      <xdr:spPr>
        <a:xfrm>
          <a:off x="3524250" y="385762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102534</xdr:colOff>
      <xdr:row>27</xdr:row>
      <xdr:rowOff>101894</xdr:rowOff>
    </xdr:from>
    <xdr:to>
      <xdr:col>21</xdr:col>
      <xdr:colOff>119343</xdr:colOff>
      <xdr:row>28</xdr:row>
      <xdr:rowOff>95250</xdr:rowOff>
    </xdr:to>
    <xdr:cxnSp macro="">
      <xdr:nvCxnSpPr>
        <xdr:cNvPr id="327" name="直線矢印コネクタ 326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CxnSpPr>
          <a:stCxn id="321" idx="2"/>
          <a:endCxn id="326" idx="0"/>
        </xdr:cNvCxnSpPr>
      </xdr:nvCxnSpPr>
      <xdr:spPr>
        <a:xfrm>
          <a:off x="4303059" y="3730919"/>
          <a:ext cx="16809" cy="126706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123826</xdr:colOff>
      <xdr:row>22</xdr:row>
      <xdr:rowOff>75000</xdr:rowOff>
    </xdr:from>
    <xdr:to>
      <xdr:col>21</xdr:col>
      <xdr:colOff>128588</xdr:colOff>
      <xdr:row>23</xdr:row>
      <xdr:rowOff>47625</xdr:rowOff>
    </xdr:to>
    <xdr:cxnSp macro="">
      <xdr:nvCxnSpPr>
        <xdr:cNvPr id="329" name="直線矢印コネクタ 32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CxnSpPr>
          <a:stCxn id="256" idx="2"/>
          <a:endCxn id="316" idx="0"/>
        </xdr:cNvCxnSpPr>
      </xdr:nvCxnSpPr>
      <xdr:spPr>
        <a:xfrm flipH="1">
          <a:off x="4324351" y="3037275"/>
          <a:ext cx="4762" cy="105975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34</xdr:row>
      <xdr:rowOff>123826</xdr:rowOff>
    </xdr:from>
    <xdr:to>
      <xdr:col>26</xdr:col>
      <xdr:colOff>9526</xdr:colOff>
      <xdr:row>41</xdr:row>
      <xdr:rowOff>123826</xdr:rowOff>
    </xdr:to>
    <xdr:sp macro="" textlink="">
      <xdr:nvSpPr>
        <xdr:cNvPr id="330" name="正方形/長方形 3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/>
      </xdr:nvSpPr>
      <xdr:spPr>
        <a:xfrm>
          <a:off x="3457575" y="4686301"/>
          <a:ext cx="1752601" cy="933450"/>
        </a:xfrm>
        <a:prstGeom prst="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検査額一覧表処理</a:t>
          </a:r>
        </a:p>
      </xdr:txBody>
    </xdr:sp>
    <xdr:clientData/>
  </xdr:twoCellAnchor>
  <xdr:twoCellAnchor>
    <xdr:from>
      <xdr:col>17</xdr:col>
      <xdr:colOff>161925</xdr:colOff>
      <xdr:row>36</xdr:row>
      <xdr:rowOff>57150</xdr:rowOff>
    </xdr:from>
    <xdr:to>
      <xdr:col>23</xdr:col>
      <xdr:colOff>95251</xdr:colOff>
      <xdr:row>37</xdr:row>
      <xdr:rowOff>63794</xdr:rowOff>
    </xdr:to>
    <xdr:sp macro="" textlink="">
      <xdr:nvSpPr>
        <xdr:cNvPr id="176" name="正方形/長方形 17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562350" y="488632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B-21.UnionJoinGr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38</xdr:row>
      <xdr:rowOff>104775</xdr:rowOff>
    </xdr:from>
    <xdr:to>
      <xdr:col>25</xdr:col>
      <xdr:colOff>133910</xdr:colOff>
      <xdr:row>39</xdr:row>
      <xdr:rowOff>111419</xdr:rowOff>
    </xdr:to>
    <xdr:sp macro="" textlink="">
      <xdr:nvSpPr>
        <xdr:cNvPr id="177" name="正方形/長方形 17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/>
      </xdr:nvSpPr>
      <xdr:spPr>
        <a:xfrm>
          <a:off x="3543300" y="5200650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46</xdr:row>
      <xdr:rowOff>1</xdr:rowOff>
    </xdr:from>
    <xdr:to>
      <xdr:col>26</xdr:col>
      <xdr:colOff>47625</xdr:colOff>
      <xdr:row>86</xdr:row>
      <xdr:rowOff>19050</xdr:rowOff>
    </xdr:to>
    <xdr:sp macro="" textlink="">
      <xdr:nvSpPr>
        <xdr:cNvPr id="163" name="正方形/長方形 16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/>
      </xdr:nvSpPr>
      <xdr:spPr>
        <a:xfrm>
          <a:off x="3457575" y="6162676"/>
          <a:ext cx="1790700" cy="5381624"/>
        </a:xfrm>
        <a:prstGeom prst="rect">
          <a:avLst/>
        </a:prstGeom>
        <a:noFill/>
        <a:ln w="19050">
          <a:solidFill>
            <a:schemeClr val="accent6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年度シート作成処理</a:t>
          </a:r>
        </a:p>
      </xdr:txBody>
    </xdr:sp>
    <xdr:clientData/>
  </xdr:twoCellAnchor>
  <xdr:twoCellAnchor>
    <xdr:from>
      <xdr:col>17</xdr:col>
      <xdr:colOff>180975</xdr:colOff>
      <xdr:row>47</xdr:row>
      <xdr:rowOff>123825</xdr:rowOff>
    </xdr:from>
    <xdr:to>
      <xdr:col>23</xdr:col>
      <xdr:colOff>114301</xdr:colOff>
      <xdr:row>48</xdr:row>
      <xdr:rowOff>130469</xdr:rowOff>
    </xdr:to>
    <xdr:sp macro="" textlink="">
      <xdr:nvSpPr>
        <xdr:cNvPr id="164" name="正方形/長方形 16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/>
      </xdr:nvSpPr>
      <xdr:spPr>
        <a:xfrm>
          <a:off x="3581400" y="641985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B-15.selectToSQL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</xdr:colOff>
      <xdr:row>52</xdr:row>
      <xdr:rowOff>0</xdr:rowOff>
    </xdr:from>
    <xdr:to>
      <xdr:col>23</xdr:col>
      <xdr:colOff>142876</xdr:colOff>
      <xdr:row>53</xdr:row>
      <xdr:rowOff>6644</xdr:rowOff>
    </xdr:to>
    <xdr:sp macro="" textlink="">
      <xdr:nvSpPr>
        <xdr:cNvPr id="165" name="正方形/長方形 16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609975" y="696277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B-15.selectToSQL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</xdr:colOff>
      <xdr:row>56</xdr:row>
      <xdr:rowOff>19050</xdr:rowOff>
    </xdr:from>
    <xdr:to>
      <xdr:col>23</xdr:col>
      <xdr:colOff>142876</xdr:colOff>
      <xdr:row>57</xdr:row>
      <xdr:rowOff>25694</xdr:rowOff>
    </xdr:to>
    <xdr:sp macro="" textlink="">
      <xdr:nvSpPr>
        <xdr:cNvPr id="167" name="正方形/長方形 166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/>
      </xdr:nvSpPr>
      <xdr:spPr>
        <a:xfrm>
          <a:off x="3609975" y="751522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60</xdr:row>
      <xdr:rowOff>9525</xdr:rowOff>
    </xdr:from>
    <xdr:to>
      <xdr:col>23</xdr:col>
      <xdr:colOff>133351</xdr:colOff>
      <xdr:row>61</xdr:row>
      <xdr:rowOff>16169</xdr:rowOff>
    </xdr:to>
    <xdr:sp macro="" textlink="">
      <xdr:nvSpPr>
        <xdr:cNvPr id="168" name="正方形/長方形 16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/>
      </xdr:nvSpPr>
      <xdr:spPr>
        <a:xfrm>
          <a:off x="3600450" y="803910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49</xdr:row>
      <xdr:rowOff>114300</xdr:rowOff>
    </xdr:from>
    <xdr:to>
      <xdr:col>25</xdr:col>
      <xdr:colOff>191060</xdr:colOff>
      <xdr:row>50</xdr:row>
      <xdr:rowOff>120944</xdr:rowOff>
    </xdr:to>
    <xdr:sp macro="" textlink="">
      <xdr:nvSpPr>
        <xdr:cNvPr id="170" name="正方形/長方形 16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/>
      </xdr:nvSpPr>
      <xdr:spPr>
        <a:xfrm>
          <a:off x="3600450" y="667702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54</xdr:row>
      <xdr:rowOff>19050</xdr:rowOff>
    </xdr:from>
    <xdr:to>
      <xdr:col>25</xdr:col>
      <xdr:colOff>191060</xdr:colOff>
      <xdr:row>55</xdr:row>
      <xdr:rowOff>25694</xdr:rowOff>
    </xdr:to>
    <xdr:sp macro="" textlink="">
      <xdr:nvSpPr>
        <xdr:cNvPr id="180" name="正方形/長方形 1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/>
      </xdr:nvSpPr>
      <xdr:spPr>
        <a:xfrm>
          <a:off x="3600450" y="724852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190500</xdr:colOff>
      <xdr:row>58</xdr:row>
      <xdr:rowOff>28575</xdr:rowOff>
    </xdr:from>
    <xdr:to>
      <xdr:col>25</xdr:col>
      <xdr:colOff>181535</xdr:colOff>
      <xdr:row>59</xdr:row>
      <xdr:rowOff>35219</xdr:rowOff>
    </xdr:to>
    <xdr:sp macro="" textlink="">
      <xdr:nvSpPr>
        <xdr:cNvPr id="181" name="正方形/長方形 1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/>
      </xdr:nvSpPr>
      <xdr:spPr>
        <a:xfrm>
          <a:off x="3590925" y="7791450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</xdr:colOff>
      <xdr:row>62</xdr:row>
      <xdr:rowOff>0</xdr:rowOff>
    </xdr:from>
    <xdr:to>
      <xdr:col>26</xdr:col>
      <xdr:colOff>560</xdr:colOff>
      <xdr:row>63</xdr:row>
      <xdr:rowOff>6644</xdr:rowOff>
    </xdr:to>
    <xdr:sp macro="" textlink="">
      <xdr:nvSpPr>
        <xdr:cNvPr id="182" name="正方形/長方形 18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/>
      </xdr:nvSpPr>
      <xdr:spPr>
        <a:xfrm>
          <a:off x="3609975" y="829627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123825</xdr:colOff>
      <xdr:row>32</xdr:row>
      <xdr:rowOff>47625</xdr:rowOff>
    </xdr:from>
    <xdr:to>
      <xdr:col>21</xdr:col>
      <xdr:colOff>133351</xdr:colOff>
      <xdr:row>34</xdr:row>
      <xdr:rowOff>123826</xdr:rowOff>
    </xdr:to>
    <xdr:cxnSp macro="">
      <xdr:nvCxnSpPr>
        <xdr:cNvPr id="183" name="直線矢印コネクタ 182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CxnSpPr>
          <a:stCxn id="142" idx="2"/>
          <a:endCxn id="330" idx="0"/>
        </xdr:cNvCxnSpPr>
      </xdr:nvCxnSpPr>
      <xdr:spPr>
        <a:xfrm>
          <a:off x="4324350" y="4343400"/>
          <a:ext cx="9526" cy="342901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133351</xdr:colOff>
      <xdr:row>41</xdr:row>
      <xdr:rowOff>123826</xdr:rowOff>
    </xdr:from>
    <xdr:to>
      <xdr:col>21</xdr:col>
      <xdr:colOff>152400</xdr:colOff>
      <xdr:row>46</xdr:row>
      <xdr:rowOff>1</xdr:rowOff>
    </xdr:to>
    <xdr:cxnSp macro="">
      <xdr:nvCxnSpPr>
        <xdr:cNvPr id="185" name="直線矢印コネクタ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CxnSpPr>
          <a:stCxn id="330" idx="2"/>
          <a:endCxn id="163" idx="0"/>
        </xdr:cNvCxnSpPr>
      </xdr:nvCxnSpPr>
      <xdr:spPr>
        <a:xfrm>
          <a:off x="4333876" y="5619751"/>
          <a:ext cx="19049" cy="542925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70</xdr:row>
      <xdr:rowOff>19050</xdr:rowOff>
    </xdr:from>
    <xdr:to>
      <xdr:col>26</xdr:col>
      <xdr:colOff>560</xdr:colOff>
      <xdr:row>71</xdr:row>
      <xdr:rowOff>25694</xdr:rowOff>
    </xdr:to>
    <xdr:sp macro="" textlink="">
      <xdr:nvSpPr>
        <xdr:cNvPr id="212" name="正方形/長方形 21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609975" y="938212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190500</xdr:colOff>
      <xdr:row>66</xdr:row>
      <xdr:rowOff>0</xdr:rowOff>
    </xdr:from>
    <xdr:to>
      <xdr:col>25</xdr:col>
      <xdr:colOff>181535</xdr:colOff>
      <xdr:row>67</xdr:row>
      <xdr:rowOff>6644</xdr:rowOff>
    </xdr:to>
    <xdr:sp macro="" textlink="">
      <xdr:nvSpPr>
        <xdr:cNvPr id="213" name="正方形/長方形 21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3590925" y="882967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</xdr:colOff>
      <xdr:row>74</xdr:row>
      <xdr:rowOff>0</xdr:rowOff>
    </xdr:from>
    <xdr:to>
      <xdr:col>23</xdr:col>
      <xdr:colOff>142876</xdr:colOff>
      <xdr:row>75</xdr:row>
      <xdr:rowOff>6644</xdr:rowOff>
    </xdr:to>
    <xdr:sp macro="" textlink="">
      <xdr:nvSpPr>
        <xdr:cNvPr id="215" name="正方形/長方形 2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/>
      </xdr:nvSpPr>
      <xdr:spPr>
        <a:xfrm>
          <a:off x="3609975" y="992505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79</xdr:row>
      <xdr:rowOff>95250</xdr:rowOff>
    </xdr:from>
    <xdr:to>
      <xdr:col>23</xdr:col>
      <xdr:colOff>133351</xdr:colOff>
      <xdr:row>80</xdr:row>
      <xdr:rowOff>101894</xdr:rowOff>
    </xdr:to>
    <xdr:sp macro="" textlink="">
      <xdr:nvSpPr>
        <xdr:cNvPr id="234" name="正方形/長方形 23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/>
      </xdr:nvSpPr>
      <xdr:spPr>
        <a:xfrm>
          <a:off x="3600450" y="10687050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76</xdr:row>
      <xdr:rowOff>0</xdr:rowOff>
    </xdr:from>
    <xdr:to>
      <xdr:col>25</xdr:col>
      <xdr:colOff>191060</xdr:colOff>
      <xdr:row>77</xdr:row>
      <xdr:rowOff>6644</xdr:rowOff>
    </xdr:to>
    <xdr:sp macro="" textlink="">
      <xdr:nvSpPr>
        <xdr:cNvPr id="235" name="正方形/長方形 23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/>
      </xdr:nvSpPr>
      <xdr:spPr>
        <a:xfrm>
          <a:off x="3600450" y="10191750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19050</xdr:colOff>
      <xdr:row>82</xdr:row>
      <xdr:rowOff>9525</xdr:rowOff>
    </xdr:from>
    <xdr:to>
      <xdr:col>26</xdr:col>
      <xdr:colOff>10085</xdr:colOff>
      <xdr:row>83</xdr:row>
      <xdr:rowOff>16169</xdr:rowOff>
    </xdr:to>
    <xdr:sp macro="" textlink="">
      <xdr:nvSpPr>
        <xdr:cNvPr id="240" name="正方形/長方形 23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/>
      </xdr:nvSpPr>
      <xdr:spPr>
        <a:xfrm>
          <a:off x="3619500" y="11001375"/>
          <a:ext cx="1591235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B-23.RecordsetCopyToSheetByString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</xdr:colOff>
      <xdr:row>64</xdr:row>
      <xdr:rowOff>19050</xdr:rowOff>
    </xdr:from>
    <xdr:to>
      <xdr:col>23</xdr:col>
      <xdr:colOff>142876</xdr:colOff>
      <xdr:row>65</xdr:row>
      <xdr:rowOff>25694</xdr:rowOff>
    </xdr:to>
    <xdr:sp macro="" textlink="">
      <xdr:nvSpPr>
        <xdr:cNvPr id="242" name="正方形/長方形 24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/>
      </xdr:nvSpPr>
      <xdr:spPr>
        <a:xfrm>
          <a:off x="3609975" y="8582025"/>
          <a:ext cx="1133476" cy="139994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68</xdr:row>
      <xdr:rowOff>9525</xdr:rowOff>
    </xdr:from>
    <xdr:to>
      <xdr:col>23</xdr:col>
      <xdr:colOff>133351</xdr:colOff>
      <xdr:row>69</xdr:row>
      <xdr:rowOff>44744</xdr:rowOff>
    </xdr:to>
    <xdr:sp macro="" textlink="">
      <xdr:nvSpPr>
        <xdr:cNvPr id="243" name="正方形/長方形 24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/>
      </xdr:nvSpPr>
      <xdr:spPr>
        <a:xfrm>
          <a:off x="3600450" y="9134475"/>
          <a:ext cx="1133476" cy="168569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B-16.SqlToCollection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40</xdr:row>
      <xdr:rowOff>57149</xdr:rowOff>
    </xdr:from>
    <xdr:to>
      <xdr:col>21</xdr:col>
      <xdr:colOff>0</xdr:colOff>
      <xdr:row>41</xdr:row>
      <xdr:rowOff>85724</xdr:rowOff>
    </xdr:to>
    <xdr:sp macro="" textlink="">
      <xdr:nvSpPr>
        <xdr:cNvPr id="244" name="正方形/長方形 24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/>
      </xdr:nvSpPr>
      <xdr:spPr>
        <a:xfrm>
          <a:off x="3543300" y="5419724"/>
          <a:ext cx="657225" cy="16192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合計表示</a:t>
          </a:r>
        </a:p>
      </xdr:txBody>
    </xdr:sp>
    <xdr:clientData/>
  </xdr:twoCellAnchor>
  <xdr:twoCellAnchor>
    <xdr:from>
      <xdr:col>17</xdr:col>
      <xdr:colOff>171450</xdr:colOff>
      <xdr:row>77</xdr:row>
      <xdr:rowOff>114300</xdr:rowOff>
    </xdr:from>
    <xdr:to>
      <xdr:col>21</xdr:col>
      <xdr:colOff>28575</xdr:colOff>
      <xdr:row>79</xdr:row>
      <xdr:rowOff>9525</xdr:rowOff>
    </xdr:to>
    <xdr:sp macro="" textlink="">
      <xdr:nvSpPr>
        <xdr:cNvPr id="245" name="正方形/長方形 24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/>
      </xdr:nvSpPr>
      <xdr:spPr>
        <a:xfrm>
          <a:off x="3571875" y="10439400"/>
          <a:ext cx="657225" cy="16192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合計表示</a:t>
          </a:r>
        </a:p>
      </xdr:txBody>
    </xdr:sp>
    <xdr:clientData/>
  </xdr:twoCellAnchor>
  <xdr:twoCellAnchor>
    <xdr:from>
      <xdr:col>18</xdr:col>
      <xdr:colOff>19050</xdr:colOff>
      <xdr:row>83</xdr:row>
      <xdr:rowOff>114300</xdr:rowOff>
    </xdr:from>
    <xdr:to>
      <xdr:col>26</xdr:col>
      <xdr:colOff>0</xdr:colOff>
      <xdr:row>84</xdr:row>
      <xdr:rowOff>123825</xdr:rowOff>
    </xdr:to>
    <xdr:sp macro="" textlink="">
      <xdr:nvSpPr>
        <xdr:cNvPr id="246" name="正方形/長方形 24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/>
      </xdr:nvSpPr>
      <xdr:spPr>
        <a:xfrm>
          <a:off x="3619500" y="11239500"/>
          <a:ext cx="1581150" cy="14287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年次ファイルの該当月データ処理</a:t>
          </a:r>
        </a:p>
      </xdr:txBody>
    </xdr:sp>
    <xdr:clientData/>
  </xdr:twoCellAnchor>
  <xdr:twoCellAnchor>
    <xdr:from>
      <xdr:col>2</xdr:col>
      <xdr:colOff>171450</xdr:colOff>
      <xdr:row>17</xdr:row>
      <xdr:rowOff>114301</xdr:rowOff>
    </xdr:from>
    <xdr:to>
      <xdr:col>13</xdr:col>
      <xdr:colOff>171451</xdr:colOff>
      <xdr:row>43</xdr:row>
      <xdr:rowOff>57151</xdr:rowOff>
    </xdr:to>
    <xdr:sp macro="" textlink="">
      <xdr:nvSpPr>
        <xdr:cNvPr id="247" name="正方形/長方形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/>
      </xdr:nvSpPr>
      <xdr:spPr>
        <a:xfrm>
          <a:off x="571500" y="2409826"/>
          <a:ext cx="2200276" cy="3409950"/>
        </a:xfrm>
        <a:prstGeom prst="rect">
          <a:avLst/>
        </a:prstGeom>
        <a:noFill/>
        <a:ln w="19050">
          <a:solidFill>
            <a:srgbClr val="7030A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chemeClr val="tx1"/>
              </a:solidFill>
            </a:rPr>
            <a:t>配信取得ボタン押下</a:t>
          </a:r>
        </a:p>
      </xdr:txBody>
    </xdr:sp>
    <xdr:clientData/>
  </xdr:twoCellAnchor>
  <xdr:twoCellAnchor>
    <xdr:from>
      <xdr:col>15</xdr:col>
      <xdr:colOff>190499</xdr:colOff>
      <xdr:row>17</xdr:row>
      <xdr:rowOff>95249</xdr:rowOff>
    </xdr:from>
    <xdr:to>
      <xdr:col>38</xdr:col>
      <xdr:colOff>152399</xdr:colOff>
      <xdr:row>87</xdr:row>
      <xdr:rowOff>47625</xdr:rowOff>
    </xdr:to>
    <xdr:sp macro="" textlink="">
      <xdr:nvSpPr>
        <xdr:cNvPr id="249" name="正方形/長方形 24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/>
      </xdr:nvSpPr>
      <xdr:spPr>
        <a:xfrm>
          <a:off x="3190874" y="2390774"/>
          <a:ext cx="4562475" cy="9315451"/>
        </a:xfrm>
        <a:prstGeom prst="rect">
          <a:avLst/>
        </a:prstGeom>
        <a:noFill/>
        <a:ln w="19050">
          <a:solidFill>
            <a:srgbClr val="7030A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chemeClr val="tx1"/>
              </a:solidFill>
            </a:rPr>
            <a:t>再計算ボタン押下</a:t>
          </a:r>
        </a:p>
      </xdr:txBody>
    </xdr:sp>
    <xdr:clientData/>
  </xdr:twoCellAnchor>
  <xdr:twoCellAnchor>
    <xdr:from>
      <xdr:col>2</xdr:col>
      <xdr:colOff>190500</xdr:colOff>
      <xdr:row>44</xdr:row>
      <xdr:rowOff>76200</xdr:rowOff>
    </xdr:from>
    <xdr:to>
      <xdr:col>13</xdr:col>
      <xdr:colOff>190501</xdr:colOff>
      <xdr:row>49</xdr:row>
      <xdr:rowOff>28575</xdr:rowOff>
    </xdr:to>
    <xdr:sp macro="" textlink="">
      <xdr:nvSpPr>
        <xdr:cNvPr id="250" name="正方形/長方形 24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/>
      </xdr:nvSpPr>
      <xdr:spPr>
        <a:xfrm>
          <a:off x="590550" y="5972175"/>
          <a:ext cx="2200276" cy="619125"/>
        </a:xfrm>
        <a:prstGeom prst="rect">
          <a:avLst/>
        </a:prstGeom>
        <a:noFill/>
        <a:ln w="19050">
          <a:solidFill>
            <a:srgbClr val="7030A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chemeClr val="tx1"/>
              </a:solidFill>
            </a:rPr>
            <a:t>データ保存ボタン押下</a:t>
          </a:r>
        </a:p>
      </xdr:txBody>
    </xdr:sp>
    <xdr:clientData/>
  </xdr:twoCellAnchor>
  <xdr:twoCellAnchor>
    <xdr:from>
      <xdr:col>3</xdr:col>
      <xdr:colOff>123825</xdr:colOff>
      <xdr:row>46</xdr:row>
      <xdr:rowOff>104775</xdr:rowOff>
    </xdr:from>
    <xdr:to>
      <xdr:col>8</xdr:col>
      <xdr:colOff>133348</xdr:colOff>
      <xdr:row>47</xdr:row>
      <xdr:rowOff>122625</xdr:rowOff>
    </xdr:to>
    <xdr:sp macro="" textlink="">
      <xdr:nvSpPr>
        <xdr:cNvPr id="251" name="正方形/長方形 25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/>
      </xdr:nvSpPr>
      <xdr:spPr>
        <a:xfrm>
          <a:off x="723900" y="6267450"/>
          <a:ext cx="1009648" cy="151200"/>
        </a:xfrm>
        <a:prstGeom prst="rect">
          <a:avLst/>
        </a:prstGeom>
        <a:noFill/>
        <a:ln w="19050">
          <a:solidFill>
            <a:schemeClr val="accent6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A-3</a:t>
          </a:r>
          <a:r>
            <a:rPr kumimoji="1" lang="en-US" altLang="ja-JP" sz="800">
              <a:solidFill>
                <a:schemeClr val="tx1"/>
              </a:solidFill>
            </a:rPr>
            <a:t>.pusDataFilen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114300</xdr:rowOff>
    </xdr:from>
    <xdr:to>
      <xdr:col>12</xdr:col>
      <xdr:colOff>156065</xdr:colOff>
      <xdr:row>58</xdr:row>
      <xdr:rowOff>14037</xdr:rowOff>
    </xdr:to>
    <xdr:sp macro="" textlink="">
      <xdr:nvSpPr>
        <xdr:cNvPr id="252" name="AutoShape 23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Arrowheads="1"/>
        </xdr:cNvSpPr>
      </xdr:nvSpPr>
      <xdr:spPr bwMode="auto">
        <a:xfrm>
          <a:off x="1800225" y="7343775"/>
          <a:ext cx="756140" cy="433137"/>
        </a:xfrm>
        <a:prstGeom prst="flowChartMultidocumen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18288" tIns="0" rIns="0" bIns="0" anchor="t" upright="1"/>
        <a:lstStyle/>
        <a:p>
          <a:pPr algn="ctr" rtl="0">
            <a:defRPr sz="1000"/>
          </a:pPr>
          <a:r>
            <a:rPr lang="en-US" altLang="ja-JP" sz="800"/>
            <a:t>EXCEL</a:t>
          </a:r>
          <a:r>
            <a:rPr lang="ja-JP" altLang="en-US" sz="800"/>
            <a:t>ファイル</a:t>
          </a:r>
        </a:p>
      </xdr:txBody>
    </xdr:sp>
    <xdr:clientData/>
  </xdr:twoCellAnchor>
  <xdr:twoCellAnchor>
    <xdr:from>
      <xdr:col>7</xdr:col>
      <xdr:colOff>133350</xdr:colOff>
      <xdr:row>52</xdr:row>
      <xdr:rowOff>76200</xdr:rowOff>
    </xdr:from>
    <xdr:to>
      <xdr:col>13</xdr:col>
      <xdr:colOff>180975</xdr:colOff>
      <xdr:row>59</xdr:row>
      <xdr:rowOff>38099</xdr:rowOff>
    </xdr:to>
    <xdr:sp macro="" textlink="">
      <xdr:nvSpPr>
        <xdr:cNvPr id="253" name="正方形/長方形 25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/>
      </xdr:nvSpPr>
      <xdr:spPr>
        <a:xfrm>
          <a:off x="1533525" y="7038975"/>
          <a:ext cx="1247775" cy="8953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chemeClr val="tx1"/>
              </a:solidFill>
            </a:rPr>
            <a:t>外部ファイル作成</a:t>
          </a:r>
        </a:p>
      </xdr:txBody>
    </xdr:sp>
    <xdr:clientData/>
  </xdr:twoCellAnchor>
  <xdr:twoCellAnchor>
    <xdr:from>
      <xdr:col>2</xdr:col>
      <xdr:colOff>161925</xdr:colOff>
      <xdr:row>60</xdr:row>
      <xdr:rowOff>95250</xdr:rowOff>
    </xdr:from>
    <xdr:to>
      <xdr:col>13</xdr:col>
      <xdr:colOff>161926</xdr:colOff>
      <xdr:row>67</xdr:row>
      <xdr:rowOff>95250</xdr:rowOff>
    </xdr:to>
    <xdr:sp macro="" textlink="">
      <xdr:nvSpPr>
        <xdr:cNvPr id="270" name="正方形/長方形 26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/>
      </xdr:nvSpPr>
      <xdr:spPr>
        <a:xfrm>
          <a:off x="561975" y="8124825"/>
          <a:ext cx="2200276" cy="962025"/>
        </a:xfrm>
        <a:prstGeom prst="rect">
          <a:avLst/>
        </a:prstGeom>
        <a:noFill/>
        <a:ln w="19050">
          <a:solidFill>
            <a:srgbClr val="7030A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800" b="1">
              <a:solidFill>
                <a:schemeClr val="tx1"/>
              </a:solidFill>
            </a:rPr>
            <a:t>新年度シート作成ボタン押下</a:t>
          </a:r>
        </a:p>
      </xdr:txBody>
    </xdr:sp>
    <xdr:clientData/>
  </xdr:twoCellAnchor>
  <xdr:twoCellAnchor>
    <xdr:from>
      <xdr:col>3</xdr:col>
      <xdr:colOff>114300</xdr:colOff>
      <xdr:row>63</xdr:row>
      <xdr:rowOff>19050</xdr:rowOff>
    </xdr:from>
    <xdr:to>
      <xdr:col>8</xdr:col>
      <xdr:colOff>123823</xdr:colOff>
      <xdr:row>64</xdr:row>
      <xdr:rowOff>36900</xdr:rowOff>
    </xdr:to>
    <xdr:sp macro="" textlink="">
      <xdr:nvSpPr>
        <xdr:cNvPr id="274" name="正方形/長方形 27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/>
      </xdr:nvSpPr>
      <xdr:spPr>
        <a:xfrm>
          <a:off x="714375" y="8448675"/>
          <a:ext cx="1009648" cy="151200"/>
        </a:xfrm>
        <a:prstGeom prst="rect">
          <a:avLst/>
        </a:prstGeom>
        <a:noFill/>
        <a:ln w="19050">
          <a:solidFill>
            <a:schemeClr val="accent6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A-4</a:t>
          </a:r>
          <a:r>
            <a:rPr kumimoji="1" lang="en-US" altLang="ja-JP" sz="800">
              <a:solidFill>
                <a:schemeClr val="tx1"/>
              </a:solidFill>
            </a:rPr>
            <a:t>.pusShinnen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152400</xdr:colOff>
      <xdr:row>65</xdr:row>
      <xdr:rowOff>66675</xdr:rowOff>
    </xdr:from>
    <xdr:to>
      <xdr:col>8</xdr:col>
      <xdr:colOff>85725</xdr:colOff>
      <xdr:row>66</xdr:row>
      <xdr:rowOff>95250</xdr:rowOff>
    </xdr:to>
    <xdr:sp macro="" textlink="">
      <xdr:nvSpPr>
        <xdr:cNvPr id="279" name="正方形/長方形 278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/>
      </xdr:nvSpPr>
      <xdr:spPr>
        <a:xfrm>
          <a:off x="752475" y="8791575"/>
          <a:ext cx="933450" cy="16192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新年度シート</a:t>
          </a:r>
        </a:p>
      </xdr:txBody>
    </xdr:sp>
    <xdr:clientData/>
  </xdr:twoCellAnchor>
  <xdr:twoCellAnchor>
    <xdr:from>
      <xdr:col>6</xdr:col>
      <xdr:colOff>19049</xdr:colOff>
      <xdr:row>64</xdr:row>
      <xdr:rowOff>36900</xdr:rowOff>
    </xdr:from>
    <xdr:to>
      <xdr:col>6</xdr:col>
      <xdr:colOff>19050</xdr:colOff>
      <xdr:row>65</xdr:row>
      <xdr:rowOff>66675</xdr:rowOff>
    </xdr:to>
    <xdr:cxnSp macro="">
      <xdr:nvCxnSpPr>
        <xdr:cNvPr id="280" name="直線矢印コネクタ 279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CxnSpPr>
          <a:stCxn id="274" idx="2"/>
          <a:endCxn id="279" idx="0"/>
        </xdr:cNvCxnSpPr>
      </xdr:nvCxnSpPr>
      <xdr:spPr>
        <a:xfrm>
          <a:off x="1219199" y="8599875"/>
          <a:ext cx="1" cy="191700"/>
        </a:xfrm>
        <a:prstGeom prst="straightConnector1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</xdr:colOff>
      <xdr:row>71</xdr:row>
      <xdr:rowOff>104775</xdr:rowOff>
    </xdr:from>
    <xdr:to>
      <xdr:col>21</xdr:col>
      <xdr:colOff>76200</xdr:colOff>
      <xdr:row>73</xdr:row>
      <xdr:rowOff>0</xdr:rowOff>
    </xdr:to>
    <xdr:sp macro="" textlink="">
      <xdr:nvSpPr>
        <xdr:cNvPr id="285" name="正方形/長方形 284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/>
      </xdr:nvSpPr>
      <xdr:spPr>
        <a:xfrm>
          <a:off x="3619500" y="9629775"/>
          <a:ext cx="657225" cy="16192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ja-JP" altLang="en-US" sz="800">
              <a:solidFill>
                <a:schemeClr val="tx1"/>
              </a:solidFill>
            </a:rPr>
            <a:t>合計表示</a:t>
          </a:r>
        </a:p>
      </xdr:txBody>
    </xdr:sp>
    <xdr:clientData/>
  </xdr:twoCellAnchor>
  <xdr:twoCellAnchor>
    <xdr:from>
      <xdr:col>6</xdr:col>
      <xdr:colOff>28573</xdr:colOff>
      <xdr:row>47</xdr:row>
      <xdr:rowOff>122625</xdr:rowOff>
    </xdr:from>
    <xdr:to>
      <xdr:col>7</xdr:col>
      <xdr:colOff>133349</xdr:colOff>
      <xdr:row>55</xdr:row>
      <xdr:rowOff>123825</xdr:rowOff>
    </xdr:to>
    <xdr:cxnSp macro="">
      <xdr:nvCxnSpPr>
        <xdr:cNvPr id="314" name="コネクタ: カギ線 313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CxnSpPr>
          <a:stCxn id="251" idx="2"/>
          <a:endCxn id="253" idx="1"/>
        </xdr:cNvCxnSpPr>
      </xdr:nvCxnSpPr>
      <xdr:spPr>
        <a:xfrm rot="16200000" flipH="1">
          <a:off x="847124" y="6800249"/>
          <a:ext cx="1068000" cy="304801"/>
        </a:xfrm>
        <a:prstGeom prst="bentConnector2">
          <a:avLst/>
        </a:prstGeom>
        <a:ln>
          <a:solidFill>
            <a:schemeClr val="accent6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9525</xdr:colOff>
      <xdr:row>111</xdr:row>
      <xdr:rowOff>43576</xdr:rowOff>
    </xdr:from>
    <xdr:to>
      <xdr:col>36</xdr:col>
      <xdr:colOff>142876</xdr:colOff>
      <xdr:row>112</xdr:row>
      <xdr:rowOff>61426</xdr:rowOff>
    </xdr:to>
    <xdr:sp macro="" textlink="">
      <xdr:nvSpPr>
        <xdr:cNvPr id="112" name="正方形/長方形 1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/>
      </xdr:nvSpPr>
      <xdr:spPr>
        <a:xfrm>
          <a:off x="6210300" y="14902576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B-26.getRecordSet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98050</xdr:colOff>
      <xdr:row>101</xdr:row>
      <xdr:rowOff>4483</xdr:rowOff>
    </xdr:from>
    <xdr:to>
      <xdr:col>17</xdr:col>
      <xdr:colOff>84043</xdr:colOff>
      <xdr:row>102</xdr:row>
      <xdr:rowOff>22333</xdr:rowOff>
    </xdr:to>
    <xdr:sp macro="" textlink="">
      <xdr:nvSpPr>
        <xdr:cNvPr id="115" name="正方形/長方形 114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2498350" y="13529983"/>
          <a:ext cx="986118" cy="151200"/>
        </a:xfrm>
        <a:prstGeom prst="rect">
          <a:avLst/>
        </a:prstGeom>
        <a:noFill/>
        <a:ln w="19050">
          <a:solidFill>
            <a:srgbClr val="00B0F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E-21objRS 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88525</xdr:colOff>
      <xdr:row>102</xdr:row>
      <xdr:rowOff>90208</xdr:rowOff>
    </xdr:from>
    <xdr:to>
      <xdr:col>17</xdr:col>
      <xdr:colOff>74518</xdr:colOff>
      <xdr:row>103</xdr:row>
      <xdr:rowOff>108058</xdr:rowOff>
    </xdr:to>
    <xdr:sp macro="" textlink="">
      <xdr:nvSpPr>
        <xdr:cNvPr id="117" name="正方形/長方形 116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/>
      </xdr:nvSpPr>
      <xdr:spPr>
        <a:xfrm>
          <a:off x="2488825" y="13749058"/>
          <a:ext cx="986118" cy="151200"/>
        </a:xfrm>
        <a:prstGeom prst="rect">
          <a:avLst/>
        </a:prstGeom>
        <a:noFill/>
        <a:ln w="19050">
          <a:solidFill>
            <a:srgbClr val="00B0F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E-22. objCn 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113</xdr:row>
      <xdr:rowOff>17027</xdr:rowOff>
    </xdr:from>
    <xdr:to>
      <xdr:col>36</xdr:col>
      <xdr:colOff>142876</xdr:colOff>
      <xdr:row>114</xdr:row>
      <xdr:rowOff>34877</xdr:rowOff>
    </xdr:to>
    <xdr:sp macro="" textlink="">
      <xdr:nvSpPr>
        <xdr:cNvPr id="118" name="正方形/長方形 1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/>
      </xdr:nvSpPr>
      <xdr:spPr>
        <a:xfrm>
          <a:off x="6210300" y="15142727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B-27.dbs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114</xdr:row>
      <xdr:rowOff>123825</xdr:rowOff>
    </xdr:from>
    <xdr:to>
      <xdr:col>36</xdr:col>
      <xdr:colOff>133351</xdr:colOff>
      <xdr:row>116</xdr:row>
      <xdr:rowOff>8325</xdr:rowOff>
    </xdr:to>
    <xdr:sp macro="" textlink="">
      <xdr:nvSpPr>
        <xdr:cNvPr id="119" name="正方形/長方形 11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6200775" y="15382875"/>
          <a:ext cx="1133476" cy="151200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0" bIns="0" rtlCol="0" anchor="t"/>
        <a:lstStyle/>
        <a:p>
          <a:pPr algn="l"/>
          <a:r>
            <a:rPr kumimoji="1" lang="en-US" altLang="ja-JP" sz="800">
              <a:solidFill>
                <a:schemeClr val="tx1"/>
              </a:solidFill>
            </a:rPr>
            <a:t>B-28.Rs</a:t>
          </a:r>
          <a:endParaRPr kumimoji="1" lang="ja-JP" altLang="en-US" sz="8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rfg028296\FSRJ_ROOTPRV01\Documents%20and%20Settings\u663q80090\&#12487;&#12473;&#12463;&#12488;&#12483;&#12503;\&#26032;&#12375;&#12356;&#12501;&#12457;&#12523;&#12480;\test3\Ridoc%20IO%20Doctor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ufile\&#35531;&#27714;&#26989;&#21209;\HSN\Union\Unio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zrfg028296\FSRJ_ROOTPRV01\DOCUME~1\U663Q8~1\LOCALS~1\Temp\notes6030C8\vlan160%20Ridoc%20IO%20Do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グラフ"/>
      <sheetName val="検索機器一覧"/>
      <sheetName val="メーカー名"/>
      <sheetName val="CSV1"/>
      <sheetName val="WORK"/>
      <sheetName val="SYSTEM"/>
      <sheetName val="プルダウンT"/>
      <sheetName val="ｺｽﾄ算出用"/>
      <sheetName val="電力量"/>
      <sheetName val="C02"/>
      <sheetName val="集約"/>
      <sheetName val="CO2･電力"/>
    </sheetNames>
    <sheetDataSet>
      <sheetData sheetId="0" refreshError="1"/>
      <sheetData sheetId="1" refreshError="1"/>
      <sheetData sheetId="2" refreshError="1">
        <row r="2">
          <cell r="A2" t="str">
            <v>[PC LASER SP-90]</v>
          </cell>
          <cell r="B2" t="str">
            <v>リコー</v>
          </cell>
          <cell r="C2">
            <v>35186</v>
          </cell>
          <cell r="D2" t="str">
            <v>A3</v>
          </cell>
          <cell r="E2" t="str">
            <v>モノクロ</v>
          </cell>
          <cell r="H2">
            <v>4.38</v>
          </cell>
          <cell r="I2">
            <v>208000</v>
          </cell>
          <cell r="K2">
            <v>13</v>
          </cell>
          <cell r="L2">
            <v>300000</v>
          </cell>
          <cell r="M2">
            <v>5000</v>
          </cell>
          <cell r="N2" t="str">
            <v>PC LASER SP-90</v>
          </cell>
        </row>
        <row r="3">
          <cell r="A3" t="str">
            <v>[NX-110     ]</v>
          </cell>
          <cell r="B3" t="str">
            <v>リコー</v>
          </cell>
          <cell r="C3">
            <v>35604</v>
          </cell>
          <cell r="D3" t="str">
            <v>A3</v>
          </cell>
          <cell r="E3" t="str">
            <v>モノクロ</v>
          </cell>
          <cell r="H3">
            <v>4.9000000000000004</v>
          </cell>
          <cell r="I3">
            <v>148000</v>
          </cell>
          <cell r="K3">
            <v>13</v>
          </cell>
          <cell r="L3">
            <v>300000</v>
          </cell>
          <cell r="M3">
            <v>5000</v>
          </cell>
          <cell r="N3" t="str">
            <v>PC Laser NX-110</v>
          </cell>
        </row>
        <row r="4">
          <cell r="A4" t="str">
            <v>[NX-210     ]</v>
          </cell>
          <cell r="B4" t="str">
            <v>リコー</v>
          </cell>
          <cell r="C4">
            <v>35751</v>
          </cell>
          <cell r="D4" t="str">
            <v>A3</v>
          </cell>
          <cell r="E4" t="str">
            <v>モノクロ</v>
          </cell>
          <cell r="H4">
            <v>4.9000000000000004</v>
          </cell>
          <cell r="I4">
            <v>168000</v>
          </cell>
          <cell r="K4">
            <v>13</v>
          </cell>
          <cell r="L4">
            <v>300000</v>
          </cell>
          <cell r="M4">
            <v>5000</v>
          </cell>
          <cell r="N4" t="str">
            <v>PC Laser NX-210</v>
          </cell>
        </row>
        <row r="5">
          <cell r="A5" t="str">
            <v>[NX-510]</v>
          </cell>
          <cell r="B5" t="str">
            <v>リコー</v>
          </cell>
          <cell r="C5">
            <v>35842</v>
          </cell>
          <cell r="D5" t="str">
            <v>A3</v>
          </cell>
          <cell r="E5" t="str">
            <v>モノクロ</v>
          </cell>
          <cell r="H5">
            <v>5</v>
          </cell>
          <cell r="I5">
            <v>198000</v>
          </cell>
          <cell r="K5">
            <v>20</v>
          </cell>
          <cell r="L5">
            <v>600000</v>
          </cell>
          <cell r="M5">
            <v>10000</v>
          </cell>
          <cell r="N5" t="str">
            <v>PC LASER NX-510</v>
          </cell>
        </row>
        <row r="6">
          <cell r="A6" t="str">
            <v>[NX-510     ]</v>
          </cell>
          <cell r="B6" t="str">
            <v>リコー</v>
          </cell>
          <cell r="C6">
            <v>35842</v>
          </cell>
          <cell r="D6" t="str">
            <v>A3</v>
          </cell>
          <cell r="E6" t="str">
            <v>モノクロ</v>
          </cell>
          <cell r="H6">
            <v>5</v>
          </cell>
          <cell r="I6">
            <v>198000</v>
          </cell>
          <cell r="K6">
            <v>20</v>
          </cell>
          <cell r="L6">
            <v>600000</v>
          </cell>
          <cell r="M6">
            <v>10000</v>
          </cell>
          <cell r="N6" t="str">
            <v>PC LASER NX-510</v>
          </cell>
        </row>
        <row r="7">
          <cell r="A7" t="str">
            <v>[NX-1100    ]</v>
          </cell>
          <cell r="B7" t="str">
            <v>リコー</v>
          </cell>
          <cell r="C7">
            <v>35927</v>
          </cell>
          <cell r="D7" t="str">
            <v>A3</v>
          </cell>
          <cell r="E7" t="str">
            <v>モノクロ</v>
          </cell>
          <cell r="H7">
            <v>2.5499999999999998</v>
          </cell>
          <cell r="I7">
            <v>998000</v>
          </cell>
          <cell r="K7">
            <v>38</v>
          </cell>
          <cell r="L7">
            <v>4800000</v>
          </cell>
          <cell r="M7">
            <v>80000</v>
          </cell>
          <cell r="N7" t="str">
            <v>IPSiO NX-1100</v>
          </cell>
          <cell r="P7" t="str">
            <v>○</v>
          </cell>
        </row>
        <row r="8">
          <cell r="A8" t="str">
            <v>[IPSiO_NX700]</v>
          </cell>
          <cell r="B8" t="str">
            <v>リコー</v>
          </cell>
          <cell r="C8">
            <v>35961</v>
          </cell>
          <cell r="D8" t="str">
            <v>A3</v>
          </cell>
          <cell r="E8" t="str">
            <v>モノクロ</v>
          </cell>
          <cell r="H8">
            <v>5.5</v>
          </cell>
          <cell r="I8">
            <v>168000</v>
          </cell>
          <cell r="K8">
            <v>20</v>
          </cell>
          <cell r="L8">
            <v>600000</v>
          </cell>
          <cell r="M8">
            <v>10000</v>
          </cell>
          <cell r="N8" t="str">
            <v>IPSiO NX700</v>
          </cell>
          <cell r="P8" t="str">
            <v>○</v>
          </cell>
        </row>
        <row r="9">
          <cell r="A9" t="str">
            <v>[IPSiO_NX70]</v>
          </cell>
          <cell r="B9" t="str">
            <v>リコー</v>
          </cell>
          <cell r="C9">
            <v>35977</v>
          </cell>
          <cell r="D9" t="str">
            <v>A4</v>
          </cell>
          <cell r="E9" t="str">
            <v>モノクロ</v>
          </cell>
          <cell r="H9">
            <v>5.5</v>
          </cell>
          <cell r="I9">
            <v>99800</v>
          </cell>
          <cell r="K9">
            <v>14</v>
          </cell>
          <cell r="L9">
            <v>300000</v>
          </cell>
          <cell r="M9">
            <v>5000</v>
          </cell>
          <cell r="N9" t="str">
            <v>IPSiO NX70</v>
          </cell>
          <cell r="P9" t="str">
            <v>○</v>
          </cell>
        </row>
        <row r="10">
          <cell r="A10" t="str">
            <v>[IPSiO_NX600]</v>
          </cell>
          <cell r="B10" t="str">
            <v>リコー</v>
          </cell>
          <cell r="C10">
            <v>35977</v>
          </cell>
          <cell r="D10" t="str">
            <v>A3</v>
          </cell>
          <cell r="E10" t="str">
            <v>モノクロ</v>
          </cell>
          <cell r="H10">
            <v>5.5</v>
          </cell>
          <cell r="I10">
            <v>138000</v>
          </cell>
          <cell r="K10">
            <v>16</v>
          </cell>
          <cell r="L10">
            <v>600000</v>
          </cell>
          <cell r="M10">
            <v>10000</v>
          </cell>
          <cell r="N10" t="str">
            <v>IPSiO NX600</v>
          </cell>
          <cell r="P10" t="str">
            <v>○</v>
          </cell>
        </row>
        <row r="11">
          <cell r="A11" t="str">
            <v>[IPSiO_C2000]</v>
          </cell>
          <cell r="B11" t="str">
            <v>リコー</v>
          </cell>
          <cell r="C11">
            <v>35977</v>
          </cell>
          <cell r="D11" t="str">
            <v>A4</v>
          </cell>
          <cell r="E11" t="str">
            <v>カラー</v>
          </cell>
          <cell r="F11">
            <v>15.82</v>
          </cell>
          <cell r="H11">
            <v>3.64</v>
          </cell>
          <cell r="I11">
            <v>348000</v>
          </cell>
          <cell r="J11">
            <v>4</v>
          </cell>
          <cell r="K11">
            <v>16</v>
          </cell>
          <cell r="L11">
            <v>120000</v>
          </cell>
          <cell r="M11">
            <v>2000</v>
          </cell>
          <cell r="N11" t="str">
            <v>IPSiO Color 2000</v>
          </cell>
          <cell r="P11" t="str">
            <v>○</v>
          </cell>
        </row>
        <row r="12">
          <cell r="A12" t="str">
            <v>[IPSiO_NX900]</v>
          </cell>
          <cell r="B12" t="str">
            <v>リコー</v>
          </cell>
          <cell r="C12">
            <v>36192</v>
          </cell>
          <cell r="D12" t="str">
            <v>A3</v>
          </cell>
          <cell r="E12" t="str">
            <v>モノクロ</v>
          </cell>
          <cell r="H12">
            <v>2.5099999999999998</v>
          </cell>
          <cell r="I12">
            <v>498000</v>
          </cell>
          <cell r="K12">
            <v>45</v>
          </cell>
          <cell r="L12">
            <v>3000000</v>
          </cell>
          <cell r="M12">
            <v>50000</v>
          </cell>
          <cell r="N12" t="str">
            <v>IPSiO NX900</v>
          </cell>
          <cell r="P12" t="str">
            <v>○</v>
          </cell>
        </row>
        <row r="13">
          <cell r="A13" t="str">
            <v>[IPSiO_C5000]</v>
          </cell>
          <cell r="B13" t="str">
            <v>リコー</v>
          </cell>
          <cell r="C13">
            <v>36199</v>
          </cell>
          <cell r="D13" t="str">
            <v>A3</v>
          </cell>
          <cell r="E13" t="str">
            <v>カラー</v>
          </cell>
          <cell r="F13">
            <v>14.43</v>
          </cell>
          <cell r="H13">
            <v>3.48</v>
          </cell>
          <cell r="I13">
            <v>498000</v>
          </cell>
          <cell r="J13">
            <v>5</v>
          </cell>
          <cell r="K13">
            <v>17</v>
          </cell>
          <cell r="L13">
            <v>300000</v>
          </cell>
          <cell r="M13">
            <v>5000</v>
          </cell>
          <cell r="N13" t="str">
            <v>IPSiO Color 5000</v>
          </cell>
          <cell r="P13" t="str">
            <v>○</v>
          </cell>
        </row>
        <row r="14">
          <cell r="A14" t="str">
            <v>[IPSiO_NX800]</v>
          </cell>
          <cell r="B14" t="str">
            <v>リコー</v>
          </cell>
          <cell r="C14">
            <v>36353</v>
          </cell>
          <cell r="D14" t="str">
            <v>A3</v>
          </cell>
          <cell r="E14" t="str">
            <v>モノクロ</v>
          </cell>
          <cell r="H14">
            <v>2.67</v>
          </cell>
          <cell r="I14">
            <v>248000</v>
          </cell>
          <cell r="K14">
            <v>28</v>
          </cell>
          <cell r="L14">
            <v>1200000</v>
          </cell>
          <cell r="M14">
            <v>20000</v>
          </cell>
          <cell r="N14" t="str">
            <v>IPSiO NX800</v>
          </cell>
          <cell r="P14" t="str">
            <v>○</v>
          </cell>
        </row>
        <row r="15">
          <cell r="A15" t="str">
            <v>[IPSiO_NX610]</v>
          </cell>
          <cell r="B15" t="str">
            <v>リコー</v>
          </cell>
          <cell r="C15">
            <v>36374</v>
          </cell>
          <cell r="D15" t="str">
            <v>A3</v>
          </cell>
          <cell r="E15" t="str">
            <v>モノクロ</v>
          </cell>
          <cell r="H15">
            <v>5.5</v>
          </cell>
          <cell r="I15">
            <v>138000</v>
          </cell>
          <cell r="K15">
            <v>20</v>
          </cell>
          <cell r="L15">
            <v>600000</v>
          </cell>
          <cell r="M15">
            <v>10000</v>
          </cell>
          <cell r="N15" t="str">
            <v>IPSiO NX610</v>
          </cell>
          <cell r="P15" t="str">
            <v>○</v>
          </cell>
        </row>
        <row r="16">
          <cell r="A16" t="str">
            <v>[IPSiO_NX710]</v>
          </cell>
          <cell r="B16" t="str">
            <v>リコー</v>
          </cell>
          <cell r="C16">
            <v>36397</v>
          </cell>
          <cell r="D16" t="str">
            <v>A3</v>
          </cell>
          <cell r="E16" t="str">
            <v>モノクロ</v>
          </cell>
          <cell r="H16">
            <v>5.5</v>
          </cell>
          <cell r="I16">
            <v>168000</v>
          </cell>
          <cell r="K16">
            <v>25</v>
          </cell>
          <cell r="L16">
            <v>600000</v>
          </cell>
          <cell r="M16">
            <v>10000</v>
          </cell>
          <cell r="N16" t="str">
            <v>IPSiO NX710</v>
          </cell>
          <cell r="P16" t="str">
            <v>○</v>
          </cell>
        </row>
        <row r="17">
          <cell r="A17" t="str">
            <v>[IPSiO_NX710 ]</v>
          </cell>
          <cell r="B17" t="str">
            <v>リコー</v>
          </cell>
          <cell r="C17">
            <v>36397</v>
          </cell>
          <cell r="D17" t="str">
            <v>A3</v>
          </cell>
          <cell r="E17" t="str">
            <v>モノクロ</v>
          </cell>
          <cell r="H17">
            <v>5.5</v>
          </cell>
          <cell r="I17">
            <v>168000</v>
          </cell>
          <cell r="K17">
            <v>25</v>
          </cell>
          <cell r="L17">
            <v>600000</v>
          </cell>
          <cell r="M17">
            <v>10000</v>
          </cell>
          <cell r="N17" t="str">
            <v>IPSiO NX710</v>
          </cell>
          <cell r="P17" t="str">
            <v>○</v>
          </cell>
        </row>
        <row r="18">
          <cell r="A18" t="str">
            <v>[IPSiO_C2100]</v>
          </cell>
          <cell r="B18" t="str">
            <v>リコー</v>
          </cell>
          <cell r="C18">
            <v>36480</v>
          </cell>
          <cell r="D18" t="str">
            <v>A4</v>
          </cell>
          <cell r="E18" t="str">
            <v>カラー</v>
          </cell>
          <cell r="F18">
            <v>15.82</v>
          </cell>
          <cell r="H18">
            <v>3.64</v>
          </cell>
          <cell r="I18">
            <v>298000</v>
          </cell>
          <cell r="J18">
            <v>4</v>
          </cell>
          <cell r="K18">
            <v>16</v>
          </cell>
          <cell r="L18">
            <v>120000</v>
          </cell>
          <cell r="M18">
            <v>2000</v>
          </cell>
          <cell r="N18" t="str">
            <v>IPSiO Color 2100</v>
          </cell>
          <cell r="P18" t="str">
            <v>○</v>
          </cell>
        </row>
        <row r="19">
          <cell r="A19" t="str">
            <v>[IPSiO_NX910]</v>
          </cell>
          <cell r="B19" t="str">
            <v>リコー</v>
          </cell>
          <cell r="C19">
            <v>36551</v>
          </cell>
          <cell r="D19" t="str">
            <v>A3</v>
          </cell>
          <cell r="E19" t="str">
            <v>モノクロ</v>
          </cell>
          <cell r="H19">
            <v>2.5099999999999998</v>
          </cell>
          <cell r="I19">
            <v>498000</v>
          </cell>
          <cell r="K19">
            <v>45</v>
          </cell>
          <cell r="L19">
            <v>3000000</v>
          </cell>
          <cell r="M19">
            <v>50000</v>
          </cell>
          <cell r="N19" t="str">
            <v>IPSiO NX910</v>
          </cell>
          <cell r="P19" t="str">
            <v>○</v>
          </cell>
        </row>
        <row r="20">
          <cell r="A20" t="str">
            <v>[IPSiO_C5100]</v>
          </cell>
          <cell r="B20" t="str">
            <v>リコー</v>
          </cell>
          <cell r="C20">
            <v>36557</v>
          </cell>
          <cell r="D20" t="str">
            <v>A3</v>
          </cell>
          <cell r="E20" t="str">
            <v>カラー</v>
          </cell>
          <cell r="F20">
            <v>15.04</v>
          </cell>
          <cell r="H20">
            <v>3.64</v>
          </cell>
          <cell r="I20">
            <v>448000</v>
          </cell>
          <cell r="J20">
            <v>6</v>
          </cell>
          <cell r="K20">
            <v>24</v>
          </cell>
          <cell r="L20">
            <v>300000</v>
          </cell>
          <cell r="M20">
            <v>5000</v>
          </cell>
          <cell r="N20" t="str">
            <v>IPSiO Color 5100</v>
          </cell>
          <cell r="P20" t="str">
            <v>○</v>
          </cell>
        </row>
        <row r="21">
          <cell r="A21" t="str">
            <v>[IPSiO_C5100D]</v>
          </cell>
          <cell r="B21" t="str">
            <v>リコー</v>
          </cell>
          <cell r="C21">
            <v>36557</v>
          </cell>
          <cell r="D21" t="str">
            <v>A3</v>
          </cell>
          <cell r="E21" t="str">
            <v>カラー</v>
          </cell>
          <cell r="F21">
            <v>15.04</v>
          </cell>
          <cell r="H21">
            <v>3.64</v>
          </cell>
          <cell r="I21">
            <v>448000</v>
          </cell>
          <cell r="J21">
            <v>6</v>
          </cell>
          <cell r="K21">
            <v>24</v>
          </cell>
          <cell r="L21">
            <v>300000</v>
          </cell>
          <cell r="M21">
            <v>5000</v>
          </cell>
          <cell r="N21" t="str">
            <v>IPSiO Color 5100D</v>
          </cell>
          <cell r="P21" t="str">
            <v>○</v>
          </cell>
        </row>
        <row r="22">
          <cell r="A22" t="str">
            <v>[IPSiO_NX71]</v>
          </cell>
          <cell r="B22" t="str">
            <v>リコー</v>
          </cell>
          <cell r="C22">
            <v>36703</v>
          </cell>
          <cell r="D22" t="str">
            <v>A4</v>
          </cell>
          <cell r="E22" t="str">
            <v>モノクロ</v>
          </cell>
          <cell r="H22">
            <v>5.5</v>
          </cell>
          <cell r="I22">
            <v>99800</v>
          </cell>
          <cell r="K22">
            <v>16</v>
          </cell>
          <cell r="L22">
            <v>300000</v>
          </cell>
          <cell r="M22">
            <v>5000</v>
          </cell>
          <cell r="N22" t="str">
            <v>IPSiO NX71</v>
          </cell>
          <cell r="P22" t="str">
            <v>○</v>
          </cell>
        </row>
        <row r="23">
          <cell r="A23" t="str">
            <v>[IPSiO_NX51]</v>
          </cell>
          <cell r="B23" t="str">
            <v>リコー</v>
          </cell>
          <cell r="C23">
            <v>36739</v>
          </cell>
          <cell r="D23" t="str">
            <v>A4</v>
          </cell>
          <cell r="E23" t="str">
            <v>モノクロ</v>
          </cell>
          <cell r="H23">
            <v>3.83</v>
          </cell>
          <cell r="I23">
            <v>49800</v>
          </cell>
          <cell r="K23">
            <v>8</v>
          </cell>
          <cell r="L23">
            <v>30000</v>
          </cell>
          <cell r="M23">
            <v>500</v>
          </cell>
          <cell r="N23" t="str">
            <v>IPSiO NX51</v>
          </cell>
          <cell r="P23" t="str">
            <v>○</v>
          </cell>
        </row>
        <row r="24">
          <cell r="A24" t="str">
            <v>[IPSiO_C4100]</v>
          </cell>
          <cell r="B24" t="str">
            <v>リコー</v>
          </cell>
          <cell r="C24">
            <v>36780</v>
          </cell>
          <cell r="D24" t="str">
            <v>A3</v>
          </cell>
          <cell r="E24" t="str">
            <v>カラー</v>
          </cell>
          <cell r="F24">
            <v>15.9</v>
          </cell>
          <cell r="H24">
            <v>3.63</v>
          </cell>
          <cell r="I24">
            <v>368000</v>
          </cell>
          <cell r="J24">
            <v>6</v>
          </cell>
          <cell r="K24">
            <v>24</v>
          </cell>
          <cell r="L24">
            <v>240000</v>
          </cell>
          <cell r="M24">
            <v>4000</v>
          </cell>
          <cell r="N24" t="str">
            <v>IPSiO Color 4100</v>
          </cell>
          <cell r="P24" t="str">
            <v>○</v>
          </cell>
        </row>
        <row r="25">
          <cell r="A25" t="str">
            <v>[IPSiO_C4100N]</v>
          </cell>
          <cell r="B25" t="str">
            <v>リコー</v>
          </cell>
          <cell r="C25">
            <v>36851</v>
          </cell>
          <cell r="D25" t="str">
            <v>A3</v>
          </cell>
          <cell r="E25" t="str">
            <v>カラー</v>
          </cell>
          <cell r="F25">
            <v>15.9</v>
          </cell>
          <cell r="H25">
            <v>3.63</v>
          </cell>
          <cell r="I25">
            <v>368000</v>
          </cell>
          <cell r="J25">
            <v>6</v>
          </cell>
          <cell r="K25">
            <v>24</v>
          </cell>
          <cell r="L25">
            <v>240000</v>
          </cell>
          <cell r="M25">
            <v>4000</v>
          </cell>
          <cell r="N25" t="str">
            <v>IPSiO Color 4100N</v>
          </cell>
          <cell r="P25" t="str">
            <v>○</v>
          </cell>
        </row>
        <row r="26">
          <cell r="A26" t="str">
            <v>[IPSiO_NX810]</v>
          </cell>
          <cell r="B26" t="str">
            <v>リコー</v>
          </cell>
          <cell r="C26">
            <v>36843</v>
          </cell>
          <cell r="D26" t="str">
            <v>A3</v>
          </cell>
          <cell r="E26" t="str">
            <v>モノクロ</v>
          </cell>
          <cell r="H26">
            <v>2.67</v>
          </cell>
          <cell r="I26">
            <v>268000</v>
          </cell>
          <cell r="K26">
            <v>32</v>
          </cell>
          <cell r="L26">
            <v>1200000</v>
          </cell>
          <cell r="M26">
            <v>20000</v>
          </cell>
          <cell r="N26" t="str">
            <v>IPSiO NX810</v>
          </cell>
          <cell r="P26" t="str">
            <v>○</v>
          </cell>
        </row>
        <row r="27">
          <cell r="A27" t="str">
            <v>[IPSiO_C1500]</v>
          </cell>
          <cell r="B27" t="str">
            <v>リコー</v>
          </cell>
          <cell r="C27">
            <v>36843</v>
          </cell>
          <cell r="D27" t="str">
            <v>A4</v>
          </cell>
          <cell r="E27" t="str">
            <v>カラー</v>
          </cell>
          <cell r="F27">
            <v>15.82</v>
          </cell>
          <cell r="H27">
            <v>3.64</v>
          </cell>
          <cell r="I27">
            <v>198000</v>
          </cell>
          <cell r="J27">
            <v>4</v>
          </cell>
          <cell r="K27">
            <v>16</v>
          </cell>
          <cell r="L27">
            <v>120000</v>
          </cell>
          <cell r="M27">
            <v>2000</v>
          </cell>
          <cell r="N27" t="str">
            <v>IPSiO Color 1500</v>
          </cell>
          <cell r="P27" t="str">
            <v>○</v>
          </cell>
        </row>
        <row r="28">
          <cell r="A28" t="str">
            <v>[IPSiO_NX410]</v>
          </cell>
          <cell r="B28" t="str">
            <v>リコー</v>
          </cell>
          <cell r="C28">
            <v>36851</v>
          </cell>
          <cell r="D28" t="str">
            <v>A3</v>
          </cell>
          <cell r="E28" t="str">
            <v>モノクロ</v>
          </cell>
          <cell r="H28">
            <v>5.5</v>
          </cell>
          <cell r="I28">
            <v>108000</v>
          </cell>
          <cell r="K28">
            <v>16</v>
          </cell>
          <cell r="L28">
            <v>600000</v>
          </cell>
          <cell r="M28">
            <v>10000</v>
          </cell>
          <cell r="N28" t="str">
            <v>IPSiO NX410</v>
          </cell>
          <cell r="P28" t="str">
            <v>○</v>
          </cell>
        </row>
        <row r="29">
          <cell r="A29" t="str">
            <v>[IPSiO NX620]</v>
          </cell>
          <cell r="B29" t="str">
            <v>リコー</v>
          </cell>
          <cell r="C29">
            <v>36880</v>
          </cell>
          <cell r="D29" t="str">
            <v>A3</v>
          </cell>
          <cell r="E29" t="str">
            <v>モノクロ</v>
          </cell>
          <cell r="H29">
            <v>5</v>
          </cell>
          <cell r="I29">
            <v>128000</v>
          </cell>
          <cell r="K29">
            <v>20</v>
          </cell>
          <cell r="L29">
            <v>600000</v>
          </cell>
          <cell r="M29">
            <v>10000</v>
          </cell>
          <cell r="N29" t="str">
            <v>IPSiO NX620</v>
          </cell>
          <cell r="P29" t="str">
            <v>○</v>
          </cell>
        </row>
        <row r="30">
          <cell r="A30" t="str">
            <v>[IPSiO NX620N]</v>
          </cell>
          <cell r="B30" t="str">
            <v>リコー</v>
          </cell>
          <cell r="C30">
            <v>36880</v>
          </cell>
          <cell r="D30" t="str">
            <v>A3</v>
          </cell>
          <cell r="E30" t="str">
            <v>モノクロ</v>
          </cell>
          <cell r="H30">
            <v>5</v>
          </cell>
          <cell r="I30">
            <v>148000</v>
          </cell>
          <cell r="K30">
            <v>20</v>
          </cell>
          <cell r="L30">
            <v>600000</v>
          </cell>
          <cell r="M30">
            <v>10000</v>
          </cell>
          <cell r="N30" t="str">
            <v>IPSiO NX620N</v>
          </cell>
          <cell r="P30" t="str">
            <v>○</v>
          </cell>
        </row>
        <row r="31">
          <cell r="A31" t="str">
            <v>[IPSiO NX720N]</v>
          </cell>
          <cell r="B31" t="str">
            <v>リコー</v>
          </cell>
          <cell r="C31">
            <v>36880</v>
          </cell>
          <cell r="D31" t="str">
            <v>A3</v>
          </cell>
          <cell r="E31" t="str">
            <v>モノクロ</v>
          </cell>
          <cell r="H31">
            <v>5</v>
          </cell>
          <cell r="I31">
            <v>178000</v>
          </cell>
          <cell r="K31">
            <v>26</v>
          </cell>
          <cell r="L31">
            <v>600000</v>
          </cell>
          <cell r="M31">
            <v>10000</v>
          </cell>
          <cell r="N31" t="str">
            <v>IPSiO NX720N</v>
          </cell>
          <cell r="P31" t="str">
            <v>○</v>
          </cell>
        </row>
        <row r="32">
          <cell r="A32" t="str">
            <v>[IPSiO_C1600]</v>
          </cell>
          <cell r="B32" t="str">
            <v>リコー</v>
          </cell>
          <cell r="C32">
            <v>36913</v>
          </cell>
          <cell r="D32" t="str">
            <v>A4</v>
          </cell>
          <cell r="E32" t="str">
            <v>カラー</v>
          </cell>
          <cell r="F32">
            <v>15.82</v>
          </cell>
          <cell r="H32">
            <v>3.64</v>
          </cell>
          <cell r="I32">
            <v>188000</v>
          </cell>
          <cell r="J32">
            <v>4</v>
          </cell>
          <cell r="K32">
            <v>16</v>
          </cell>
          <cell r="L32">
            <v>120000</v>
          </cell>
          <cell r="M32">
            <v>2000</v>
          </cell>
          <cell r="N32" t="str">
            <v>IPSiO Color 1600</v>
          </cell>
          <cell r="P32" t="str">
            <v>○</v>
          </cell>
        </row>
        <row r="33">
          <cell r="A33" t="str">
            <v>[IPSiO_C2200]</v>
          </cell>
          <cell r="B33" t="str">
            <v>リコー</v>
          </cell>
          <cell r="C33">
            <v>36923</v>
          </cell>
          <cell r="D33" t="str">
            <v>A4</v>
          </cell>
          <cell r="E33" t="str">
            <v>カラー</v>
          </cell>
          <cell r="F33">
            <v>15.51</v>
          </cell>
          <cell r="H33">
            <v>3.56</v>
          </cell>
          <cell r="I33">
            <v>268000</v>
          </cell>
          <cell r="J33">
            <v>6</v>
          </cell>
          <cell r="K33">
            <v>24</v>
          </cell>
          <cell r="L33">
            <v>120000</v>
          </cell>
          <cell r="M33">
            <v>2000</v>
          </cell>
          <cell r="N33" t="str">
            <v>IPSiO Color 2200</v>
          </cell>
          <cell r="P33" t="str">
            <v>○</v>
          </cell>
        </row>
        <row r="34">
          <cell r="A34" t="str">
            <v>[IPSiO Color2200N]</v>
          </cell>
          <cell r="B34" t="str">
            <v>リコー</v>
          </cell>
          <cell r="C34">
            <v>36923</v>
          </cell>
          <cell r="D34" t="str">
            <v>A4</v>
          </cell>
          <cell r="E34" t="str">
            <v>カラー</v>
          </cell>
          <cell r="F34">
            <v>15.51</v>
          </cell>
          <cell r="H34">
            <v>3.56</v>
          </cell>
          <cell r="I34">
            <v>288000</v>
          </cell>
          <cell r="J34">
            <v>6</v>
          </cell>
          <cell r="K34">
            <v>24</v>
          </cell>
          <cell r="L34">
            <v>120000</v>
          </cell>
          <cell r="M34">
            <v>2000</v>
          </cell>
          <cell r="N34" t="str">
            <v>IPSiO Color 2200N</v>
          </cell>
          <cell r="P34" t="str">
            <v>○</v>
          </cell>
        </row>
        <row r="35">
          <cell r="A35" t="str">
            <v>[IPSiO Color 8000]</v>
          </cell>
          <cell r="B35" t="str">
            <v>リコー</v>
          </cell>
          <cell r="C35">
            <v>36923</v>
          </cell>
          <cell r="D35" t="str">
            <v>A3</v>
          </cell>
          <cell r="E35" t="str">
            <v>カラー</v>
          </cell>
          <cell r="F35">
            <v>11.53</v>
          </cell>
          <cell r="H35">
            <v>2.65</v>
          </cell>
          <cell r="I35">
            <v>588000</v>
          </cell>
          <cell r="J35">
            <v>28</v>
          </cell>
          <cell r="K35">
            <v>38</v>
          </cell>
          <cell r="L35">
            <v>1500000</v>
          </cell>
          <cell r="M35">
            <v>25000</v>
          </cell>
          <cell r="N35" t="str">
            <v>IPSiO Color 8000</v>
          </cell>
          <cell r="P35" t="str">
            <v>○</v>
          </cell>
        </row>
        <row r="36">
          <cell r="A36" t="str">
            <v>[IPSiO NX920]</v>
          </cell>
          <cell r="B36" t="str">
            <v>リコー</v>
          </cell>
          <cell r="C36">
            <v>37230</v>
          </cell>
          <cell r="D36" t="str">
            <v>A3</v>
          </cell>
          <cell r="E36" t="str">
            <v>モノクロ</v>
          </cell>
          <cell r="H36">
            <v>2.37</v>
          </cell>
          <cell r="I36">
            <v>498000</v>
          </cell>
          <cell r="K36">
            <v>45</v>
          </cell>
          <cell r="L36">
            <v>3000000</v>
          </cell>
          <cell r="M36">
            <v>50000</v>
          </cell>
          <cell r="N36" t="str">
            <v>IPSiO NX920</v>
          </cell>
          <cell r="P36" t="str">
            <v>○</v>
          </cell>
        </row>
        <row r="37">
          <cell r="A37" t="str">
            <v>[IPSiO Color 8100]</v>
          </cell>
          <cell r="B37" t="str">
            <v>リコー</v>
          </cell>
          <cell r="C37">
            <v>37230</v>
          </cell>
          <cell r="D37" t="str">
            <v>A3</v>
          </cell>
          <cell r="E37" t="str">
            <v>カラー</v>
          </cell>
          <cell r="F37">
            <v>11.53</v>
          </cell>
          <cell r="H37">
            <v>2.65</v>
          </cell>
          <cell r="I37">
            <v>588000</v>
          </cell>
          <cell r="J37">
            <v>28</v>
          </cell>
          <cell r="K37">
            <v>38</v>
          </cell>
          <cell r="L37">
            <v>1500000</v>
          </cell>
          <cell r="M37">
            <v>25000</v>
          </cell>
          <cell r="N37" t="str">
            <v>IPSiO Color 8100</v>
          </cell>
          <cell r="P37" t="str">
            <v>○</v>
          </cell>
        </row>
        <row r="38">
          <cell r="A38" t="str">
            <v>[IPSiO NX630]</v>
          </cell>
          <cell r="B38" t="str">
            <v>リコー</v>
          </cell>
          <cell r="C38">
            <v>37277</v>
          </cell>
          <cell r="D38" t="str">
            <v>A3</v>
          </cell>
          <cell r="E38" t="str">
            <v>モノクロ</v>
          </cell>
          <cell r="H38">
            <v>5</v>
          </cell>
          <cell r="I38">
            <v>128000</v>
          </cell>
          <cell r="K38">
            <v>22</v>
          </cell>
          <cell r="L38">
            <v>600000</v>
          </cell>
          <cell r="M38">
            <v>10000</v>
          </cell>
          <cell r="N38" t="str">
            <v>IPSiO NX630</v>
          </cell>
          <cell r="P38" t="str">
            <v>○</v>
          </cell>
        </row>
        <row r="39">
          <cell r="A39" t="str">
            <v>[IPSiO NX630N]</v>
          </cell>
          <cell r="B39" t="str">
            <v>リコー</v>
          </cell>
          <cell r="C39">
            <v>37277</v>
          </cell>
          <cell r="D39" t="str">
            <v>A3</v>
          </cell>
          <cell r="E39" t="str">
            <v>モノクロ</v>
          </cell>
          <cell r="H39">
            <v>5</v>
          </cell>
          <cell r="I39">
            <v>148000</v>
          </cell>
          <cell r="K39">
            <v>22</v>
          </cell>
          <cell r="L39">
            <v>600000</v>
          </cell>
          <cell r="M39">
            <v>10000</v>
          </cell>
          <cell r="N39" t="str">
            <v>IPSiO NX630N</v>
          </cell>
          <cell r="P39" t="str">
            <v>○</v>
          </cell>
        </row>
        <row r="40">
          <cell r="A40" t="str">
            <v>[IPSiO NX730N]</v>
          </cell>
          <cell r="B40" t="str">
            <v>リコー</v>
          </cell>
          <cell r="C40">
            <v>37277</v>
          </cell>
          <cell r="D40" t="str">
            <v>A3</v>
          </cell>
          <cell r="E40" t="str">
            <v>モノクロ</v>
          </cell>
          <cell r="H40">
            <v>5</v>
          </cell>
          <cell r="I40">
            <v>178000</v>
          </cell>
          <cell r="K40">
            <v>27</v>
          </cell>
          <cell r="L40">
            <v>600000</v>
          </cell>
          <cell r="M40">
            <v>10000</v>
          </cell>
          <cell r="N40" t="str">
            <v>IPSiO NX730N</v>
          </cell>
          <cell r="P40" t="str">
            <v>○</v>
          </cell>
        </row>
        <row r="41">
          <cell r="A41" t="str">
            <v>[IPSiO Color 8150]</v>
          </cell>
          <cell r="B41" t="str">
            <v>リコー</v>
          </cell>
          <cell r="C41">
            <v>37309</v>
          </cell>
          <cell r="D41" t="str">
            <v>A3</v>
          </cell>
          <cell r="E41" t="str">
            <v>カラー</v>
          </cell>
          <cell r="F41">
            <v>28</v>
          </cell>
          <cell r="H41">
            <v>5.7</v>
          </cell>
          <cell r="I41">
            <v>620000</v>
          </cell>
          <cell r="J41">
            <v>28</v>
          </cell>
          <cell r="K41">
            <v>38</v>
          </cell>
          <cell r="L41">
            <v>1500000</v>
          </cell>
          <cell r="M41">
            <v>25000</v>
          </cell>
          <cell r="N41" t="str">
            <v>IPSiO Color 8150</v>
          </cell>
          <cell r="P41" t="str">
            <v>○</v>
          </cell>
          <cell r="R41" t="str">
            <v>保守込み</v>
          </cell>
        </row>
        <row r="42">
          <cell r="A42" t="str">
            <v>[IPSiO Color 7100]</v>
          </cell>
          <cell r="B42" t="str">
            <v>リコー</v>
          </cell>
          <cell r="C42">
            <v>37427</v>
          </cell>
          <cell r="D42" t="str">
            <v>A3</v>
          </cell>
          <cell r="E42" t="str">
            <v>カラー</v>
          </cell>
          <cell r="F42">
            <v>11.53</v>
          </cell>
          <cell r="H42">
            <v>2.65</v>
          </cell>
          <cell r="I42">
            <v>398000</v>
          </cell>
          <cell r="J42">
            <v>24</v>
          </cell>
          <cell r="K42">
            <v>32</v>
          </cell>
          <cell r="L42">
            <v>1200000</v>
          </cell>
          <cell r="M42">
            <v>20000</v>
          </cell>
          <cell r="N42" t="str">
            <v>IPSiO Color 7100</v>
          </cell>
          <cell r="P42" t="str">
            <v>○</v>
          </cell>
        </row>
        <row r="43">
          <cell r="A43" t="str">
            <v>[IPSiO Color 6000]</v>
          </cell>
          <cell r="B43" t="str">
            <v>リコー</v>
          </cell>
          <cell r="C43">
            <v>37447</v>
          </cell>
          <cell r="D43" t="str">
            <v>A3</v>
          </cell>
          <cell r="E43" t="str">
            <v>カラー</v>
          </cell>
          <cell r="F43">
            <v>12.63</v>
          </cell>
          <cell r="H43">
            <v>3.24</v>
          </cell>
          <cell r="I43">
            <v>238000</v>
          </cell>
          <cell r="J43">
            <v>8</v>
          </cell>
          <cell r="K43">
            <v>32</v>
          </cell>
          <cell r="L43">
            <v>180000</v>
          </cell>
          <cell r="M43">
            <v>3000</v>
          </cell>
          <cell r="N43" t="str">
            <v>IPSiO Color 6000</v>
          </cell>
          <cell r="P43" t="str">
            <v>○</v>
          </cell>
        </row>
        <row r="44">
          <cell r="A44" t="str">
            <v>[IPSiO Color 6500]</v>
          </cell>
          <cell r="B44" t="str">
            <v>リコー</v>
          </cell>
          <cell r="C44">
            <v>37447</v>
          </cell>
          <cell r="D44" t="str">
            <v>A3</v>
          </cell>
          <cell r="E44" t="str">
            <v>カラー</v>
          </cell>
          <cell r="F44">
            <v>12.63</v>
          </cell>
          <cell r="H44">
            <v>3.24</v>
          </cell>
          <cell r="I44">
            <v>278000</v>
          </cell>
          <cell r="J44">
            <v>10</v>
          </cell>
          <cell r="K44">
            <v>36</v>
          </cell>
          <cell r="L44">
            <v>180000</v>
          </cell>
          <cell r="M44">
            <v>3000</v>
          </cell>
          <cell r="N44" t="str">
            <v>IPSiO Color 6500</v>
          </cell>
          <cell r="P44" t="str">
            <v>○</v>
          </cell>
        </row>
        <row r="45">
          <cell r="A45" t="str">
            <v>[IPSiO CX8200]</v>
          </cell>
          <cell r="B45" t="str">
            <v>リコー</v>
          </cell>
          <cell r="C45">
            <v>37594</v>
          </cell>
          <cell r="D45" t="str">
            <v>A3</v>
          </cell>
          <cell r="E45" t="str">
            <v>カラー</v>
          </cell>
          <cell r="F45">
            <v>12.41</v>
          </cell>
          <cell r="H45">
            <v>3.33</v>
          </cell>
          <cell r="I45">
            <v>498000</v>
          </cell>
          <cell r="J45">
            <v>28</v>
          </cell>
          <cell r="K45">
            <v>38</v>
          </cell>
          <cell r="L45">
            <v>1500000</v>
          </cell>
          <cell r="M45">
            <v>25000</v>
          </cell>
          <cell r="N45" t="str">
            <v>IPSiO CX8200</v>
          </cell>
          <cell r="P45" t="str">
            <v>○</v>
          </cell>
        </row>
        <row r="46">
          <cell r="A46" t="str">
            <v>[IPSiO CX8200M]</v>
          </cell>
          <cell r="B46" t="str">
            <v>リコー</v>
          </cell>
          <cell r="C46">
            <v>37594</v>
          </cell>
          <cell r="D46" t="str">
            <v>A3</v>
          </cell>
          <cell r="E46" t="str">
            <v>カラー</v>
          </cell>
          <cell r="F46">
            <v>12.41</v>
          </cell>
          <cell r="H46">
            <v>3.33</v>
          </cell>
          <cell r="I46">
            <v>498000</v>
          </cell>
          <cell r="J46">
            <v>28</v>
          </cell>
          <cell r="K46">
            <v>38</v>
          </cell>
          <cell r="L46">
            <v>1500000</v>
          </cell>
          <cell r="M46">
            <v>25000</v>
          </cell>
          <cell r="N46" t="str">
            <v>IPSiO CX8200M</v>
          </cell>
          <cell r="P46" t="str">
            <v>○</v>
          </cell>
        </row>
        <row r="47">
          <cell r="A47" t="str">
            <v>[IPSiO NX650S]</v>
          </cell>
          <cell r="B47" t="str">
            <v>リコー</v>
          </cell>
          <cell r="C47">
            <v>37631</v>
          </cell>
          <cell r="D47" t="str">
            <v>A3</v>
          </cell>
          <cell r="E47" t="str">
            <v>モノクロ</v>
          </cell>
          <cell r="H47">
            <v>5</v>
          </cell>
          <cell r="I47">
            <v>99800</v>
          </cell>
          <cell r="K47">
            <v>22</v>
          </cell>
          <cell r="L47">
            <v>600000</v>
          </cell>
          <cell r="M47">
            <v>10000</v>
          </cell>
          <cell r="N47" t="str">
            <v>IPSiO NX650S</v>
          </cell>
          <cell r="P47" t="str">
            <v>○</v>
          </cell>
        </row>
        <row r="48">
          <cell r="A48" t="str">
            <v>[IPSiO NX750]</v>
          </cell>
          <cell r="B48" t="str">
            <v>リコー</v>
          </cell>
          <cell r="C48">
            <v>37631</v>
          </cell>
          <cell r="D48" t="str">
            <v>A3</v>
          </cell>
          <cell r="E48" t="str">
            <v>モノクロ</v>
          </cell>
          <cell r="H48">
            <v>5</v>
          </cell>
          <cell r="I48">
            <v>148000</v>
          </cell>
          <cell r="K48">
            <v>28</v>
          </cell>
          <cell r="L48">
            <v>600000</v>
          </cell>
          <cell r="M48">
            <v>10000</v>
          </cell>
          <cell r="N48" t="str">
            <v>IPSiO NX750</v>
          </cell>
          <cell r="P48" t="str">
            <v>○</v>
          </cell>
        </row>
        <row r="49">
          <cell r="A49" t="str">
            <v>[IPSiO NX850]</v>
          </cell>
          <cell r="B49" t="str">
            <v>リコー</v>
          </cell>
          <cell r="C49">
            <v>37631</v>
          </cell>
          <cell r="D49" t="str">
            <v>A3</v>
          </cell>
          <cell r="E49" t="str">
            <v>モノクロ</v>
          </cell>
          <cell r="H49">
            <v>5</v>
          </cell>
          <cell r="I49">
            <v>178000</v>
          </cell>
          <cell r="K49">
            <v>32</v>
          </cell>
          <cell r="L49">
            <v>1000000</v>
          </cell>
          <cell r="M49">
            <v>16666.666666666668</v>
          </cell>
          <cell r="N49" t="str">
            <v>IPSiO NX850</v>
          </cell>
          <cell r="P49" t="str">
            <v>○</v>
          </cell>
        </row>
        <row r="50">
          <cell r="A50" t="str">
            <v>[IPSiO CX7200]</v>
          </cell>
          <cell r="B50" t="str">
            <v>リコー</v>
          </cell>
          <cell r="C50">
            <v>37665</v>
          </cell>
          <cell r="D50" t="str">
            <v>A3</v>
          </cell>
          <cell r="E50" t="str">
            <v>カラー</v>
          </cell>
          <cell r="F50">
            <v>12.41</v>
          </cell>
          <cell r="H50">
            <v>3.33</v>
          </cell>
          <cell r="I50">
            <v>348000</v>
          </cell>
          <cell r="J50">
            <v>24</v>
          </cell>
          <cell r="K50">
            <v>32</v>
          </cell>
          <cell r="L50">
            <v>1200000</v>
          </cell>
          <cell r="M50">
            <v>20000</v>
          </cell>
          <cell r="N50" t="str">
            <v>IPSiO CX7200</v>
          </cell>
          <cell r="P50" t="str">
            <v>○</v>
          </cell>
        </row>
        <row r="51">
          <cell r="A51" t="str">
            <v>[IPSiO NX85S]</v>
          </cell>
          <cell r="B51" t="str">
            <v>リコー</v>
          </cell>
          <cell r="C51">
            <v>37790</v>
          </cell>
          <cell r="D51" t="str">
            <v>A4</v>
          </cell>
          <cell r="E51" t="str">
            <v>モノクロ</v>
          </cell>
          <cell r="H51">
            <v>5</v>
          </cell>
          <cell r="I51">
            <v>89800</v>
          </cell>
          <cell r="K51">
            <v>20</v>
          </cell>
          <cell r="L51">
            <v>600000</v>
          </cell>
          <cell r="M51">
            <v>10000</v>
          </cell>
          <cell r="N51" t="str">
            <v>IPSiO NX85S</v>
          </cell>
          <cell r="P51" t="str">
            <v>○</v>
          </cell>
        </row>
        <row r="52">
          <cell r="A52" t="str">
            <v>[IPSiO CX8200-ME]</v>
          </cell>
          <cell r="B52" t="str">
            <v>リコー</v>
          </cell>
          <cell r="C52">
            <v>37914</v>
          </cell>
          <cell r="D52" t="str">
            <v>A3</v>
          </cell>
          <cell r="E52" t="str">
            <v>カラー</v>
          </cell>
          <cell r="F52">
            <v>14.55</v>
          </cell>
          <cell r="H52">
            <v>5.47</v>
          </cell>
          <cell r="I52">
            <v>648000</v>
          </cell>
          <cell r="J52">
            <v>28</v>
          </cell>
          <cell r="K52">
            <v>28</v>
          </cell>
          <cell r="L52">
            <v>1500000</v>
          </cell>
          <cell r="M52">
            <v>25000</v>
          </cell>
          <cell r="N52" t="str">
            <v>IPSiO CX8200-ME</v>
          </cell>
          <cell r="P52" t="str">
            <v>○</v>
          </cell>
        </row>
        <row r="53">
          <cell r="A53" t="str">
            <v>[IPSiO CX3000]</v>
          </cell>
          <cell r="B53" t="str">
            <v>リコー</v>
          </cell>
          <cell r="C53">
            <v>37923</v>
          </cell>
          <cell r="D53" t="str">
            <v>A4</v>
          </cell>
          <cell r="E53" t="str">
            <v>カラー</v>
          </cell>
          <cell r="F53">
            <v>12.04</v>
          </cell>
          <cell r="H53">
            <v>3</v>
          </cell>
          <cell r="I53">
            <v>228000</v>
          </cell>
          <cell r="J53">
            <v>16</v>
          </cell>
          <cell r="K53">
            <v>20</v>
          </cell>
          <cell r="L53">
            <v>300000</v>
          </cell>
          <cell r="M53">
            <v>5000</v>
          </cell>
          <cell r="N53" t="str">
            <v>IPSiO CX3000</v>
          </cell>
          <cell r="P53" t="str">
            <v>○</v>
          </cell>
        </row>
        <row r="54">
          <cell r="A54" t="str">
            <v>[IPSiO CX6100]</v>
          </cell>
          <cell r="B54" t="str">
            <v>リコー</v>
          </cell>
          <cell r="C54">
            <v>37946</v>
          </cell>
          <cell r="D54" t="str">
            <v>A3</v>
          </cell>
          <cell r="E54" t="str">
            <v>カラー</v>
          </cell>
          <cell r="F54">
            <v>12.63</v>
          </cell>
          <cell r="H54">
            <v>3.24</v>
          </cell>
          <cell r="I54">
            <v>188000</v>
          </cell>
          <cell r="J54">
            <v>8</v>
          </cell>
          <cell r="K54">
            <v>36</v>
          </cell>
          <cell r="L54">
            <v>180000</v>
          </cell>
          <cell r="M54">
            <v>3000</v>
          </cell>
          <cell r="N54" t="str">
            <v>IPSiO CX6100</v>
          </cell>
          <cell r="P54" t="str">
            <v>○</v>
          </cell>
        </row>
        <row r="55">
          <cell r="A55" t="str">
            <v>[IPSiO CX6600]</v>
          </cell>
          <cell r="B55" t="str">
            <v>リコー</v>
          </cell>
          <cell r="C55">
            <v>37946</v>
          </cell>
          <cell r="D55" t="str">
            <v>A3</v>
          </cell>
          <cell r="E55" t="str">
            <v>カラー</v>
          </cell>
          <cell r="F55">
            <v>12.63</v>
          </cell>
          <cell r="H55">
            <v>3.24</v>
          </cell>
          <cell r="I55">
            <v>218000</v>
          </cell>
          <cell r="J55">
            <v>10</v>
          </cell>
          <cell r="K55">
            <v>36</v>
          </cell>
          <cell r="L55">
            <v>180000</v>
          </cell>
          <cell r="M55">
            <v>3000</v>
          </cell>
          <cell r="N55" t="str">
            <v>IPSiO CX6600</v>
          </cell>
          <cell r="P55" t="str">
            <v>○</v>
          </cell>
        </row>
        <row r="56">
          <cell r="A56" t="str">
            <v>[IPSiO CX7500]</v>
          </cell>
          <cell r="B56" t="str">
            <v>リコー</v>
          </cell>
          <cell r="C56">
            <v>38027</v>
          </cell>
          <cell r="D56" t="str">
            <v>A3</v>
          </cell>
          <cell r="E56" t="str">
            <v>カラー</v>
          </cell>
          <cell r="F56">
            <v>12.41</v>
          </cell>
          <cell r="H56">
            <v>3.33</v>
          </cell>
          <cell r="I56">
            <v>298000</v>
          </cell>
          <cell r="J56">
            <v>24</v>
          </cell>
          <cell r="K56">
            <v>32</v>
          </cell>
          <cell r="L56">
            <v>1200000</v>
          </cell>
          <cell r="M56">
            <v>20000</v>
          </cell>
          <cell r="N56" t="str">
            <v>IPSiO CX7500</v>
          </cell>
          <cell r="P56" t="str">
            <v>○</v>
          </cell>
        </row>
        <row r="57">
          <cell r="A57" t="str">
            <v>[IPSiO CX9000]</v>
          </cell>
          <cell r="B57" t="str">
            <v>リコー</v>
          </cell>
          <cell r="C57">
            <v>38027</v>
          </cell>
          <cell r="D57" t="str">
            <v>A3</v>
          </cell>
          <cell r="E57" t="str">
            <v>カラー</v>
          </cell>
          <cell r="F57">
            <v>12.05</v>
          </cell>
          <cell r="H57">
            <v>2.97</v>
          </cell>
          <cell r="I57">
            <v>498000</v>
          </cell>
          <cell r="J57">
            <v>35</v>
          </cell>
          <cell r="K57">
            <v>35</v>
          </cell>
          <cell r="L57">
            <v>1500000</v>
          </cell>
          <cell r="M57">
            <v>25000</v>
          </cell>
          <cell r="N57" t="str">
            <v>IPSiO CX9000</v>
          </cell>
          <cell r="P57" t="str">
            <v>○</v>
          </cell>
        </row>
        <row r="58">
          <cell r="A58" t="str">
            <v>[IPSiO CX9000M]</v>
          </cell>
          <cell r="B58" t="str">
            <v>リコー</v>
          </cell>
          <cell r="C58">
            <v>38027</v>
          </cell>
          <cell r="D58" t="str">
            <v>A3</v>
          </cell>
          <cell r="E58" t="str">
            <v>カラー</v>
          </cell>
          <cell r="F58">
            <v>12.05</v>
          </cell>
          <cell r="H58">
            <v>2.97</v>
          </cell>
          <cell r="I58">
            <v>498000</v>
          </cell>
          <cell r="J58">
            <v>35</v>
          </cell>
          <cell r="K58">
            <v>35</v>
          </cell>
          <cell r="L58">
            <v>1500000</v>
          </cell>
          <cell r="M58">
            <v>25000</v>
          </cell>
          <cell r="N58" t="str">
            <v>IPSiO CX9000M</v>
          </cell>
          <cell r="P58" t="str">
            <v>○</v>
          </cell>
        </row>
        <row r="59">
          <cell r="A59" t="str">
            <v>[IPSiO CX2500]</v>
          </cell>
          <cell r="B59" t="str">
            <v>リコー</v>
          </cell>
          <cell r="C59">
            <v>38133</v>
          </cell>
          <cell r="D59" t="str">
            <v>A4</v>
          </cell>
          <cell r="E59" t="str">
            <v>カラー</v>
          </cell>
          <cell r="F59">
            <v>15.03</v>
          </cell>
          <cell r="H59">
            <v>3.36</v>
          </cell>
          <cell r="I59">
            <v>128000</v>
          </cell>
          <cell r="J59">
            <v>8</v>
          </cell>
          <cell r="K59">
            <v>31</v>
          </cell>
          <cell r="L59">
            <v>120000</v>
          </cell>
          <cell r="M59">
            <v>2000</v>
          </cell>
          <cell r="N59" t="str">
            <v>IPSiO CX2500</v>
          </cell>
          <cell r="P59" t="str">
            <v>○</v>
          </cell>
        </row>
        <row r="60">
          <cell r="A60" t="str">
            <v>[IPSiO NX60S]</v>
          </cell>
          <cell r="B60" t="str">
            <v>リコー</v>
          </cell>
          <cell r="C60">
            <v>38133</v>
          </cell>
          <cell r="D60" t="str">
            <v>A4</v>
          </cell>
          <cell r="E60" t="str">
            <v>モノクロ</v>
          </cell>
          <cell r="H60">
            <v>3.12</v>
          </cell>
          <cell r="I60">
            <v>59800</v>
          </cell>
          <cell r="K60">
            <v>18</v>
          </cell>
          <cell r="L60">
            <v>200000</v>
          </cell>
          <cell r="M60">
            <v>3333</v>
          </cell>
          <cell r="N60" t="str">
            <v>IPSiO NX60S</v>
          </cell>
          <cell r="P60" t="str">
            <v>○</v>
          </cell>
        </row>
        <row r="61">
          <cell r="A61" t="str">
            <v>[IPSiO Pro100]</v>
          </cell>
          <cell r="B61" t="str">
            <v>リコー</v>
          </cell>
          <cell r="C61">
            <v>38296</v>
          </cell>
          <cell r="D61" t="str">
            <v>A4</v>
          </cell>
          <cell r="E61" t="str">
            <v>モノクロ</v>
          </cell>
          <cell r="H61">
            <v>0.8</v>
          </cell>
          <cell r="I61">
            <v>2480000</v>
          </cell>
          <cell r="K61">
            <v>75</v>
          </cell>
          <cell r="L61">
            <v>9000000</v>
          </cell>
          <cell r="M61">
            <v>150000</v>
          </cell>
          <cell r="N61" t="str">
            <v>IPSiO Pro100</v>
          </cell>
          <cell r="P61" t="str">
            <v>○</v>
          </cell>
        </row>
        <row r="62">
          <cell r="A62" t="str">
            <v>[IPSiO Pro100M]</v>
          </cell>
          <cell r="B62" t="str">
            <v>リコー</v>
          </cell>
          <cell r="C62">
            <v>38296</v>
          </cell>
          <cell r="D62" t="str">
            <v>A4</v>
          </cell>
          <cell r="E62" t="str">
            <v>モノクロ</v>
          </cell>
          <cell r="H62">
            <v>0.8</v>
          </cell>
          <cell r="I62">
            <v>2480000</v>
          </cell>
          <cell r="K62">
            <v>75</v>
          </cell>
          <cell r="L62">
            <v>9000000</v>
          </cell>
          <cell r="M62">
            <v>150000</v>
          </cell>
          <cell r="N62" t="str">
            <v>IPSiO Pro100M</v>
          </cell>
          <cell r="P62" t="str">
            <v>○</v>
          </cell>
        </row>
        <row r="63">
          <cell r="A63" t="str">
            <v>[IPSiO NX86S]</v>
          </cell>
          <cell r="B63" t="str">
            <v>リコー</v>
          </cell>
          <cell r="C63">
            <v>38307</v>
          </cell>
          <cell r="D63" t="str">
            <v>A4</v>
          </cell>
          <cell r="E63" t="str">
            <v>モノクロ</v>
          </cell>
          <cell r="H63">
            <v>5</v>
          </cell>
          <cell r="I63">
            <v>79800</v>
          </cell>
          <cell r="K63">
            <v>20</v>
          </cell>
          <cell r="L63">
            <v>600000</v>
          </cell>
          <cell r="M63">
            <v>10000</v>
          </cell>
          <cell r="N63" t="str">
            <v>IPSiO NX86S</v>
          </cell>
          <cell r="P63" t="str">
            <v>○</v>
          </cell>
        </row>
        <row r="64">
          <cell r="A64" t="str">
            <v>[IPSiO NX96e]</v>
          </cell>
          <cell r="B64" t="str">
            <v>リコー</v>
          </cell>
          <cell r="C64">
            <v>38307</v>
          </cell>
          <cell r="D64" t="str">
            <v>A4</v>
          </cell>
          <cell r="E64" t="str">
            <v>モノクロ</v>
          </cell>
          <cell r="H64">
            <v>5</v>
          </cell>
          <cell r="I64">
            <v>99800</v>
          </cell>
          <cell r="K64">
            <v>25</v>
          </cell>
          <cell r="L64">
            <v>600000</v>
          </cell>
          <cell r="M64">
            <v>10000</v>
          </cell>
          <cell r="N64" t="str">
            <v>IPSiO NX96e</v>
          </cell>
          <cell r="P64" t="str">
            <v>○</v>
          </cell>
        </row>
        <row r="65">
          <cell r="A65" t="str">
            <v>[IPSiO CX6100D]</v>
          </cell>
          <cell r="B65" t="str">
            <v>リコー</v>
          </cell>
          <cell r="C65">
            <v>38359</v>
          </cell>
          <cell r="D65" t="str">
            <v>A3</v>
          </cell>
          <cell r="E65" t="str">
            <v>カラー</v>
          </cell>
          <cell r="F65">
            <v>12.63</v>
          </cell>
          <cell r="H65">
            <v>3.24</v>
          </cell>
          <cell r="I65">
            <v>158000</v>
          </cell>
          <cell r="J65">
            <v>10</v>
          </cell>
          <cell r="K65">
            <v>36</v>
          </cell>
          <cell r="L65">
            <v>180000</v>
          </cell>
          <cell r="M65">
            <v>3000</v>
          </cell>
          <cell r="N65" t="str">
            <v>IPSiO CX6100Ｄ</v>
          </cell>
          <cell r="P65" t="str">
            <v>○</v>
          </cell>
        </row>
        <row r="66">
          <cell r="A66" t="str">
            <v>[IPSiO NX660S]</v>
          </cell>
          <cell r="B66" t="str">
            <v>リコー</v>
          </cell>
          <cell r="C66">
            <v>38399</v>
          </cell>
          <cell r="D66" t="str">
            <v>A3</v>
          </cell>
          <cell r="E66" t="str">
            <v>モノクロ</v>
          </cell>
          <cell r="H66">
            <v>5</v>
          </cell>
          <cell r="I66">
            <v>79800</v>
          </cell>
          <cell r="K66">
            <v>22</v>
          </cell>
          <cell r="L66">
            <v>600000</v>
          </cell>
          <cell r="M66">
            <v>10000</v>
          </cell>
          <cell r="N66" t="str">
            <v>IPSiO NX660S</v>
          </cell>
          <cell r="P66" t="str">
            <v>○</v>
          </cell>
        </row>
        <row r="67">
          <cell r="A67" t="str">
            <v>[IPSiO NX760]</v>
          </cell>
          <cell r="B67" t="str">
            <v>リコー</v>
          </cell>
          <cell r="C67">
            <v>38399</v>
          </cell>
          <cell r="D67" t="str">
            <v>A3</v>
          </cell>
          <cell r="E67" t="str">
            <v>モノクロ</v>
          </cell>
          <cell r="H67">
            <v>5</v>
          </cell>
          <cell r="I67">
            <v>118000</v>
          </cell>
          <cell r="K67">
            <v>28</v>
          </cell>
          <cell r="L67">
            <v>600000</v>
          </cell>
          <cell r="M67">
            <v>10000</v>
          </cell>
          <cell r="N67" t="str">
            <v>IPSiO NX760</v>
          </cell>
          <cell r="P67" t="str">
            <v>○</v>
          </cell>
        </row>
        <row r="68">
          <cell r="A68" t="str">
            <v>[IPSiO NX860e]</v>
          </cell>
          <cell r="B68" t="str">
            <v>リコー</v>
          </cell>
          <cell r="C68">
            <v>38399</v>
          </cell>
          <cell r="D68" t="str">
            <v>A3</v>
          </cell>
          <cell r="E68" t="str">
            <v>モノクロ</v>
          </cell>
          <cell r="H68">
            <v>5</v>
          </cell>
          <cell r="I68">
            <v>148000</v>
          </cell>
          <cell r="K68">
            <v>32</v>
          </cell>
          <cell r="L68">
            <v>1000000</v>
          </cell>
          <cell r="M68">
            <v>16666.666666666668</v>
          </cell>
          <cell r="N68" t="str">
            <v>IPSiO NX860e</v>
          </cell>
          <cell r="P68" t="str">
            <v>○</v>
          </cell>
        </row>
        <row r="69">
          <cell r="A69" t="str">
            <v>[IPSiO CX400]</v>
          </cell>
          <cell r="B69" t="str">
            <v>リコー</v>
          </cell>
          <cell r="C69">
            <v>38400</v>
          </cell>
          <cell r="D69" t="str">
            <v>A4</v>
          </cell>
          <cell r="E69" t="str">
            <v>カラー</v>
          </cell>
          <cell r="F69">
            <v>12.86</v>
          </cell>
          <cell r="H69">
            <v>3.06</v>
          </cell>
          <cell r="I69">
            <v>198000</v>
          </cell>
          <cell r="J69">
            <v>25</v>
          </cell>
          <cell r="K69">
            <v>25</v>
          </cell>
          <cell r="L69">
            <v>600000</v>
          </cell>
          <cell r="M69">
            <v>10000</v>
          </cell>
          <cell r="N69" t="str">
            <v>IPSiO CX400</v>
          </cell>
          <cell r="P69" t="str">
            <v>○</v>
          </cell>
        </row>
        <row r="70">
          <cell r="A70" t="str">
            <v>[IPSiO CX8800]</v>
          </cell>
          <cell r="B70" t="str">
            <v>リコー</v>
          </cell>
          <cell r="C70">
            <v>38538</v>
          </cell>
          <cell r="D70" t="str">
            <v>A3</v>
          </cell>
          <cell r="E70" t="str">
            <v>カラー</v>
          </cell>
          <cell r="F70">
            <v>12.1</v>
          </cell>
          <cell r="H70">
            <v>3.03</v>
          </cell>
          <cell r="I70">
            <v>298000</v>
          </cell>
          <cell r="J70">
            <v>28</v>
          </cell>
          <cell r="K70">
            <v>32</v>
          </cell>
          <cell r="L70">
            <v>1200000</v>
          </cell>
          <cell r="M70">
            <v>20000</v>
          </cell>
          <cell r="N70" t="str">
            <v>IPSiO CX8800</v>
          </cell>
          <cell r="P70" t="str">
            <v>○</v>
          </cell>
        </row>
        <row r="71">
          <cell r="A71" t="str">
            <v>[IPSiO CX8800M]</v>
          </cell>
          <cell r="B71" t="str">
            <v>リコー</v>
          </cell>
          <cell r="C71">
            <v>38538</v>
          </cell>
          <cell r="D71" t="str">
            <v>A3</v>
          </cell>
          <cell r="E71" t="str">
            <v>カラー</v>
          </cell>
          <cell r="F71">
            <v>12.1</v>
          </cell>
          <cell r="H71">
            <v>3.03</v>
          </cell>
          <cell r="I71">
            <v>298000</v>
          </cell>
          <cell r="J71">
            <v>28</v>
          </cell>
          <cell r="K71">
            <v>32</v>
          </cell>
          <cell r="L71">
            <v>1200000</v>
          </cell>
          <cell r="M71">
            <v>20000</v>
          </cell>
          <cell r="N71" t="str">
            <v>IPSiO CX8800M</v>
          </cell>
          <cell r="P71" t="str">
            <v>○</v>
          </cell>
        </row>
        <row r="72">
          <cell r="A72" t="str">
            <v>[RICOH CX8800]</v>
          </cell>
          <cell r="B72" t="str">
            <v>リコー</v>
          </cell>
          <cell r="C72">
            <v>38538</v>
          </cell>
          <cell r="D72" t="str">
            <v>A3</v>
          </cell>
          <cell r="E72" t="str">
            <v>カラー</v>
          </cell>
          <cell r="F72">
            <v>12.1</v>
          </cell>
          <cell r="H72">
            <v>3.03</v>
          </cell>
          <cell r="I72">
            <v>298000</v>
          </cell>
          <cell r="J72">
            <v>28</v>
          </cell>
          <cell r="K72">
            <v>32</v>
          </cell>
          <cell r="L72">
            <v>1200000</v>
          </cell>
          <cell r="M72">
            <v>20000</v>
          </cell>
          <cell r="N72" t="str">
            <v>IPSiO CX8800</v>
          </cell>
          <cell r="P72" t="str">
            <v>○</v>
          </cell>
        </row>
        <row r="73">
          <cell r="A73" t="str">
            <v>[IPSiO CX9800]</v>
          </cell>
          <cell r="B73" t="str">
            <v>リコー</v>
          </cell>
          <cell r="C73">
            <v>38538</v>
          </cell>
          <cell r="D73" t="str">
            <v>A3</v>
          </cell>
          <cell r="E73" t="str">
            <v>カラー</v>
          </cell>
          <cell r="F73">
            <v>12.1</v>
          </cell>
          <cell r="H73">
            <v>3.03</v>
          </cell>
          <cell r="I73">
            <v>448000</v>
          </cell>
          <cell r="J73">
            <v>35</v>
          </cell>
          <cell r="K73">
            <v>35</v>
          </cell>
          <cell r="L73">
            <v>1500000</v>
          </cell>
          <cell r="M73">
            <v>25000</v>
          </cell>
          <cell r="N73" t="str">
            <v>IPSiO CX9800</v>
          </cell>
          <cell r="P73" t="str">
            <v>○</v>
          </cell>
        </row>
        <row r="74">
          <cell r="A74" t="str">
            <v>[IPSiO CX9800M]</v>
          </cell>
          <cell r="B74" t="str">
            <v>リコー</v>
          </cell>
          <cell r="C74">
            <v>38538</v>
          </cell>
          <cell r="D74" t="str">
            <v>A3</v>
          </cell>
          <cell r="E74" t="str">
            <v>カラー</v>
          </cell>
          <cell r="F74">
            <v>12.1</v>
          </cell>
          <cell r="H74">
            <v>3.03</v>
          </cell>
          <cell r="I74">
            <v>448000</v>
          </cell>
          <cell r="J74">
            <v>35</v>
          </cell>
          <cell r="K74">
            <v>35</v>
          </cell>
          <cell r="L74">
            <v>1500000</v>
          </cell>
          <cell r="M74">
            <v>25000</v>
          </cell>
          <cell r="N74" t="str">
            <v>IPSiO CX9800M</v>
          </cell>
          <cell r="P74" t="str">
            <v>○</v>
          </cell>
        </row>
        <row r="75">
          <cell r="A75" t="str">
            <v>[IPSiO CX3500]</v>
          </cell>
          <cell r="B75" t="str">
            <v>リコー</v>
          </cell>
          <cell r="C75">
            <v>38702</v>
          </cell>
          <cell r="D75" t="str">
            <v>A4</v>
          </cell>
          <cell r="E75" t="str">
            <v>カラー</v>
          </cell>
          <cell r="F75">
            <v>12.04</v>
          </cell>
          <cell r="H75">
            <v>2.98</v>
          </cell>
          <cell r="I75">
            <v>158000</v>
          </cell>
          <cell r="J75">
            <v>21</v>
          </cell>
          <cell r="K75">
            <v>21</v>
          </cell>
          <cell r="L75">
            <v>300000</v>
          </cell>
          <cell r="M75">
            <v>5000</v>
          </cell>
          <cell r="N75" t="str">
            <v>IPSiO CX3500</v>
          </cell>
          <cell r="P75" t="str">
            <v>○</v>
          </cell>
        </row>
        <row r="76">
          <cell r="A76" t="str">
            <v>[IPSiO SP C210SF]</v>
          </cell>
          <cell r="B76" t="str">
            <v>リコー</v>
          </cell>
          <cell r="C76">
            <v>38791</v>
          </cell>
          <cell r="D76" t="str">
            <v>A4</v>
          </cell>
          <cell r="E76" t="str">
            <v>カラー</v>
          </cell>
          <cell r="F76">
            <v>15.03</v>
          </cell>
          <cell r="H76">
            <v>3.36</v>
          </cell>
          <cell r="I76" t="str">
            <v>ｵｰﾌﾟﾝ価格</v>
          </cell>
          <cell r="J76">
            <v>8</v>
          </cell>
          <cell r="K76">
            <v>31</v>
          </cell>
          <cell r="L76">
            <v>120000</v>
          </cell>
          <cell r="M76">
            <v>2000</v>
          </cell>
          <cell r="N76" t="str">
            <v>IPSiO SP C210SF</v>
          </cell>
          <cell r="P76" t="str">
            <v>○</v>
          </cell>
        </row>
        <row r="77">
          <cell r="A77" t="str">
            <v>[IPSiO SP C411]</v>
          </cell>
          <cell r="B77" t="str">
            <v>リコー</v>
          </cell>
          <cell r="C77">
            <v>38899</v>
          </cell>
          <cell r="D77" t="str">
            <v>A4</v>
          </cell>
          <cell r="E77" t="str">
            <v>カラー</v>
          </cell>
          <cell r="F77">
            <v>11.86</v>
          </cell>
          <cell r="H77">
            <v>3.06</v>
          </cell>
          <cell r="I77">
            <v>198000</v>
          </cell>
          <cell r="J77">
            <v>30</v>
          </cell>
          <cell r="K77">
            <v>30</v>
          </cell>
          <cell r="L77">
            <v>600000</v>
          </cell>
          <cell r="M77">
            <v>10000</v>
          </cell>
          <cell r="N77" t="str">
            <v>IPSiO SP C411</v>
          </cell>
          <cell r="P77" t="str">
            <v>○</v>
          </cell>
        </row>
        <row r="78">
          <cell r="A78" t="str">
            <v>[IPSiO SP 8100]</v>
          </cell>
          <cell r="B78" t="str">
            <v>リコー</v>
          </cell>
          <cell r="C78">
            <v>38954</v>
          </cell>
          <cell r="D78" t="str">
            <v>A3</v>
          </cell>
          <cell r="E78" t="str">
            <v>モノクロ</v>
          </cell>
          <cell r="H78">
            <v>1.27</v>
          </cell>
          <cell r="I78">
            <v>448000</v>
          </cell>
          <cell r="K78">
            <v>45</v>
          </cell>
          <cell r="L78">
            <v>3000000</v>
          </cell>
          <cell r="M78">
            <v>50000</v>
          </cell>
          <cell r="N78" t="str">
            <v>IPSiO SP 8100</v>
          </cell>
          <cell r="P78" t="str">
            <v>○</v>
          </cell>
        </row>
        <row r="79">
          <cell r="A79" t="str">
            <v>[IPSiO SP 8100M]</v>
          </cell>
          <cell r="B79" t="str">
            <v>リコー</v>
          </cell>
          <cell r="C79">
            <v>38954</v>
          </cell>
          <cell r="D79" t="str">
            <v>A3</v>
          </cell>
          <cell r="E79" t="str">
            <v>モノクロ</v>
          </cell>
          <cell r="H79">
            <v>1.27</v>
          </cell>
          <cell r="I79">
            <v>448000</v>
          </cell>
          <cell r="K79">
            <v>45</v>
          </cell>
          <cell r="L79">
            <v>3000000</v>
          </cell>
          <cell r="M79">
            <v>50000</v>
          </cell>
          <cell r="N79" t="str">
            <v>IPSiO SP 8100M</v>
          </cell>
          <cell r="P79" t="str">
            <v>○</v>
          </cell>
        </row>
        <row r="80">
          <cell r="A80" t="str">
            <v>[IPSiO SP 9100Pro]</v>
          </cell>
          <cell r="B80" t="str">
            <v>リコー</v>
          </cell>
          <cell r="C80">
            <v>38954</v>
          </cell>
          <cell r="D80" t="str">
            <v>A3</v>
          </cell>
          <cell r="E80" t="str">
            <v>モノクロ</v>
          </cell>
          <cell r="H80">
            <v>0.8</v>
          </cell>
          <cell r="I80">
            <v>2430000</v>
          </cell>
          <cell r="K80">
            <v>75</v>
          </cell>
          <cell r="L80">
            <v>9000000</v>
          </cell>
          <cell r="M80">
            <v>150000</v>
          </cell>
          <cell r="N80" t="str">
            <v>IPSiO SP 9100Pro</v>
          </cell>
          <cell r="P80" t="str">
            <v>○</v>
          </cell>
        </row>
        <row r="81">
          <cell r="A81" t="str">
            <v>[IPSiO SP 9100M Pro]</v>
          </cell>
          <cell r="B81" t="str">
            <v>リコー</v>
          </cell>
          <cell r="C81">
            <v>38954</v>
          </cell>
          <cell r="D81" t="str">
            <v>A3</v>
          </cell>
          <cell r="E81" t="str">
            <v>モノクロ</v>
          </cell>
          <cell r="H81">
            <v>0.8</v>
          </cell>
          <cell r="I81">
            <v>2430000</v>
          </cell>
          <cell r="K81">
            <v>75</v>
          </cell>
          <cell r="L81">
            <v>9000000</v>
          </cell>
          <cell r="M81">
            <v>150000</v>
          </cell>
          <cell r="N81" t="str">
            <v>IPSiO SP 9100M Pro</v>
          </cell>
          <cell r="P81" t="str">
            <v>○</v>
          </cell>
        </row>
        <row r="82">
          <cell r="A82" t="str">
            <v>[IPSiO SP C710]</v>
          </cell>
          <cell r="B82" t="str">
            <v>リコー</v>
          </cell>
          <cell r="C82">
            <v>38930</v>
          </cell>
          <cell r="D82" t="str">
            <v>A3</v>
          </cell>
          <cell r="E82" t="str">
            <v>カラー</v>
          </cell>
          <cell r="F82">
            <v>12.23</v>
          </cell>
          <cell r="H82">
            <v>3.07</v>
          </cell>
          <cell r="I82">
            <v>158000</v>
          </cell>
          <cell r="J82">
            <v>26</v>
          </cell>
          <cell r="K82">
            <v>32</v>
          </cell>
          <cell r="L82">
            <v>600000</v>
          </cell>
          <cell r="M82">
            <v>10000</v>
          </cell>
          <cell r="N82" t="str">
            <v>IPSiO SP C710</v>
          </cell>
          <cell r="P82" t="str">
            <v>○</v>
          </cell>
        </row>
        <row r="83">
          <cell r="A83" t="str">
            <v>[IPSiO SP C810]</v>
          </cell>
          <cell r="B83" t="str">
            <v>リコー</v>
          </cell>
          <cell r="C83">
            <v>38954</v>
          </cell>
          <cell r="D83" t="str">
            <v>A3</v>
          </cell>
          <cell r="E83" t="str">
            <v>カラー</v>
          </cell>
          <cell r="F83">
            <v>13.02</v>
          </cell>
          <cell r="H83">
            <v>2.9</v>
          </cell>
          <cell r="I83">
            <v>298000</v>
          </cell>
          <cell r="J83">
            <v>32</v>
          </cell>
          <cell r="K83">
            <v>32</v>
          </cell>
          <cell r="L83">
            <v>1200000</v>
          </cell>
          <cell r="M83">
            <v>20000</v>
          </cell>
          <cell r="N83" t="str">
            <v>IPSiO SP C810</v>
          </cell>
          <cell r="P83" t="str">
            <v>○</v>
          </cell>
        </row>
        <row r="84">
          <cell r="A84" t="str">
            <v>[IPSiO SP C810M]</v>
          </cell>
          <cell r="B84" t="str">
            <v>リコー</v>
          </cell>
          <cell r="C84">
            <v>38954</v>
          </cell>
          <cell r="D84" t="str">
            <v>A3</v>
          </cell>
          <cell r="E84" t="str">
            <v>カラー</v>
          </cell>
          <cell r="F84">
            <v>13.02</v>
          </cell>
          <cell r="H84">
            <v>2.9</v>
          </cell>
          <cell r="I84">
            <v>298000</v>
          </cell>
          <cell r="J84">
            <v>32</v>
          </cell>
          <cell r="K84">
            <v>32</v>
          </cell>
          <cell r="L84">
            <v>1200000</v>
          </cell>
          <cell r="M84">
            <v>20000</v>
          </cell>
          <cell r="N84" t="str">
            <v>IPSiO SP C810M</v>
          </cell>
          <cell r="P84" t="str">
            <v>○</v>
          </cell>
        </row>
        <row r="85">
          <cell r="A85" t="str">
            <v>[IPSiO SP C810-ME]</v>
          </cell>
          <cell r="B85" t="str">
            <v>リコー</v>
          </cell>
          <cell r="C85">
            <v>38954</v>
          </cell>
          <cell r="D85" t="str">
            <v>A3</v>
          </cell>
          <cell r="E85" t="str">
            <v>カラー</v>
          </cell>
          <cell r="F85">
            <v>13.02</v>
          </cell>
          <cell r="H85">
            <v>2.9</v>
          </cell>
          <cell r="I85">
            <v>398000</v>
          </cell>
          <cell r="J85">
            <v>32</v>
          </cell>
          <cell r="K85">
            <v>32</v>
          </cell>
          <cell r="L85">
            <v>1500000</v>
          </cell>
          <cell r="M85">
            <v>25000</v>
          </cell>
          <cell r="N85" t="str">
            <v>IPSiO SP C810-ME</v>
          </cell>
          <cell r="P85" t="str">
            <v>○</v>
          </cell>
        </row>
        <row r="86">
          <cell r="A86" t="str">
            <v>[IPSiO SP C811]</v>
          </cell>
          <cell r="B86" t="str">
            <v>リコー</v>
          </cell>
          <cell r="C86">
            <v>39041</v>
          </cell>
          <cell r="D86" t="str">
            <v>A3</v>
          </cell>
          <cell r="E86" t="str">
            <v>カラー</v>
          </cell>
          <cell r="F86">
            <v>13.02</v>
          </cell>
          <cell r="H86">
            <v>2.9</v>
          </cell>
          <cell r="I86">
            <v>448000</v>
          </cell>
          <cell r="J86">
            <v>40</v>
          </cell>
          <cell r="K86">
            <v>40</v>
          </cell>
          <cell r="L86">
            <v>1500000</v>
          </cell>
          <cell r="M86">
            <v>25000</v>
          </cell>
          <cell r="N86" t="str">
            <v>IPSiO SP C811</v>
          </cell>
          <cell r="P86" t="str">
            <v>○</v>
          </cell>
        </row>
        <row r="87">
          <cell r="A87" t="str">
            <v>[IPSiO SP C811M]</v>
          </cell>
          <cell r="B87" t="str">
            <v>リコー</v>
          </cell>
          <cell r="C87">
            <v>39041</v>
          </cell>
          <cell r="D87" t="str">
            <v>A3</v>
          </cell>
          <cell r="E87" t="str">
            <v>カラー</v>
          </cell>
          <cell r="F87">
            <v>13.02</v>
          </cell>
          <cell r="H87">
            <v>2.9</v>
          </cell>
          <cell r="I87">
            <v>448000</v>
          </cell>
          <cell r="J87">
            <v>40</v>
          </cell>
          <cell r="K87">
            <v>40</v>
          </cell>
          <cell r="L87">
            <v>1500000</v>
          </cell>
          <cell r="M87">
            <v>25000</v>
          </cell>
          <cell r="N87" t="str">
            <v>IPSiO SP C811M</v>
          </cell>
          <cell r="P87" t="str">
            <v>○</v>
          </cell>
        </row>
        <row r="88">
          <cell r="A88" t="str">
            <v>[IPSiO SP 4000]</v>
          </cell>
          <cell r="B88" t="str">
            <v>リコー</v>
          </cell>
          <cell r="C88">
            <v>39027</v>
          </cell>
          <cell r="D88" t="str">
            <v>A4</v>
          </cell>
          <cell r="E88" t="str">
            <v>モノクロ</v>
          </cell>
          <cell r="H88">
            <v>5</v>
          </cell>
          <cell r="I88">
            <v>79800</v>
          </cell>
          <cell r="K88">
            <v>20</v>
          </cell>
          <cell r="L88">
            <v>600000</v>
          </cell>
          <cell r="M88">
            <v>10000</v>
          </cell>
          <cell r="N88" t="str">
            <v>IPSiO SP 4000</v>
          </cell>
          <cell r="P88" t="str">
            <v>○</v>
          </cell>
        </row>
        <row r="89">
          <cell r="A89" t="str">
            <v>[IPSiO SP 4010]</v>
          </cell>
          <cell r="B89" t="str">
            <v>リコー</v>
          </cell>
          <cell r="C89">
            <v>39027</v>
          </cell>
          <cell r="D89" t="str">
            <v>A4</v>
          </cell>
          <cell r="E89" t="str">
            <v>モノクロ</v>
          </cell>
          <cell r="H89">
            <v>5</v>
          </cell>
          <cell r="I89">
            <v>99800</v>
          </cell>
          <cell r="K89">
            <v>25</v>
          </cell>
          <cell r="L89">
            <v>600000</v>
          </cell>
          <cell r="M89">
            <v>10000</v>
          </cell>
          <cell r="N89" t="str">
            <v>IPSiO SP 4010</v>
          </cell>
          <cell r="P89" t="str">
            <v>○</v>
          </cell>
        </row>
        <row r="90">
          <cell r="A90" t="str">
            <v>[IPSiO SP 6100]</v>
          </cell>
          <cell r="B90" t="str">
            <v>リコー</v>
          </cell>
          <cell r="C90">
            <v>39058</v>
          </cell>
          <cell r="D90" t="str">
            <v>A3</v>
          </cell>
          <cell r="E90" t="str">
            <v>モノクロ</v>
          </cell>
          <cell r="H90">
            <v>5</v>
          </cell>
          <cell r="I90">
            <v>79800</v>
          </cell>
          <cell r="K90">
            <v>28</v>
          </cell>
          <cell r="L90">
            <v>300000</v>
          </cell>
          <cell r="M90">
            <v>5000</v>
          </cell>
          <cell r="N90" t="str">
            <v>IPSiO SP 6100</v>
          </cell>
          <cell r="P90" t="str">
            <v>○</v>
          </cell>
        </row>
        <row r="91">
          <cell r="A91" t="str">
            <v>[IPSiO SP 6110]</v>
          </cell>
          <cell r="B91" t="str">
            <v>リコー</v>
          </cell>
          <cell r="C91">
            <v>39058</v>
          </cell>
          <cell r="D91" t="str">
            <v>A3</v>
          </cell>
          <cell r="E91" t="str">
            <v>モノクロ</v>
          </cell>
          <cell r="H91">
            <v>5</v>
          </cell>
          <cell r="I91">
            <v>89800</v>
          </cell>
          <cell r="K91">
            <v>28</v>
          </cell>
          <cell r="L91">
            <v>600000</v>
          </cell>
          <cell r="M91">
            <v>10000</v>
          </cell>
          <cell r="N91" t="str">
            <v>IPSiO SP 6110</v>
          </cell>
          <cell r="P91" t="str">
            <v>○</v>
          </cell>
        </row>
        <row r="92">
          <cell r="A92" t="str">
            <v>[IPSiO SP 6120]</v>
          </cell>
          <cell r="B92" t="str">
            <v>リコー</v>
          </cell>
          <cell r="C92">
            <v>39058</v>
          </cell>
          <cell r="D92" t="str">
            <v>A3</v>
          </cell>
          <cell r="E92" t="str">
            <v>モノクロ</v>
          </cell>
          <cell r="H92">
            <v>5</v>
          </cell>
          <cell r="I92">
            <v>128000</v>
          </cell>
          <cell r="K92">
            <v>35</v>
          </cell>
          <cell r="L92">
            <v>1200000</v>
          </cell>
          <cell r="M92">
            <v>20000</v>
          </cell>
          <cell r="N92" t="str">
            <v>IPSiO SP 6120</v>
          </cell>
          <cell r="P92" t="str">
            <v>○</v>
          </cell>
        </row>
        <row r="93">
          <cell r="A93" t="str">
            <v>[IPSiO SP 3100]</v>
          </cell>
          <cell r="B93" t="str">
            <v>リコー</v>
          </cell>
          <cell r="C93">
            <v>39104</v>
          </cell>
          <cell r="D93" t="str">
            <v>A4</v>
          </cell>
          <cell r="E93" t="str">
            <v>モノクロ</v>
          </cell>
          <cell r="H93">
            <v>3.34</v>
          </cell>
          <cell r="I93">
            <v>59800</v>
          </cell>
          <cell r="K93">
            <v>24</v>
          </cell>
          <cell r="L93">
            <v>200000</v>
          </cell>
          <cell r="M93">
            <v>3333.333333333333</v>
          </cell>
          <cell r="N93" t="str">
            <v>IPSiO SP 3100</v>
          </cell>
          <cell r="P93" t="str">
            <v>○</v>
          </cell>
        </row>
        <row r="94">
          <cell r="A94" t="str">
            <v>[IPSiO SP C411-ME]</v>
          </cell>
          <cell r="B94" t="str">
            <v>リコー</v>
          </cell>
          <cell r="C94">
            <v>39121</v>
          </cell>
          <cell r="D94" t="str">
            <v>A4</v>
          </cell>
          <cell r="E94" t="str">
            <v>カラー</v>
          </cell>
          <cell r="F94">
            <v>12.79</v>
          </cell>
          <cell r="H94">
            <v>3.73</v>
          </cell>
          <cell r="I94">
            <v>398000</v>
          </cell>
          <cell r="J94">
            <v>30</v>
          </cell>
          <cell r="K94">
            <v>30</v>
          </cell>
          <cell r="L94">
            <v>600000</v>
          </cell>
          <cell r="M94">
            <v>10000</v>
          </cell>
          <cell r="N94" t="str">
            <v>IPSiO SP C411-ME</v>
          </cell>
          <cell r="P94" t="str">
            <v>○</v>
          </cell>
        </row>
        <row r="95">
          <cell r="A95" t="str">
            <v>[IPSiO SP C711]</v>
          </cell>
          <cell r="B95" t="str">
            <v>リコー</v>
          </cell>
          <cell r="C95">
            <v>39156</v>
          </cell>
          <cell r="D95" t="str">
            <v>A3</v>
          </cell>
          <cell r="E95" t="str">
            <v>カラー</v>
          </cell>
          <cell r="F95">
            <v>12.23</v>
          </cell>
          <cell r="H95">
            <v>3.07</v>
          </cell>
          <cell r="I95">
            <v>198000</v>
          </cell>
          <cell r="J95">
            <v>26</v>
          </cell>
          <cell r="K95">
            <v>32</v>
          </cell>
          <cell r="L95">
            <v>600000</v>
          </cell>
          <cell r="M95">
            <v>10000</v>
          </cell>
          <cell r="N95" t="str">
            <v>IPSiO SP C711</v>
          </cell>
          <cell r="P95" t="str">
            <v>○</v>
          </cell>
        </row>
        <row r="96">
          <cell r="A96" t="str">
            <v>[IPSiO SP 6210]</v>
          </cell>
          <cell r="B96" t="str">
            <v>リコー</v>
          </cell>
          <cell r="C96">
            <v>39428</v>
          </cell>
          <cell r="D96" t="str">
            <v>A3</v>
          </cell>
          <cell r="E96" t="str">
            <v>モノクロ</v>
          </cell>
          <cell r="H96">
            <v>5</v>
          </cell>
          <cell r="I96">
            <v>89800</v>
          </cell>
          <cell r="K96">
            <v>28</v>
          </cell>
          <cell r="L96">
            <v>600000</v>
          </cell>
          <cell r="M96">
            <v>10000</v>
          </cell>
          <cell r="N96" t="str">
            <v>IPSiO SP 6210</v>
          </cell>
          <cell r="P96" t="str">
            <v>○</v>
          </cell>
        </row>
        <row r="97">
          <cell r="A97" t="str">
            <v>[IPSiO SP 6220]</v>
          </cell>
          <cell r="B97" t="str">
            <v>リコー</v>
          </cell>
          <cell r="C97">
            <v>39428</v>
          </cell>
          <cell r="D97" t="str">
            <v>A3</v>
          </cell>
          <cell r="E97" t="str">
            <v>モノクロ</v>
          </cell>
          <cell r="H97">
            <v>5</v>
          </cell>
          <cell r="I97">
            <v>128000</v>
          </cell>
          <cell r="K97">
            <v>35</v>
          </cell>
          <cell r="L97">
            <v>1200000</v>
          </cell>
          <cell r="M97">
            <v>20000</v>
          </cell>
          <cell r="N97" t="str">
            <v>IPSiO SP 6220</v>
          </cell>
          <cell r="P97" t="str">
            <v>○</v>
          </cell>
        </row>
        <row r="98">
          <cell r="A98" t="str">
            <v>[IPSiO SP C220]</v>
          </cell>
          <cell r="B98" t="str">
            <v>リコー</v>
          </cell>
          <cell r="C98">
            <v>39465</v>
          </cell>
          <cell r="D98" t="str">
            <v>A4</v>
          </cell>
          <cell r="E98" t="str">
            <v>カラー</v>
          </cell>
          <cell r="F98">
            <v>16.420000000000002</v>
          </cell>
          <cell r="H98">
            <v>3.67</v>
          </cell>
          <cell r="I98" t="str">
            <v>ｵｰﾌﾟﾝ価格</v>
          </cell>
          <cell r="J98">
            <v>16</v>
          </cell>
          <cell r="K98">
            <v>16</v>
          </cell>
          <cell r="L98">
            <v>90000</v>
          </cell>
          <cell r="M98">
            <v>1500</v>
          </cell>
          <cell r="N98" t="str">
            <v>IPSiO SP C220</v>
          </cell>
          <cell r="P98" t="str">
            <v>○</v>
          </cell>
        </row>
        <row r="99">
          <cell r="A99" t="str">
            <v>[IPSiO SP C221SF]</v>
          </cell>
          <cell r="B99" t="str">
            <v>リコー</v>
          </cell>
          <cell r="C99">
            <v>39584</v>
          </cell>
          <cell r="D99" t="str">
            <v>A4</v>
          </cell>
          <cell r="E99" t="str">
            <v>カラー</v>
          </cell>
          <cell r="F99">
            <v>16.420000000000002</v>
          </cell>
          <cell r="H99">
            <v>3.67</v>
          </cell>
          <cell r="I99" t="str">
            <v>ｵｰﾌﾟﾝ価格</v>
          </cell>
          <cell r="J99">
            <v>20</v>
          </cell>
          <cell r="K99">
            <v>20</v>
          </cell>
          <cell r="L99">
            <v>90000</v>
          </cell>
          <cell r="M99">
            <v>1500</v>
          </cell>
          <cell r="N99" t="str">
            <v>IPSiO SP C221SF</v>
          </cell>
          <cell r="P99" t="str">
            <v>○</v>
          </cell>
        </row>
        <row r="100">
          <cell r="A100" t="str">
            <v>[IPSiO SP 8200]</v>
          </cell>
          <cell r="B100" t="str">
            <v>リコー</v>
          </cell>
          <cell r="C100">
            <v>39658</v>
          </cell>
          <cell r="D100" t="str">
            <v>A3</v>
          </cell>
          <cell r="E100" t="str">
            <v>モノクロ</v>
          </cell>
          <cell r="H100">
            <v>1.8</v>
          </cell>
          <cell r="I100">
            <v>448000</v>
          </cell>
          <cell r="K100">
            <v>50</v>
          </cell>
          <cell r="L100">
            <v>3200000</v>
          </cell>
          <cell r="M100">
            <v>53333</v>
          </cell>
          <cell r="N100" t="str">
            <v>IPSiO SP 8200</v>
          </cell>
          <cell r="P100" t="str">
            <v>○</v>
          </cell>
        </row>
        <row r="101">
          <cell r="A101" t="str">
            <v>[IPSiO SP 8200M]</v>
          </cell>
          <cell r="B101" t="str">
            <v>リコー</v>
          </cell>
          <cell r="C101">
            <v>39658</v>
          </cell>
          <cell r="D101" t="str">
            <v>A3</v>
          </cell>
          <cell r="E101" t="str">
            <v>モノクロ</v>
          </cell>
          <cell r="H101">
            <v>1.8</v>
          </cell>
          <cell r="I101">
            <v>448000</v>
          </cell>
          <cell r="K101">
            <v>50</v>
          </cell>
          <cell r="L101">
            <v>3200000</v>
          </cell>
          <cell r="M101">
            <v>53333</v>
          </cell>
          <cell r="N101" t="str">
            <v>IPSiO SP 8200M</v>
          </cell>
          <cell r="P101" t="str">
            <v>○</v>
          </cell>
        </row>
        <row r="102">
          <cell r="A102" t="str">
            <v>[RICOH Pro C900]</v>
          </cell>
          <cell r="B102" t="str">
            <v>リコー</v>
          </cell>
          <cell r="C102">
            <v>39661</v>
          </cell>
          <cell r="D102" t="str">
            <v>A3</v>
          </cell>
          <cell r="E102" t="str">
            <v>カラー</v>
          </cell>
          <cell r="F102">
            <v>6.61</v>
          </cell>
          <cell r="H102">
            <v>2.42</v>
          </cell>
          <cell r="I102">
            <v>12300000</v>
          </cell>
          <cell r="J102">
            <v>90</v>
          </cell>
          <cell r="K102">
            <v>90</v>
          </cell>
          <cell r="L102">
            <v>14400000</v>
          </cell>
          <cell r="M102">
            <v>240000</v>
          </cell>
          <cell r="N102" t="str">
            <v>RICOH Pro C900</v>
          </cell>
          <cell r="P102" t="str">
            <v>○</v>
          </cell>
        </row>
        <row r="103">
          <cell r="A103" t="str">
            <v>[IPSiO SP C821]</v>
          </cell>
          <cell r="B103" t="str">
            <v>リコー</v>
          </cell>
          <cell r="C103">
            <v>39752</v>
          </cell>
          <cell r="D103" t="str">
            <v>A3</v>
          </cell>
          <cell r="E103" t="str">
            <v>カラー</v>
          </cell>
          <cell r="F103">
            <v>13.02</v>
          </cell>
          <cell r="H103">
            <v>2.9</v>
          </cell>
          <cell r="I103">
            <v>448000</v>
          </cell>
          <cell r="J103">
            <v>50</v>
          </cell>
          <cell r="K103">
            <v>50</v>
          </cell>
          <cell r="L103">
            <v>1500000</v>
          </cell>
          <cell r="M103">
            <v>25000</v>
          </cell>
          <cell r="N103" t="str">
            <v>IPSiO SP C821</v>
          </cell>
          <cell r="P103" t="str">
            <v>○</v>
          </cell>
        </row>
        <row r="104">
          <cell r="A104" t="str">
            <v>[IPSiO SP C821M]</v>
          </cell>
          <cell r="B104" t="str">
            <v>リコー</v>
          </cell>
          <cell r="C104">
            <v>39752</v>
          </cell>
          <cell r="D104" t="str">
            <v>A3</v>
          </cell>
          <cell r="E104" t="str">
            <v>カラー</v>
          </cell>
          <cell r="F104">
            <v>13.02</v>
          </cell>
          <cell r="H104">
            <v>2.9</v>
          </cell>
          <cell r="I104">
            <v>448000</v>
          </cell>
          <cell r="J104">
            <v>50</v>
          </cell>
          <cell r="K104">
            <v>50</v>
          </cell>
          <cell r="L104">
            <v>1500000</v>
          </cell>
          <cell r="M104">
            <v>25000</v>
          </cell>
          <cell r="N104" t="str">
            <v>IPSiO SP C821M</v>
          </cell>
          <cell r="P104" t="str">
            <v>○</v>
          </cell>
        </row>
        <row r="105">
          <cell r="A105" t="str">
            <v>[IPSiO SP C820]</v>
          </cell>
          <cell r="B105" t="str">
            <v>リコー</v>
          </cell>
          <cell r="C105">
            <v>39752</v>
          </cell>
          <cell r="D105" t="str">
            <v>A3</v>
          </cell>
          <cell r="E105" t="str">
            <v>カラー</v>
          </cell>
          <cell r="F105">
            <v>13.02</v>
          </cell>
          <cell r="H105">
            <v>2.9</v>
          </cell>
          <cell r="I105">
            <v>298000</v>
          </cell>
          <cell r="J105">
            <v>40</v>
          </cell>
          <cell r="K105">
            <v>40</v>
          </cell>
          <cell r="L105">
            <v>1200000</v>
          </cell>
          <cell r="M105">
            <v>20000</v>
          </cell>
          <cell r="N105" t="str">
            <v>IPSiO SP C820</v>
          </cell>
          <cell r="P105" t="str">
            <v>○</v>
          </cell>
        </row>
        <row r="106">
          <cell r="A106" t="str">
            <v>[IPSiO SP C820M]</v>
          </cell>
          <cell r="B106" t="str">
            <v>リコー</v>
          </cell>
          <cell r="C106">
            <v>39752</v>
          </cell>
          <cell r="D106" t="str">
            <v>A3</v>
          </cell>
          <cell r="E106" t="str">
            <v>カラー</v>
          </cell>
          <cell r="F106">
            <v>13.02</v>
          </cell>
          <cell r="H106">
            <v>2.9</v>
          </cell>
          <cell r="I106">
            <v>298000</v>
          </cell>
          <cell r="J106">
            <v>40</v>
          </cell>
          <cell r="K106">
            <v>40</v>
          </cell>
          <cell r="L106">
            <v>1200000</v>
          </cell>
          <cell r="M106">
            <v>20000</v>
          </cell>
          <cell r="N106" t="str">
            <v>IPSiO SP C820M</v>
          </cell>
          <cell r="P106" t="str">
            <v>○</v>
          </cell>
        </row>
        <row r="107">
          <cell r="A107" t="str">
            <v>[IPSiO SP C721]</v>
          </cell>
          <cell r="B107" t="str">
            <v>リコー</v>
          </cell>
          <cell r="C107">
            <v>39736</v>
          </cell>
          <cell r="D107" t="str">
            <v>A3</v>
          </cell>
          <cell r="E107" t="str">
            <v>カラー</v>
          </cell>
          <cell r="F107">
            <v>12.23</v>
          </cell>
          <cell r="H107">
            <v>3.07</v>
          </cell>
          <cell r="I107">
            <v>198000</v>
          </cell>
          <cell r="J107">
            <v>30</v>
          </cell>
          <cell r="K107">
            <v>32</v>
          </cell>
          <cell r="L107">
            <v>600000</v>
          </cell>
          <cell r="M107">
            <v>10000</v>
          </cell>
          <cell r="N107" t="str">
            <v>IPSiO SP C721</v>
          </cell>
          <cell r="P107" t="str">
            <v>○</v>
          </cell>
        </row>
        <row r="108">
          <cell r="A108" t="str">
            <v>[IPSiO SP C721M]</v>
          </cell>
          <cell r="B108" t="str">
            <v>リコー</v>
          </cell>
          <cell r="C108">
            <v>39797</v>
          </cell>
          <cell r="D108" t="str">
            <v>A3</v>
          </cell>
          <cell r="E108" t="str">
            <v>カラー</v>
          </cell>
          <cell r="F108">
            <v>12.23</v>
          </cell>
          <cell r="H108">
            <v>3.07</v>
          </cell>
          <cell r="I108">
            <v>198000</v>
          </cell>
          <cell r="J108">
            <v>30</v>
          </cell>
          <cell r="K108">
            <v>32</v>
          </cell>
          <cell r="L108">
            <v>600000</v>
          </cell>
          <cell r="M108">
            <v>10000</v>
          </cell>
          <cell r="N108" t="str">
            <v>IPSiO SP C721M</v>
          </cell>
          <cell r="P108" t="str">
            <v>○</v>
          </cell>
        </row>
        <row r="109">
          <cell r="A109" t="str">
            <v>[IPSiO SP C720]</v>
          </cell>
          <cell r="B109" t="str">
            <v>リコー</v>
          </cell>
          <cell r="C109">
            <v>39736</v>
          </cell>
          <cell r="D109" t="str">
            <v>A3</v>
          </cell>
          <cell r="E109" t="str">
            <v>カラー</v>
          </cell>
          <cell r="F109">
            <v>12.23</v>
          </cell>
          <cell r="H109">
            <v>3.07</v>
          </cell>
          <cell r="I109">
            <v>158000</v>
          </cell>
          <cell r="J109">
            <v>26</v>
          </cell>
          <cell r="K109">
            <v>32</v>
          </cell>
          <cell r="L109">
            <v>600000</v>
          </cell>
          <cell r="M109">
            <v>10000</v>
          </cell>
          <cell r="N109" t="str">
            <v>IPSiO SP C720</v>
          </cell>
          <cell r="P109" t="str">
            <v>○</v>
          </cell>
        </row>
        <row r="110">
          <cell r="A110" t="str">
            <v>[IPSiO SP C710e]</v>
          </cell>
          <cell r="B110" t="str">
            <v>リコー</v>
          </cell>
          <cell r="C110">
            <v>39787</v>
          </cell>
          <cell r="D110" t="str">
            <v>A3</v>
          </cell>
          <cell r="E110" t="str">
            <v>カラー</v>
          </cell>
          <cell r="F110">
            <v>12.23</v>
          </cell>
          <cell r="H110">
            <v>3.07</v>
          </cell>
          <cell r="I110" t="str">
            <v>ｵｰﾌﾟﾝ価格</v>
          </cell>
          <cell r="J110">
            <v>26</v>
          </cell>
          <cell r="K110">
            <v>32</v>
          </cell>
          <cell r="L110">
            <v>600000</v>
          </cell>
          <cell r="M110">
            <v>10000</v>
          </cell>
          <cell r="N110" t="str">
            <v>IPSiO SP C710e</v>
          </cell>
          <cell r="P110" t="str">
            <v>○</v>
          </cell>
        </row>
        <row r="111">
          <cell r="A111" t="str">
            <v>[IPSiO SP 4210]</v>
          </cell>
          <cell r="B111" t="str">
            <v>リコー</v>
          </cell>
          <cell r="C111">
            <v>39828</v>
          </cell>
          <cell r="D111" t="str">
            <v>A4</v>
          </cell>
          <cell r="E111" t="str">
            <v>モノクロ</v>
          </cell>
          <cell r="H111">
            <v>5</v>
          </cell>
          <cell r="I111">
            <v>89800</v>
          </cell>
          <cell r="K111">
            <v>36</v>
          </cell>
          <cell r="L111">
            <v>600000</v>
          </cell>
          <cell r="M111">
            <v>10000</v>
          </cell>
          <cell r="N111" t="str">
            <v>IPSiO SP 4210</v>
          </cell>
          <cell r="P111" t="str">
            <v>○</v>
          </cell>
        </row>
        <row r="112">
          <cell r="A112" t="str">
            <v>[IPSiO SP C310]</v>
          </cell>
          <cell r="B112" t="str">
            <v>リコー</v>
          </cell>
          <cell r="C112">
            <v>39846</v>
          </cell>
          <cell r="D112" t="str">
            <v>A4</v>
          </cell>
          <cell r="E112" t="str">
            <v>カラー</v>
          </cell>
          <cell r="F112">
            <v>15.72</v>
          </cell>
          <cell r="H112">
            <v>3.45</v>
          </cell>
          <cell r="I112">
            <v>123000</v>
          </cell>
          <cell r="J112">
            <v>25</v>
          </cell>
          <cell r="K112">
            <v>25</v>
          </cell>
          <cell r="L112">
            <v>180000</v>
          </cell>
          <cell r="M112">
            <v>3000</v>
          </cell>
          <cell r="N112" t="str">
            <v>IPSiO SP C310</v>
          </cell>
          <cell r="P112" t="str">
            <v>○</v>
          </cell>
        </row>
        <row r="113">
          <cell r="A113" t="str">
            <v>[IPSiO SP C301SF]</v>
          </cell>
          <cell r="B113" t="str">
            <v>リコー</v>
          </cell>
          <cell r="C113">
            <v>39846</v>
          </cell>
          <cell r="D113" t="str">
            <v>A4</v>
          </cell>
          <cell r="E113" t="str">
            <v>カラー</v>
          </cell>
          <cell r="F113">
            <v>15.72</v>
          </cell>
          <cell r="H113">
            <v>3.45</v>
          </cell>
          <cell r="I113" t="str">
            <v>ｵｰﾌﾟﾝ価格</v>
          </cell>
          <cell r="J113">
            <v>20</v>
          </cell>
          <cell r="K113">
            <v>20</v>
          </cell>
          <cell r="L113">
            <v>90000</v>
          </cell>
          <cell r="M113">
            <v>1500</v>
          </cell>
          <cell r="N113" t="str">
            <v>IPSiO SP C301SF</v>
          </cell>
          <cell r="P113" t="str">
            <v>○</v>
          </cell>
        </row>
        <row r="114">
          <cell r="A114" t="str">
            <v>[ColorLaserWind 3310]</v>
          </cell>
          <cell r="B114" t="str">
            <v>ゼロックス</v>
          </cell>
          <cell r="C114">
            <v>35827</v>
          </cell>
          <cell r="D114" t="str">
            <v>A3</v>
          </cell>
          <cell r="E114" t="str">
            <v>カラー</v>
          </cell>
          <cell r="F114">
            <v>16.079999999999998</v>
          </cell>
          <cell r="H114">
            <v>3.91</v>
          </cell>
          <cell r="I114">
            <v>598000</v>
          </cell>
          <cell r="J114">
            <v>4</v>
          </cell>
          <cell r="K114">
            <v>16</v>
          </cell>
          <cell r="L114">
            <v>180000</v>
          </cell>
          <cell r="M114">
            <v>3000</v>
          </cell>
          <cell r="N114" t="str">
            <v>ColorLaserWind 3310</v>
          </cell>
        </row>
        <row r="115">
          <cell r="A115" t="str">
            <v>[FUJI XEROX ColorLaserWind 3310]</v>
          </cell>
          <cell r="B115" t="str">
            <v>ゼロックス</v>
          </cell>
          <cell r="C115">
            <v>35827</v>
          </cell>
          <cell r="D115" t="str">
            <v>A3</v>
          </cell>
          <cell r="E115" t="str">
            <v>カラー</v>
          </cell>
          <cell r="F115">
            <v>16.079999999999998</v>
          </cell>
          <cell r="H115">
            <v>3.91</v>
          </cell>
          <cell r="I115">
            <v>598000</v>
          </cell>
          <cell r="J115">
            <v>4</v>
          </cell>
          <cell r="K115">
            <v>16</v>
          </cell>
          <cell r="L115">
            <v>180000</v>
          </cell>
          <cell r="M115">
            <v>3000</v>
          </cell>
          <cell r="N115" t="str">
            <v>ColorLaserWind 3310</v>
          </cell>
        </row>
        <row r="116">
          <cell r="A116" t="str">
            <v>[LaserPress 4300]</v>
          </cell>
          <cell r="B116" t="str">
            <v>ゼロックス</v>
          </cell>
          <cell r="C116">
            <v>35643</v>
          </cell>
          <cell r="D116" t="str">
            <v>A3</v>
          </cell>
          <cell r="E116" t="str">
            <v>モノクロ</v>
          </cell>
          <cell r="H116">
            <v>4</v>
          </cell>
          <cell r="I116">
            <v>418000</v>
          </cell>
          <cell r="K116">
            <v>35</v>
          </cell>
          <cell r="L116">
            <v>1000000</v>
          </cell>
          <cell r="M116">
            <v>16666.25</v>
          </cell>
          <cell r="N116" t="str">
            <v>LaserPress 4300</v>
          </cell>
        </row>
        <row r="117">
          <cell r="A117" t="str">
            <v>[LaserPress 4410]</v>
          </cell>
          <cell r="B117" t="str">
            <v>ゼロックス</v>
          </cell>
          <cell r="C117">
            <v>35977</v>
          </cell>
          <cell r="D117" t="str">
            <v>A3</v>
          </cell>
          <cell r="E117" t="str">
            <v>モノクロ</v>
          </cell>
          <cell r="H117">
            <v>4</v>
          </cell>
          <cell r="I117">
            <v>438000</v>
          </cell>
          <cell r="K117">
            <v>40</v>
          </cell>
          <cell r="L117">
            <v>1000000</v>
          </cell>
          <cell r="M117">
            <v>16666.25</v>
          </cell>
          <cell r="N117" t="str">
            <v>LaserPress 4410</v>
          </cell>
        </row>
        <row r="118">
          <cell r="A118" t="str">
            <v>[LaserPress 4210]</v>
          </cell>
          <cell r="B118" t="str">
            <v>ゼロックス</v>
          </cell>
          <cell r="C118">
            <v>35977</v>
          </cell>
          <cell r="D118" t="str">
            <v>A3</v>
          </cell>
          <cell r="E118" t="str">
            <v>モノクロ</v>
          </cell>
          <cell r="H118">
            <v>4</v>
          </cell>
          <cell r="I118">
            <v>338000</v>
          </cell>
          <cell r="K118">
            <v>25</v>
          </cell>
          <cell r="L118">
            <v>1000000</v>
          </cell>
          <cell r="M118">
            <v>16666.25</v>
          </cell>
          <cell r="N118" t="str">
            <v>LaserPress 4210</v>
          </cell>
        </row>
        <row r="119">
          <cell r="A119" t="str">
            <v>[DocuPrint C1250]</v>
          </cell>
          <cell r="B119" t="str">
            <v>ゼロックス</v>
          </cell>
          <cell r="C119">
            <v>35977</v>
          </cell>
          <cell r="D119" t="str">
            <v>A3</v>
          </cell>
          <cell r="E119" t="str">
            <v>カラー</v>
          </cell>
          <cell r="F119">
            <v>15.44</v>
          </cell>
          <cell r="H119">
            <v>3.22</v>
          </cell>
          <cell r="I119">
            <v>1280000</v>
          </cell>
          <cell r="J119">
            <v>12.5</v>
          </cell>
          <cell r="K119">
            <v>50</v>
          </cell>
          <cell r="L119">
            <v>600000</v>
          </cell>
          <cell r="M119">
            <v>10000</v>
          </cell>
          <cell r="N119" t="str">
            <v>DocuPrint C1250</v>
          </cell>
          <cell r="P119" t="str">
            <v>○</v>
          </cell>
        </row>
        <row r="120">
          <cell r="A120" t="str">
            <v>[DocuPrintC1250]</v>
          </cell>
          <cell r="B120" t="str">
            <v>ゼロックス</v>
          </cell>
          <cell r="C120">
            <v>35977</v>
          </cell>
          <cell r="D120" t="str">
            <v>A3</v>
          </cell>
          <cell r="E120" t="str">
            <v>カラー</v>
          </cell>
          <cell r="F120">
            <v>15.44</v>
          </cell>
          <cell r="H120">
            <v>3.22</v>
          </cell>
          <cell r="I120">
            <v>1280000</v>
          </cell>
          <cell r="J120">
            <v>12.5</v>
          </cell>
          <cell r="K120">
            <v>50</v>
          </cell>
          <cell r="L120">
            <v>600000</v>
          </cell>
          <cell r="M120">
            <v>10000</v>
          </cell>
          <cell r="N120" t="str">
            <v>DocuPrint C1250</v>
          </cell>
          <cell r="P120" t="str">
            <v>○</v>
          </cell>
        </row>
        <row r="121">
          <cell r="A121" t="str">
            <v>[FUJI XEROX DocuPrint C1250]</v>
          </cell>
          <cell r="B121" t="str">
            <v>ゼロックス</v>
          </cell>
          <cell r="C121">
            <v>35977</v>
          </cell>
          <cell r="D121" t="str">
            <v>A3</v>
          </cell>
          <cell r="E121" t="str">
            <v>カラー</v>
          </cell>
          <cell r="F121">
            <v>15.44</v>
          </cell>
          <cell r="H121">
            <v>3.22</v>
          </cell>
          <cell r="I121">
            <v>1280000</v>
          </cell>
          <cell r="J121">
            <v>12.5</v>
          </cell>
          <cell r="K121">
            <v>50</v>
          </cell>
          <cell r="L121">
            <v>600000</v>
          </cell>
          <cell r="M121">
            <v>10000</v>
          </cell>
          <cell r="N121" t="str">
            <v>DocuPrint C1250</v>
          </cell>
          <cell r="P121" t="str">
            <v>○</v>
          </cell>
        </row>
        <row r="122">
          <cell r="A122" t="str">
            <v>[FUJI XEROX DocuPrintC1250]</v>
          </cell>
          <cell r="B122" t="str">
            <v>ゼロックス</v>
          </cell>
          <cell r="C122">
            <v>35977</v>
          </cell>
          <cell r="D122" t="str">
            <v>A3</v>
          </cell>
          <cell r="E122" t="str">
            <v>カラー</v>
          </cell>
          <cell r="F122">
            <v>15.44</v>
          </cell>
          <cell r="H122">
            <v>3.22</v>
          </cell>
          <cell r="I122">
            <v>1280000</v>
          </cell>
          <cell r="J122">
            <v>12.5</v>
          </cell>
          <cell r="K122">
            <v>50</v>
          </cell>
          <cell r="L122">
            <v>600000</v>
          </cell>
          <cell r="M122">
            <v>10000</v>
          </cell>
          <cell r="N122" t="str">
            <v>DocuPrint C1250</v>
          </cell>
          <cell r="P122" t="str">
            <v>○</v>
          </cell>
        </row>
        <row r="123">
          <cell r="A123" t="str">
            <v>[ColorLaserWind 1200]</v>
          </cell>
          <cell r="B123" t="str">
            <v>ゼロックス</v>
          </cell>
          <cell r="C123">
            <v>36105</v>
          </cell>
          <cell r="D123" t="str">
            <v>A4</v>
          </cell>
          <cell r="E123" t="str">
            <v>カラー</v>
          </cell>
          <cell r="F123">
            <v>18.079999999999998</v>
          </cell>
          <cell r="H123">
            <v>4.18</v>
          </cell>
          <cell r="I123">
            <v>348000</v>
          </cell>
          <cell r="J123">
            <v>4</v>
          </cell>
          <cell r="K123">
            <v>16</v>
          </cell>
          <cell r="L123">
            <v>180000</v>
          </cell>
          <cell r="M123">
            <v>3000</v>
          </cell>
          <cell r="N123" t="str">
            <v>ColorLaserWind 1200</v>
          </cell>
        </row>
        <row r="124">
          <cell r="A124" t="str">
            <v>[FUJI XEROX ColorLaserWind 1200]</v>
          </cell>
          <cell r="B124" t="str">
            <v>ゼロックス</v>
          </cell>
          <cell r="C124">
            <v>36105</v>
          </cell>
          <cell r="D124" t="str">
            <v>A4</v>
          </cell>
          <cell r="E124" t="str">
            <v>カラー</v>
          </cell>
          <cell r="F124">
            <v>18.079999999999998</v>
          </cell>
          <cell r="H124">
            <v>4.18</v>
          </cell>
          <cell r="I124">
            <v>348000</v>
          </cell>
          <cell r="J124">
            <v>4</v>
          </cell>
          <cell r="K124">
            <v>16</v>
          </cell>
          <cell r="L124">
            <v>180000</v>
          </cell>
          <cell r="M124">
            <v>3000</v>
          </cell>
          <cell r="N124" t="str">
            <v>ColorLaserWind 1200</v>
          </cell>
        </row>
        <row r="125">
          <cell r="A125" t="str">
            <v>[DocuPrint C411]</v>
          </cell>
          <cell r="B125" t="str">
            <v>ゼロックス</v>
          </cell>
          <cell r="C125">
            <v>36230</v>
          </cell>
          <cell r="D125" t="str">
            <v>A3</v>
          </cell>
          <cell r="E125" t="str">
            <v>カラー</v>
          </cell>
          <cell r="F125">
            <v>16.079999999999998</v>
          </cell>
          <cell r="H125">
            <v>3.91</v>
          </cell>
          <cell r="I125">
            <v>548000</v>
          </cell>
          <cell r="J125">
            <v>4</v>
          </cell>
          <cell r="K125">
            <v>16</v>
          </cell>
          <cell r="L125">
            <v>180000</v>
          </cell>
          <cell r="M125">
            <v>3000</v>
          </cell>
          <cell r="N125" t="str">
            <v>DocuPrint C411</v>
          </cell>
        </row>
        <row r="126">
          <cell r="A126" t="str">
            <v>[FUJI XEROX DocuPrint C411]</v>
          </cell>
          <cell r="B126" t="str">
            <v>ゼロックス</v>
          </cell>
          <cell r="C126">
            <v>36230</v>
          </cell>
          <cell r="D126" t="str">
            <v>A3</v>
          </cell>
          <cell r="E126" t="str">
            <v>カラー</v>
          </cell>
          <cell r="F126">
            <v>16.079999999999998</v>
          </cell>
          <cell r="H126">
            <v>3.91</v>
          </cell>
          <cell r="I126">
            <v>548000</v>
          </cell>
          <cell r="J126">
            <v>4</v>
          </cell>
          <cell r="K126">
            <v>16</v>
          </cell>
          <cell r="L126">
            <v>180000</v>
          </cell>
          <cell r="M126">
            <v>3000</v>
          </cell>
          <cell r="N126" t="str">
            <v>DocuPrint C411</v>
          </cell>
        </row>
        <row r="127">
          <cell r="A127" t="str">
            <v>[DocuPrint 250]</v>
          </cell>
          <cell r="B127" t="str">
            <v>ゼロックス</v>
          </cell>
          <cell r="C127">
            <v>36332</v>
          </cell>
          <cell r="D127" t="str">
            <v>A3</v>
          </cell>
          <cell r="E127" t="str">
            <v>モノクロ</v>
          </cell>
          <cell r="H127">
            <v>4</v>
          </cell>
          <cell r="I127">
            <v>338000</v>
          </cell>
          <cell r="K127">
            <v>25</v>
          </cell>
          <cell r="L127">
            <v>1000000</v>
          </cell>
          <cell r="M127">
            <v>16666.25</v>
          </cell>
          <cell r="N127" t="str">
            <v>DocuPrint 250</v>
          </cell>
        </row>
        <row r="128">
          <cell r="A128" t="str">
            <v>[DocuPrint250]</v>
          </cell>
          <cell r="B128" t="str">
            <v>ゼロックス</v>
          </cell>
          <cell r="C128">
            <v>36332</v>
          </cell>
          <cell r="D128" t="str">
            <v>A3</v>
          </cell>
          <cell r="E128" t="str">
            <v>モノクロ</v>
          </cell>
          <cell r="H128">
            <v>4</v>
          </cell>
          <cell r="I128">
            <v>338000</v>
          </cell>
          <cell r="K128">
            <v>25</v>
          </cell>
          <cell r="L128">
            <v>1000000</v>
          </cell>
          <cell r="M128">
            <v>16666.25</v>
          </cell>
          <cell r="N128" t="str">
            <v>DocuPrint 250</v>
          </cell>
        </row>
        <row r="129">
          <cell r="A129" t="str">
            <v>[FUJI XEROX DocuPrint 250]</v>
          </cell>
          <cell r="B129" t="str">
            <v>ゼロックス</v>
          </cell>
          <cell r="C129">
            <v>36332</v>
          </cell>
          <cell r="D129" t="str">
            <v>A3</v>
          </cell>
          <cell r="E129" t="str">
            <v>モノクロ</v>
          </cell>
          <cell r="H129">
            <v>4</v>
          </cell>
          <cell r="I129">
            <v>338000</v>
          </cell>
          <cell r="K129">
            <v>25</v>
          </cell>
          <cell r="L129">
            <v>1000000</v>
          </cell>
          <cell r="M129">
            <v>16666.25</v>
          </cell>
          <cell r="N129" t="str">
            <v>DocuPrint 250</v>
          </cell>
        </row>
        <row r="130">
          <cell r="A130" t="str">
            <v>[FUJI XEROX DocuPrint250]</v>
          </cell>
          <cell r="B130" t="str">
            <v>ゼロックス</v>
          </cell>
          <cell r="C130">
            <v>36332</v>
          </cell>
          <cell r="D130" t="str">
            <v>A3</v>
          </cell>
          <cell r="E130" t="str">
            <v>モノクロ</v>
          </cell>
          <cell r="H130">
            <v>4</v>
          </cell>
          <cell r="I130">
            <v>338000</v>
          </cell>
          <cell r="K130">
            <v>25</v>
          </cell>
          <cell r="L130">
            <v>1000000</v>
          </cell>
          <cell r="M130">
            <v>16666.25</v>
          </cell>
          <cell r="N130" t="str">
            <v>DocuPrint 250</v>
          </cell>
        </row>
        <row r="131">
          <cell r="A131" t="str">
            <v>[DocuPrint 400]</v>
          </cell>
          <cell r="B131" t="str">
            <v>ゼロックス</v>
          </cell>
          <cell r="C131">
            <v>36332</v>
          </cell>
          <cell r="D131" t="str">
            <v>A3</v>
          </cell>
          <cell r="E131" t="str">
            <v>モノクロ</v>
          </cell>
          <cell r="H131">
            <v>4</v>
          </cell>
          <cell r="I131">
            <v>438000</v>
          </cell>
          <cell r="K131">
            <v>40</v>
          </cell>
          <cell r="L131">
            <v>1000000</v>
          </cell>
          <cell r="M131">
            <v>16666.25</v>
          </cell>
          <cell r="N131" t="str">
            <v>DocuPrint 400</v>
          </cell>
        </row>
        <row r="132">
          <cell r="A132" t="str">
            <v>[DocuPrint400]</v>
          </cell>
          <cell r="B132" t="str">
            <v>ゼロックス</v>
          </cell>
          <cell r="C132">
            <v>36332</v>
          </cell>
          <cell r="D132" t="str">
            <v>A3</v>
          </cell>
          <cell r="E132" t="str">
            <v>モノクロ</v>
          </cell>
          <cell r="H132">
            <v>4</v>
          </cell>
          <cell r="I132">
            <v>438000</v>
          </cell>
          <cell r="K132">
            <v>40</v>
          </cell>
          <cell r="L132">
            <v>1000000</v>
          </cell>
          <cell r="M132">
            <v>16666.25</v>
          </cell>
          <cell r="N132" t="str">
            <v>DocuPrint 400</v>
          </cell>
        </row>
        <row r="133">
          <cell r="A133" t="str">
            <v>[FUJI XEROX DocuPrint 400]</v>
          </cell>
          <cell r="B133" t="str">
            <v>ゼロックス</v>
          </cell>
          <cell r="C133">
            <v>36332</v>
          </cell>
          <cell r="D133" t="str">
            <v>A3</v>
          </cell>
          <cell r="E133" t="str">
            <v>モノクロ</v>
          </cell>
          <cell r="H133">
            <v>4</v>
          </cell>
          <cell r="I133">
            <v>438000</v>
          </cell>
          <cell r="K133">
            <v>40</v>
          </cell>
          <cell r="L133">
            <v>1000000</v>
          </cell>
          <cell r="M133">
            <v>16666.25</v>
          </cell>
          <cell r="N133" t="str">
            <v>DocuPrint 400</v>
          </cell>
        </row>
        <row r="134">
          <cell r="A134" t="str">
            <v>[FUJI XEROX DocuPrint400]</v>
          </cell>
          <cell r="B134" t="str">
            <v>ゼロックス</v>
          </cell>
          <cell r="C134">
            <v>36332</v>
          </cell>
          <cell r="D134" t="str">
            <v>A3</v>
          </cell>
          <cell r="E134" t="str">
            <v>モノクロ</v>
          </cell>
          <cell r="H134">
            <v>4</v>
          </cell>
          <cell r="I134">
            <v>438000</v>
          </cell>
          <cell r="K134">
            <v>40</v>
          </cell>
          <cell r="L134">
            <v>1000000</v>
          </cell>
          <cell r="M134">
            <v>16666.25</v>
          </cell>
          <cell r="N134" t="str">
            <v>DocuPrint 400</v>
          </cell>
        </row>
        <row r="135">
          <cell r="A135" t="str">
            <v>[DocuPrint C1255L]</v>
          </cell>
          <cell r="B135" t="str">
            <v>ゼロックス</v>
          </cell>
          <cell r="C135">
            <v>36396</v>
          </cell>
          <cell r="D135" t="str">
            <v>A3</v>
          </cell>
          <cell r="E135" t="str">
            <v>カラー</v>
          </cell>
          <cell r="F135">
            <v>15.44</v>
          </cell>
          <cell r="H135">
            <v>3.22</v>
          </cell>
          <cell r="I135">
            <v>2390000</v>
          </cell>
          <cell r="J135">
            <v>12.5</v>
          </cell>
          <cell r="K135">
            <v>50</v>
          </cell>
          <cell r="L135">
            <v>600000</v>
          </cell>
          <cell r="M135">
            <v>10000</v>
          </cell>
          <cell r="N135" t="str">
            <v>DocuPrint C1255L</v>
          </cell>
          <cell r="P135" t="str">
            <v>○</v>
          </cell>
        </row>
        <row r="136">
          <cell r="A136" t="str">
            <v>[DocuPrintC1255L]</v>
          </cell>
          <cell r="B136" t="str">
            <v>ゼロックス</v>
          </cell>
          <cell r="C136">
            <v>36396</v>
          </cell>
          <cell r="D136" t="str">
            <v>A3</v>
          </cell>
          <cell r="E136" t="str">
            <v>カラー</v>
          </cell>
          <cell r="F136">
            <v>15.44</v>
          </cell>
          <cell r="H136">
            <v>3.22</v>
          </cell>
          <cell r="I136">
            <v>2390000</v>
          </cell>
          <cell r="J136">
            <v>12.5</v>
          </cell>
          <cell r="K136">
            <v>50</v>
          </cell>
          <cell r="L136">
            <v>600000</v>
          </cell>
          <cell r="M136">
            <v>10000</v>
          </cell>
          <cell r="N136" t="str">
            <v>DocuPrint C1255L</v>
          </cell>
          <cell r="P136" t="str">
            <v>○</v>
          </cell>
        </row>
        <row r="137">
          <cell r="A137" t="str">
            <v>[FUJI XEROX DocuPrint C1255L]</v>
          </cell>
          <cell r="B137" t="str">
            <v>ゼロックス</v>
          </cell>
          <cell r="C137">
            <v>36396</v>
          </cell>
          <cell r="D137" t="str">
            <v>A3</v>
          </cell>
          <cell r="E137" t="str">
            <v>カラー</v>
          </cell>
          <cell r="F137">
            <v>15.44</v>
          </cell>
          <cell r="H137">
            <v>3.22</v>
          </cell>
          <cell r="I137">
            <v>2390000</v>
          </cell>
          <cell r="J137">
            <v>12.5</v>
          </cell>
          <cell r="K137">
            <v>50</v>
          </cell>
          <cell r="L137">
            <v>600000</v>
          </cell>
          <cell r="M137">
            <v>10000</v>
          </cell>
          <cell r="N137" t="str">
            <v>DocuPrint C1255L</v>
          </cell>
          <cell r="P137" t="str">
            <v>○</v>
          </cell>
        </row>
        <row r="138">
          <cell r="A138" t="str">
            <v>[FUJI XEROX DocuPrintC1255L]</v>
          </cell>
          <cell r="B138" t="str">
            <v>ゼロックス</v>
          </cell>
          <cell r="C138">
            <v>36396</v>
          </cell>
          <cell r="D138" t="str">
            <v>A3</v>
          </cell>
          <cell r="E138" t="str">
            <v>カラー</v>
          </cell>
          <cell r="F138">
            <v>15.44</v>
          </cell>
          <cell r="H138">
            <v>3.22</v>
          </cell>
          <cell r="I138">
            <v>2390000</v>
          </cell>
          <cell r="J138">
            <v>12.5</v>
          </cell>
          <cell r="K138">
            <v>50</v>
          </cell>
          <cell r="L138">
            <v>600000</v>
          </cell>
          <cell r="M138">
            <v>10000</v>
          </cell>
          <cell r="N138" t="str">
            <v>DocuPrint C1255L</v>
          </cell>
          <cell r="P138" t="str">
            <v>○</v>
          </cell>
        </row>
        <row r="139">
          <cell r="A139" t="str">
            <v>[DocuPrint 200]</v>
          </cell>
          <cell r="B139" t="str">
            <v>ゼロックス</v>
          </cell>
          <cell r="C139">
            <v>36398</v>
          </cell>
          <cell r="D139" t="str">
            <v>A3</v>
          </cell>
          <cell r="E139" t="str">
            <v>モノクロ</v>
          </cell>
          <cell r="H139">
            <v>5</v>
          </cell>
          <cell r="I139">
            <v>168000</v>
          </cell>
          <cell r="K139">
            <v>20</v>
          </cell>
          <cell r="L139">
            <v>300000</v>
          </cell>
          <cell r="M139">
            <v>5000</v>
          </cell>
          <cell r="N139" t="str">
            <v>DocuPrint 200</v>
          </cell>
        </row>
        <row r="140">
          <cell r="A140" t="str">
            <v>[DocuPrint200]</v>
          </cell>
          <cell r="B140" t="str">
            <v>ゼロックス</v>
          </cell>
          <cell r="C140">
            <v>36398</v>
          </cell>
          <cell r="D140" t="str">
            <v>A3</v>
          </cell>
          <cell r="E140" t="str">
            <v>モノクロ</v>
          </cell>
          <cell r="H140">
            <v>5</v>
          </cell>
          <cell r="I140">
            <v>168000</v>
          </cell>
          <cell r="K140">
            <v>20</v>
          </cell>
          <cell r="L140">
            <v>300000</v>
          </cell>
          <cell r="M140">
            <v>5000</v>
          </cell>
          <cell r="N140" t="str">
            <v>DocuPrint 200</v>
          </cell>
        </row>
        <row r="141">
          <cell r="A141" t="str">
            <v>[FUJI XEROX DocuPrint 200]</v>
          </cell>
          <cell r="B141" t="str">
            <v>ゼロックス</v>
          </cell>
          <cell r="C141">
            <v>36398</v>
          </cell>
          <cell r="D141" t="str">
            <v>A3</v>
          </cell>
          <cell r="E141" t="str">
            <v>モノクロ</v>
          </cell>
          <cell r="H141">
            <v>5</v>
          </cell>
          <cell r="I141">
            <v>168000</v>
          </cell>
          <cell r="K141">
            <v>20</v>
          </cell>
          <cell r="L141">
            <v>300000</v>
          </cell>
          <cell r="M141">
            <v>5000</v>
          </cell>
          <cell r="N141" t="str">
            <v>DocuPrint 200</v>
          </cell>
        </row>
        <row r="142">
          <cell r="A142" t="str">
            <v>[FUJI XEROX DocuPrint200]</v>
          </cell>
          <cell r="B142" t="str">
            <v>ゼロックス</v>
          </cell>
          <cell r="C142">
            <v>36398</v>
          </cell>
          <cell r="D142" t="str">
            <v>A3</v>
          </cell>
          <cell r="E142" t="str">
            <v>モノクロ</v>
          </cell>
          <cell r="H142">
            <v>5</v>
          </cell>
          <cell r="I142">
            <v>168000</v>
          </cell>
          <cell r="K142">
            <v>20</v>
          </cell>
          <cell r="L142">
            <v>300000</v>
          </cell>
          <cell r="M142">
            <v>5000</v>
          </cell>
          <cell r="N142" t="str">
            <v>DocuPrint 200</v>
          </cell>
        </row>
        <row r="143">
          <cell r="A143" t="str">
            <v>[DocuPrint 201 PS]</v>
          </cell>
          <cell r="B143" t="str">
            <v>ゼロックス</v>
          </cell>
          <cell r="C143">
            <v>36434</v>
          </cell>
          <cell r="D143" t="str">
            <v>A3</v>
          </cell>
          <cell r="E143" t="str">
            <v>モノクロ</v>
          </cell>
          <cell r="H143">
            <v>5</v>
          </cell>
          <cell r="I143">
            <v>258000</v>
          </cell>
          <cell r="K143">
            <v>20</v>
          </cell>
          <cell r="L143">
            <v>300000</v>
          </cell>
          <cell r="M143">
            <v>5000</v>
          </cell>
          <cell r="N143" t="str">
            <v>DocuPrint 201 PS</v>
          </cell>
        </row>
        <row r="144">
          <cell r="A144" t="str">
            <v>[DocuPrint 160]</v>
          </cell>
          <cell r="B144" t="str">
            <v>ゼロックス</v>
          </cell>
          <cell r="C144">
            <v>36551</v>
          </cell>
          <cell r="D144" t="str">
            <v>A3</v>
          </cell>
          <cell r="E144" t="str">
            <v>モノクロ</v>
          </cell>
          <cell r="H144">
            <v>5</v>
          </cell>
          <cell r="I144">
            <v>138000</v>
          </cell>
          <cell r="K144">
            <v>16</v>
          </cell>
          <cell r="L144">
            <v>300000</v>
          </cell>
          <cell r="M144">
            <v>5000</v>
          </cell>
          <cell r="N144" t="str">
            <v>DocuPrint 160</v>
          </cell>
        </row>
        <row r="145">
          <cell r="A145" t="str">
            <v>[DocuPrint160]</v>
          </cell>
          <cell r="B145" t="str">
            <v>ゼロックス</v>
          </cell>
          <cell r="C145">
            <v>36551</v>
          </cell>
          <cell r="D145" t="str">
            <v>A3</v>
          </cell>
          <cell r="E145" t="str">
            <v>モノクロ</v>
          </cell>
          <cell r="H145">
            <v>5</v>
          </cell>
          <cell r="I145">
            <v>138000</v>
          </cell>
          <cell r="K145">
            <v>16</v>
          </cell>
          <cell r="L145">
            <v>300000</v>
          </cell>
          <cell r="M145">
            <v>5000</v>
          </cell>
          <cell r="N145" t="str">
            <v>DocuPrint 160</v>
          </cell>
        </row>
        <row r="146">
          <cell r="A146" t="str">
            <v>[FUJI XEROX DocuPrint 160]</v>
          </cell>
          <cell r="B146" t="str">
            <v>ゼロックス</v>
          </cell>
          <cell r="C146">
            <v>36551</v>
          </cell>
          <cell r="D146" t="str">
            <v>A3</v>
          </cell>
          <cell r="E146" t="str">
            <v>モノクロ</v>
          </cell>
          <cell r="H146">
            <v>5</v>
          </cell>
          <cell r="I146">
            <v>138000</v>
          </cell>
          <cell r="K146">
            <v>16</v>
          </cell>
          <cell r="L146">
            <v>300000</v>
          </cell>
          <cell r="M146">
            <v>5000</v>
          </cell>
          <cell r="N146" t="str">
            <v>DocuPrint 160</v>
          </cell>
        </row>
        <row r="147">
          <cell r="A147" t="str">
            <v>[FUJI XEROX DocuPrint160]</v>
          </cell>
          <cell r="B147" t="str">
            <v>ゼロックス</v>
          </cell>
          <cell r="C147">
            <v>36551</v>
          </cell>
          <cell r="D147" t="str">
            <v>A3</v>
          </cell>
          <cell r="E147" t="str">
            <v>モノクロ</v>
          </cell>
          <cell r="H147">
            <v>5</v>
          </cell>
          <cell r="I147">
            <v>138000</v>
          </cell>
          <cell r="K147">
            <v>16</v>
          </cell>
          <cell r="L147">
            <v>300000</v>
          </cell>
          <cell r="M147">
            <v>5000</v>
          </cell>
          <cell r="N147" t="str">
            <v>DocuPrint 160</v>
          </cell>
        </row>
        <row r="148">
          <cell r="A148" t="str">
            <v>[DocuPrint C620]</v>
          </cell>
          <cell r="B148" t="str">
            <v>ゼロックス</v>
          </cell>
          <cell r="C148">
            <v>36647</v>
          </cell>
          <cell r="D148" t="str">
            <v>A3</v>
          </cell>
          <cell r="E148" t="str">
            <v>カラー</v>
          </cell>
          <cell r="F148">
            <v>14.84</v>
          </cell>
          <cell r="H148">
            <v>4.34</v>
          </cell>
          <cell r="I148">
            <v>498000</v>
          </cell>
          <cell r="J148">
            <v>6</v>
          </cell>
          <cell r="K148">
            <v>26</v>
          </cell>
          <cell r="L148">
            <v>180000</v>
          </cell>
          <cell r="M148">
            <v>3000</v>
          </cell>
          <cell r="N148" t="str">
            <v>DocuPrint C620</v>
          </cell>
        </row>
        <row r="149">
          <cell r="A149" t="str">
            <v>[DocuPrintC620]</v>
          </cell>
          <cell r="B149" t="str">
            <v>ゼロックス</v>
          </cell>
          <cell r="C149">
            <v>36647</v>
          </cell>
          <cell r="D149" t="str">
            <v>A3</v>
          </cell>
          <cell r="E149" t="str">
            <v>カラー</v>
          </cell>
          <cell r="F149">
            <v>14.84</v>
          </cell>
          <cell r="H149">
            <v>4.34</v>
          </cell>
          <cell r="I149">
            <v>498000</v>
          </cell>
          <cell r="J149">
            <v>6</v>
          </cell>
          <cell r="K149">
            <v>26</v>
          </cell>
          <cell r="L149">
            <v>180000</v>
          </cell>
          <cell r="M149">
            <v>3000</v>
          </cell>
          <cell r="N149" t="str">
            <v>DocuPrint C620</v>
          </cell>
        </row>
        <row r="150">
          <cell r="A150" t="str">
            <v>[FUJI XEROX DocuPrint C620]</v>
          </cell>
          <cell r="B150" t="str">
            <v>ゼロックス</v>
          </cell>
          <cell r="C150">
            <v>36647</v>
          </cell>
          <cell r="D150" t="str">
            <v>A3</v>
          </cell>
          <cell r="E150" t="str">
            <v>カラー</v>
          </cell>
          <cell r="F150">
            <v>14.84</v>
          </cell>
          <cell r="H150">
            <v>4.34</v>
          </cell>
          <cell r="I150">
            <v>498000</v>
          </cell>
          <cell r="J150">
            <v>6</v>
          </cell>
          <cell r="K150">
            <v>26</v>
          </cell>
          <cell r="L150">
            <v>180000</v>
          </cell>
          <cell r="M150">
            <v>3000</v>
          </cell>
          <cell r="N150" t="str">
            <v>DocuPrint C620</v>
          </cell>
        </row>
        <row r="151">
          <cell r="A151" t="str">
            <v>[FUJI XEROX DocuPrintC620]</v>
          </cell>
          <cell r="B151" t="str">
            <v>ゼロックス</v>
          </cell>
          <cell r="C151">
            <v>36647</v>
          </cell>
          <cell r="D151" t="str">
            <v>A3</v>
          </cell>
          <cell r="E151" t="str">
            <v>カラー</v>
          </cell>
          <cell r="F151">
            <v>14.84</v>
          </cell>
          <cell r="H151">
            <v>4.34</v>
          </cell>
          <cell r="I151">
            <v>498000</v>
          </cell>
          <cell r="J151">
            <v>6</v>
          </cell>
          <cell r="K151">
            <v>26</v>
          </cell>
          <cell r="L151">
            <v>180000</v>
          </cell>
          <cell r="M151">
            <v>3000</v>
          </cell>
          <cell r="N151" t="str">
            <v>DocuPrint C620</v>
          </cell>
        </row>
        <row r="152">
          <cell r="A152" t="str">
            <v>[FUJI XEROX DocuPrint C625PS]</v>
          </cell>
          <cell r="B152" t="str">
            <v>ゼロックス</v>
          </cell>
          <cell r="C152">
            <v>36708</v>
          </cell>
          <cell r="D152" t="str">
            <v>A3</v>
          </cell>
          <cell r="E152" t="str">
            <v>カラー</v>
          </cell>
          <cell r="F152">
            <v>14.84</v>
          </cell>
          <cell r="H152">
            <v>4.34</v>
          </cell>
          <cell r="I152">
            <v>798000</v>
          </cell>
          <cell r="J152">
            <v>6</v>
          </cell>
          <cell r="K152">
            <v>26</v>
          </cell>
          <cell r="L152">
            <v>180000</v>
          </cell>
          <cell r="M152">
            <v>3000</v>
          </cell>
          <cell r="N152" t="str">
            <v>DocuPrint C625PS</v>
          </cell>
        </row>
        <row r="153">
          <cell r="A153" t="str">
            <v>[DocuPrint 280]</v>
          </cell>
          <cell r="B153" t="str">
            <v>ゼロックス</v>
          </cell>
          <cell r="C153">
            <v>36720</v>
          </cell>
          <cell r="D153" t="str">
            <v>A3</v>
          </cell>
          <cell r="E153" t="str">
            <v>モノクロ</v>
          </cell>
          <cell r="H153">
            <v>4</v>
          </cell>
          <cell r="I153">
            <v>268000</v>
          </cell>
          <cell r="K153">
            <v>28</v>
          </cell>
          <cell r="L153">
            <v>600000</v>
          </cell>
          <cell r="M153">
            <v>10000</v>
          </cell>
          <cell r="N153" t="str">
            <v>DocuPrint 280</v>
          </cell>
        </row>
        <row r="154">
          <cell r="A154" t="str">
            <v>[DocuPrint280]</v>
          </cell>
          <cell r="B154" t="str">
            <v>ゼロックス</v>
          </cell>
          <cell r="C154">
            <v>36720</v>
          </cell>
          <cell r="D154" t="str">
            <v>A3</v>
          </cell>
          <cell r="E154" t="str">
            <v>モノクロ</v>
          </cell>
          <cell r="H154">
            <v>4</v>
          </cell>
          <cell r="I154">
            <v>268000</v>
          </cell>
          <cell r="K154">
            <v>28</v>
          </cell>
          <cell r="L154">
            <v>600000</v>
          </cell>
          <cell r="M154">
            <v>10000</v>
          </cell>
          <cell r="N154" t="str">
            <v>DocuPrint 280</v>
          </cell>
        </row>
        <row r="155">
          <cell r="A155" t="str">
            <v>[FUJI XEROX DocuPrint 280]</v>
          </cell>
          <cell r="B155" t="str">
            <v>ゼロックス</v>
          </cell>
          <cell r="C155">
            <v>36720</v>
          </cell>
          <cell r="D155" t="str">
            <v>A3</v>
          </cell>
          <cell r="E155" t="str">
            <v>モノクロ</v>
          </cell>
          <cell r="H155">
            <v>4</v>
          </cell>
          <cell r="I155">
            <v>268000</v>
          </cell>
          <cell r="K155">
            <v>28</v>
          </cell>
          <cell r="L155">
            <v>600000</v>
          </cell>
          <cell r="M155">
            <v>10000</v>
          </cell>
          <cell r="N155" t="str">
            <v>DocuPrint 280</v>
          </cell>
        </row>
        <row r="156">
          <cell r="A156" t="str">
            <v>[FUJI XEROX DocuPrint280]</v>
          </cell>
          <cell r="B156" t="str">
            <v>ゼロックス</v>
          </cell>
          <cell r="C156">
            <v>36720</v>
          </cell>
          <cell r="D156" t="str">
            <v>A3</v>
          </cell>
          <cell r="E156" t="str">
            <v>モノクロ</v>
          </cell>
          <cell r="H156">
            <v>4</v>
          </cell>
          <cell r="I156">
            <v>268000</v>
          </cell>
          <cell r="K156">
            <v>28</v>
          </cell>
          <cell r="L156">
            <v>600000</v>
          </cell>
          <cell r="M156">
            <v>10000</v>
          </cell>
          <cell r="N156" t="str">
            <v>DocuPrint 280</v>
          </cell>
        </row>
        <row r="157">
          <cell r="A157" t="str">
            <v>[DocuPrint 180]</v>
          </cell>
          <cell r="B157" t="str">
            <v>ゼロックス</v>
          </cell>
          <cell r="C157">
            <v>36861</v>
          </cell>
          <cell r="D157" t="str">
            <v>A3</v>
          </cell>
          <cell r="E157" t="str">
            <v>モノクロ</v>
          </cell>
          <cell r="H157">
            <v>5</v>
          </cell>
          <cell r="I157">
            <v>123800</v>
          </cell>
          <cell r="K157">
            <v>18</v>
          </cell>
          <cell r="L157">
            <v>300000</v>
          </cell>
          <cell r="M157">
            <v>5000</v>
          </cell>
          <cell r="N157" t="str">
            <v>DocuPrint 180</v>
          </cell>
        </row>
        <row r="158">
          <cell r="A158" t="str">
            <v>[DocuPrint180]</v>
          </cell>
          <cell r="B158" t="str">
            <v>ゼロックス</v>
          </cell>
          <cell r="C158">
            <v>36861</v>
          </cell>
          <cell r="D158" t="str">
            <v>A3</v>
          </cell>
          <cell r="E158" t="str">
            <v>モノクロ</v>
          </cell>
          <cell r="H158">
            <v>5</v>
          </cell>
          <cell r="I158">
            <v>123800</v>
          </cell>
          <cell r="K158">
            <v>18</v>
          </cell>
          <cell r="L158">
            <v>300000</v>
          </cell>
          <cell r="M158">
            <v>5000</v>
          </cell>
          <cell r="N158" t="str">
            <v>DocuPrint 180</v>
          </cell>
        </row>
        <row r="159">
          <cell r="A159" t="str">
            <v>[FUJI XEROX DocuPrint  180]</v>
          </cell>
          <cell r="B159" t="str">
            <v>ゼロックス</v>
          </cell>
          <cell r="C159">
            <v>36861</v>
          </cell>
          <cell r="D159" t="str">
            <v>A3</v>
          </cell>
          <cell r="E159" t="str">
            <v>モノクロ</v>
          </cell>
          <cell r="H159">
            <v>5</v>
          </cell>
          <cell r="I159">
            <v>123800</v>
          </cell>
          <cell r="K159">
            <v>18</v>
          </cell>
          <cell r="L159">
            <v>300000</v>
          </cell>
          <cell r="M159">
            <v>5000</v>
          </cell>
          <cell r="N159" t="str">
            <v>DocuPrint 180</v>
          </cell>
        </row>
        <row r="160">
          <cell r="A160" t="str">
            <v>[FUJI XEROX DocuPrint 180]</v>
          </cell>
          <cell r="B160" t="str">
            <v>ゼロックス</v>
          </cell>
          <cell r="C160">
            <v>36861</v>
          </cell>
          <cell r="D160" t="str">
            <v>A3</v>
          </cell>
          <cell r="E160" t="str">
            <v>モノクロ</v>
          </cell>
          <cell r="H160">
            <v>5</v>
          </cell>
          <cell r="I160">
            <v>123800</v>
          </cell>
          <cell r="K160">
            <v>18</v>
          </cell>
          <cell r="L160">
            <v>300000</v>
          </cell>
          <cell r="M160">
            <v>5000</v>
          </cell>
          <cell r="N160" t="str">
            <v>DocuPrint 180</v>
          </cell>
        </row>
        <row r="161">
          <cell r="A161" t="str">
            <v>[DocuPrint 210]</v>
          </cell>
          <cell r="B161" t="str">
            <v>ゼロックス</v>
          </cell>
          <cell r="C161">
            <v>36861</v>
          </cell>
          <cell r="D161" t="str">
            <v>A3</v>
          </cell>
          <cell r="E161" t="str">
            <v>モノクロ</v>
          </cell>
          <cell r="H161">
            <v>5</v>
          </cell>
          <cell r="I161">
            <v>158000</v>
          </cell>
          <cell r="K161">
            <v>21.6</v>
          </cell>
          <cell r="L161">
            <v>300000</v>
          </cell>
          <cell r="M161">
            <v>5000</v>
          </cell>
          <cell r="N161" t="str">
            <v>DocuPrint 210</v>
          </cell>
        </row>
        <row r="162">
          <cell r="A162" t="str">
            <v>[DocuPrint210]</v>
          </cell>
          <cell r="B162" t="str">
            <v>ゼロックス</v>
          </cell>
          <cell r="C162">
            <v>36861</v>
          </cell>
          <cell r="D162" t="str">
            <v>A3</v>
          </cell>
          <cell r="E162" t="str">
            <v>モノクロ</v>
          </cell>
          <cell r="H162">
            <v>5</v>
          </cell>
          <cell r="I162">
            <v>158000</v>
          </cell>
          <cell r="K162">
            <v>21.6</v>
          </cell>
          <cell r="L162">
            <v>300000</v>
          </cell>
          <cell r="M162">
            <v>5000</v>
          </cell>
          <cell r="N162" t="str">
            <v>DocuPrint 210</v>
          </cell>
        </row>
        <row r="163">
          <cell r="A163" t="str">
            <v>[FUJI XEROX DocuPrint 210]</v>
          </cell>
          <cell r="B163" t="str">
            <v>ゼロックス</v>
          </cell>
          <cell r="C163">
            <v>36861</v>
          </cell>
          <cell r="D163" t="str">
            <v>A3</v>
          </cell>
          <cell r="E163" t="str">
            <v>モノクロ</v>
          </cell>
          <cell r="H163">
            <v>5</v>
          </cell>
          <cell r="I163">
            <v>158000</v>
          </cell>
          <cell r="K163">
            <v>21.6</v>
          </cell>
          <cell r="L163">
            <v>300000</v>
          </cell>
          <cell r="M163">
            <v>5000</v>
          </cell>
          <cell r="N163" t="str">
            <v>DocuPrint 210</v>
          </cell>
        </row>
        <row r="164">
          <cell r="A164" t="str">
            <v>[FUJI XEROX DocuPrint210]</v>
          </cell>
          <cell r="B164" t="str">
            <v>ゼロックス</v>
          </cell>
          <cell r="C164">
            <v>36861</v>
          </cell>
          <cell r="D164" t="str">
            <v>A3</v>
          </cell>
          <cell r="E164" t="str">
            <v>モノクロ</v>
          </cell>
          <cell r="H164">
            <v>5</v>
          </cell>
          <cell r="I164">
            <v>158000</v>
          </cell>
          <cell r="K164">
            <v>21.6</v>
          </cell>
          <cell r="L164">
            <v>300000</v>
          </cell>
          <cell r="M164">
            <v>5000</v>
          </cell>
          <cell r="N164" t="str">
            <v>DocuPrint 210</v>
          </cell>
        </row>
        <row r="165">
          <cell r="A165" t="str">
            <v>[FUJI XEROX DocuPrint 180/210]</v>
          </cell>
          <cell r="B165" t="str">
            <v>ゼロックス</v>
          </cell>
          <cell r="C165">
            <v>36861</v>
          </cell>
          <cell r="D165" t="str">
            <v>A3</v>
          </cell>
          <cell r="E165" t="str">
            <v>モノクロ</v>
          </cell>
          <cell r="H165">
            <v>5</v>
          </cell>
          <cell r="I165">
            <v>123800</v>
          </cell>
          <cell r="K165">
            <v>18</v>
          </cell>
          <cell r="L165">
            <v>300000</v>
          </cell>
          <cell r="M165">
            <v>5000</v>
          </cell>
          <cell r="N165" t="str">
            <v>DocuPrint 180/210</v>
          </cell>
        </row>
        <row r="166">
          <cell r="A166" t="str">
            <v>[DocuPrint 401]</v>
          </cell>
          <cell r="B166" t="str">
            <v>ゼロックス</v>
          </cell>
          <cell r="C166">
            <v>36861</v>
          </cell>
          <cell r="D166" t="str">
            <v>A3</v>
          </cell>
          <cell r="E166" t="str">
            <v>モノクロ</v>
          </cell>
          <cell r="H166">
            <v>4</v>
          </cell>
          <cell r="I166">
            <v>438000</v>
          </cell>
          <cell r="K166">
            <v>40</v>
          </cell>
          <cell r="L166">
            <v>1200000</v>
          </cell>
          <cell r="M166">
            <v>20000</v>
          </cell>
          <cell r="N166" t="str">
            <v>DocuPrint 401</v>
          </cell>
        </row>
        <row r="167">
          <cell r="A167" t="str">
            <v>[DocuPrint401]</v>
          </cell>
          <cell r="B167" t="str">
            <v>ゼロックス</v>
          </cell>
          <cell r="C167">
            <v>36861</v>
          </cell>
          <cell r="D167" t="str">
            <v>A3</v>
          </cell>
          <cell r="E167" t="str">
            <v>モノクロ</v>
          </cell>
          <cell r="H167">
            <v>4</v>
          </cell>
          <cell r="I167">
            <v>438000</v>
          </cell>
          <cell r="K167">
            <v>40</v>
          </cell>
          <cell r="L167">
            <v>1200000</v>
          </cell>
          <cell r="M167">
            <v>20000</v>
          </cell>
          <cell r="N167" t="str">
            <v>DocuPrint 401</v>
          </cell>
        </row>
        <row r="168">
          <cell r="A168" t="str">
            <v>[FUJI XEROX DocuPrint 401]</v>
          </cell>
          <cell r="B168" t="str">
            <v>ゼロックス</v>
          </cell>
          <cell r="C168">
            <v>36861</v>
          </cell>
          <cell r="D168" t="str">
            <v>A3</v>
          </cell>
          <cell r="E168" t="str">
            <v>モノクロ</v>
          </cell>
          <cell r="H168">
            <v>4</v>
          </cell>
          <cell r="I168">
            <v>438000</v>
          </cell>
          <cell r="K168">
            <v>40</v>
          </cell>
          <cell r="L168">
            <v>1200000</v>
          </cell>
          <cell r="M168">
            <v>20000</v>
          </cell>
          <cell r="N168" t="str">
            <v>DocuPrint 401</v>
          </cell>
        </row>
        <row r="169">
          <cell r="A169" t="str">
            <v>[FUJI XEROX DocuPrint401]</v>
          </cell>
          <cell r="B169" t="str">
            <v>ゼロックス</v>
          </cell>
          <cell r="C169">
            <v>36861</v>
          </cell>
          <cell r="D169" t="str">
            <v>A3</v>
          </cell>
          <cell r="E169" t="str">
            <v>モノクロ</v>
          </cell>
          <cell r="H169">
            <v>4</v>
          </cell>
          <cell r="I169">
            <v>438000</v>
          </cell>
          <cell r="K169">
            <v>40</v>
          </cell>
          <cell r="L169">
            <v>1200000</v>
          </cell>
          <cell r="M169">
            <v>20000</v>
          </cell>
          <cell r="N169" t="str">
            <v>DocuPrint 401</v>
          </cell>
        </row>
        <row r="170">
          <cell r="A170" t="str">
            <v>[DocuPrint C 2220]</v>
          </cell>
          <cell r="B170" t="str">
            <v>ゼロックス</v>
          </cell>
          <cell r="C170">
            <v>36900</v>
          </cell>
          <cell r="D170" t="str">
            <v>A3</v>
          </cell>
          <cell r="E170" t="str">
            <v>カラー</v>
          </cell>
          <cell r="F170">
            <v>15.17</v>
          </cell>
          <cell r="H170">
            <v>3.8</v>
          </cell>
          <cell r="I170">
            <v>398000</v>
          </cell>
          <cell r="J170">
            <v>22</v>
          </cell>
          <cell r="K170">
            <v>22</v>
          </cell>
          <cell r="L170">
            <v>1500000</v>
          </cell>
          <cell r="M170">
            <v>25000</v>
          </cell>
          <cell r="N170" t="str">
            <v>DocuPrint C2220</v>
          </cell>
        </row>
        <row r="171">
          <cell r="A171" t="str">
            <v>[DocuPrint C2220]</v>
          </cell>
          <cell r="B171" t="str">
            <v>ゼロックス</v>
          </cell>
          <cell r="C171">
            <v>36900</v>
          </cell>
          <cell r="D171" t="str">
            <v>A3</v>
          </cell>
          <cell r="E171" t="str">
            <v>カラー</v>
          </cell>
          <cell r="F171">
            <v>15.17</v>
          </cell>
          <cell r="H171">
            <v>3.8</v>
          </cell>
          <cell r="I171">
            <v>398000</v>
          </cell>
          <cell r="J171">
            <v>22</v>
          </cell>
          <cell r="K171">
            <v>22</v>
          </cell>
          <cell r="L171">
            <v>1500000</v>
          </cell>
          <cell r="M171">
            <v>25000</v>
          </cell>
          <cell r="N171" t="str">
            <v>DocuPrint C2220</v>
          </cell>
        </row>
        <row r="172">
          <cell r="A172" t="str">
            <v>[FUJI XEROX DocuPrint C 2220]</v>
          </cell>
          <cell r="B172" t="str">
            <v>ゼロックス</v>
          </cell>
          <cell r="C172">
            <v>36900</v>
          </cell>
          <cell r="D172" t="str">
            <v>A3</v>
          </cell>
          <cell r="E172" t="str">
            <v>カラー</v>
          </cell>
          <cell r="F172">
            <v>15.17</v>
          </cell>
          <cell r="H172">
            <v>3.8</v>
          </cell>
          <cell r="I172">
            <v>398000</v>
          </cell>
          <cell r="J172">
            <v>22</v>
          </cell>
          <cell r="K172">
            <v>22</v>
          </cell>
          <cell r="L172">
            <v>1500000</v>
          </cell>
          <cell r="M172">
            <v>25000</v>
          </cell>
          <cell r="N172" t="str">
            <v>DocuPrint C2220</v>
          </cell>
        </row>
        <row r="173">
          <cell r="A173" t="str">
            <v>[FUJI XEROX DocuPrint C2220 v  4.  2.  5 - Printer]</v>
          </cell>
          <cell r="B173" t="str">
            <v>ゼロックス</v>
          </cell>
          <cell r="C173">
            <v>36900</v>
          </cell>
          <cell r="D173" t="str">
            <v>A3</v>
          </cell>
          <cell r="E173" t="str">
            <v>カラー</v>
          </cell>
          <cell r="F173">
            <v>15.17</v>
          </cell>
          <cell r="H173">
            <v>3.8</v>
          </cell>
          <cell r="I173">
            <v>398000</v>
          </cell>
          <cell r="J173">
            <v>22</v>
          </cell>
          <cell r="K173">
            <v>22</v>
          </cell>
          <cell r="L173">
            <v>1500000</v>
          </cell>
          <cell r="M173">
            <v>25000</v>
          </cell>
          <cell r="N173" t="str">
            <v>DocuPrint C2220</v>
          </cell>
        </row>
        <row r="174">
          <cell r="A174" t="str">
            <v>[FUJI XEROX DocuPrint C2220 v  4.  2.  9 - Printer]</v>
          </cell>
          <cell r="B174" t="str">
            <v>ゼロックス</v>
          </cell>
          <cell r="C174">
            <v>36900</v>
          </cell>
          <cell r="D174" t="str">
            <v>A3</v>
          </cell>
          <cell r="E174" t="str">
            <v>カラー</v>
          </cell>
          <cell r="F174">
            <v>15.17</v>
          </cell>
          <cell r="H174">
            <v>3.8</v>
          </cell>
          <cell r="I174">
            <v>398000</v>
          </cell>
          <cell r="J174">
            <v>22</v>
          </cell>
          <cell r="K174">
            <v>22</v>
          </cell>
          <cell r="L174">
            <v>1500000</v>
          </cell>
          <cell r="M174">
            <v>25000</v>
          </cell>
          <cell r="N174" t="str">
            <v>DocuPrint C2220</v>
          </cell>
        </row>
        <row r="175">
          <cell r="A175" t="str">
            <v>[FUJI XEROX DocuPrint C2220 v  4.  3.  1 - Printer]</v>
          </cell>
          <cell r="B175" t="str">
            <v>ゼロックス</v>
          </cell>
          <cell r="C175">
            <v>36900</v>
          </cell>
          <cell r="D175" t="str">
            <v>A3</v>
          </cell>
          <cell r="E175" t="str">
            <v>カラー</v>
          </cell>
          <cell r="F175">
            <v>15.17</v>
          </cell>
          <cell r="H175">
            <v>3.8</v>
          </cell>
          <cell r="I175">
            <v>398000</v>
          </cell>
          <cell r="J175">
            <v>22</v>
          </cell>
          <cell r="K175">
            <v>22</v>
          </cell>
          <cell r="L175">
            <v>1500000</v>
          </cell>
          <cell r="M175">
            <v>25000</v>
          </cell>
          <cell r="N175" t="str">
            <v>DocuPrint C2220</v>
          </cell>
        </row>
        <row r="176">
          <cell r="A176" t="str">
            <v>[FUJI XEROX DocuPrint C2220 v  4.  3.  3 - Printer]</v>
          </cell>
          <cell r="B176" t="str">
            <v>ゼロックス</v>
          </cell>
          <cell r="C176">
            <v>36900</v>
          </cell>
          <cell r="D176" t="str">
            <v>A3</v>
          </cell>
          <cell r="E176" t="str">
            <v>カラー</v>
          </cell>
          <cell r="F176">
            <v>15.17</v>
          </cell>
          <cell r="H176">
            <v>3.8</v>
          </cell>
          <cell r="I176">
            <v>398000</v>
          </cell>
          <cell r="J176">
            <v>22</v>
          </cell>
          <cell r="K176">
            <v>22</v>
          </cell>
          <cell r="L176">
            <v>1500000</v>
          </cell>
          <cell r="M176">
            <v>25000</v>
          </cell>
          <cell r="N176" t="str">
            <v>DocuPrint C2220</v>
          </cell>
        </row>
        <row r="177">
          <cell r="A177" t="str">
            <v>[FUJI XEROX DocuPrint C2220 v  5.  3.  7 - Printer]</v>
          </cell>
          <cell r="B177" t="str">
            <v>ゼロックス</v>
          </cell>
          <cell r="C177">
            <v>36900</v>
          </cell>
          <cell r="D177" t="str">
            <v>A3</v>
          </cell>
          <cell r="E177" t="str">
            <v>カラー</v>
          </cell>
          <cell r="F177">
            <v>15.17</v>
          </cell>
          <cell r="H177">
            <v>3.8</v>
          </cell>
          <cell r="I177">
            <v>398000</v>
          </cell>
          <cell r="J177">
            <v>22</v>
          </cell>
          <cell r="K177">
            <v>22</v>
          </cell>
          <cell r="L177">
            <v>1500000</v>
          </cell>
          <cell r="M177">
            <v>25000</v>
          </cell>
          <cell r="N177" t="str">
            <v>DocuPrint C2220</v>
          </cell>
        </row>
        <row r="178">
          <cell r="A178" t="str">
            <v>[FUJI XEROX DocuPrint C2220 v  5.  4.  1 - Printer]</v>
          </cell>
          <cell r="B178" t="str">
            <v>ゼロックス</v>
          </cell>
          <cell r="C178">
            <v>36900</v>
          </cell>
          <cell r="D178" t="str">
            <v>A3</v>
          </cell>
          <cell r="E178" t="str">
            <v>カラー</v>
          </cell>
          <cell r="F178">
            <v>15.17</v>
          </cell>
          <cell r="H178">
            <v>3.8</v>
          </cell>
          <cell r="I178">
            <v>398000</v>
          </cell>
          <cell r="J178">
            <v>22</v>
          </cell>
          <cell r="K178">
            <v>22</v>
          </cell>
          <cell r="L178">
            <v>1500000</v>
          </cell>
          <cell r="M178">
            <v>25000</v>
          </cell>
          <cell r="N178" t="str">
            <v>DocuPrint C2220</v>
          </cell>
        </row>
        <row r="179">
          <cell r="A179" t="str">
            <v>[FUJI XEROX DocuPrint C2220 v  5.  4.  3 - Printer]</v>
          </cell>
          <cell r="B179" t="str">
            <v>ゼロックス</v>
          </cell>
          <cell r="C179">
            <v>36900</v>
          </cell>
          <cell r="D179" t="str">
            <v>A3</v>
          </cell>
          <cell r="E179" t="str">
            <v>カラー</v>
          </cell>
          <cell r="F179">
            <v>15.17</v>
          </cell>
          <cell r="H179">
            <v>3.8</v>
          </cell>
          <cell r="I179">
            <v>398000</v>
          </cell>
          <cell r="J179">
            <v>22</v>
          </cell>
          <cell r="K179">
            <v>22</v>
          </cell>
          <cell r="L179">
            <v>1500000</v>
          </cell>
          <cell r="M179">
            <v>25000</v>
          </cell>
          <cell r="N179" t="str">
            <v>DocuPrint C2220</v>
          </cell>
        </row>
        <row r="180">
          <cell r="A180" t="str">
            <v>[FUJI XEROX DocuPrint C2220]</v>
          </cell>
          <cell r="B180" t="str">
            <v>ゼロックス</v>
          </cell>
          <cell r="C180">
            <v>36900</v>
          </cell>
          <cell r="D180" t="str">
            <v>A3</v>
          </cell>
          <cell r="E180" t="str">
            <v>カラー</v>
          </cell>
          <cell r="F180">
            <v>15.17</v>
          </cell>
          <cell r="H180">
            <v>3.8</v>
          </cell>
          <cell r="I180">
            <v>398000</v>
          </cell>
          <cell r="J180">
            <v>22</v>
          </cell>
          <cell r="K180">
            <v>22</v>
          </cell>
          <cell r="L180">
            <v>1500000</v>
          </cell>
          <cell r="M180">
            <v>25000</v>
          </cell>
          <cell r="N180" t="str">
            <v>DocuPrint C2220</v>
          </cell>
        </row>
        <row r="181">
          <cell r="A181" t="str">
            <v>[DocuPrint C2221]</v>
          </cell>
          <cell r="B181" t="str">
            <v>ゼロックス</v>
          </cell>
          <cell r="C181">
            <v>37048</v>
          </cell>
          <cell r="D181" t="str">
            <v>A3</v>
          </cell>
          <cell r="E181" t="str">
            <v>カラー</v>
          </cell>
          <cell r="F181">
            <v>15.17</v>
          </cell>
          <cell r="H181">
            <v>3.8</v>
          </cell>
          <cell r="I181">
            <v>448000</v>
          </cell>
          <cell r="J181">
            <v>22</v>
          </cell>
          <cell r="K181">
            <v>22</v>
          </cell>
          <cell r="L181">
            <v>1500000</v>
          </cell>
          <cell r="M181">
            <v>25000</v>
          </cell>
          <cell r="N181" t="str">
            <v>DocuPrint C2221</v>
          </cell>
        </row>
        <row r="182">
          <cell r="A182" t="str">
            <v>[DocuPrintC2221]</v>
          </cell>
          <cell r="B182" t="str">
            <v>ゼロックス</v>
          </cell>
          <cell r="C182">
            <v>37048</v>
          </cell>
          <cell r="D182" t="str">
            <v>A3</v>
          </cell>
          <cell r="E182" t="str">
            <v>カラー</v>
          </cell>
          <cell r="F182">
            <v>15.17</v>
          </cell>
          <cell r="H182">
            <v>3.8</v>
          </cell>
          <cell r="I182">
            <v>448000</v>
          </cell>
          <cell r="J182">
            <v>22</v>
          </cell>
          <cell r="K182">
            <v>22</v>
          </cell>
          <cell r="L182">
            <v>1500000</v>
          </cell>
          <cell r="M182">
            <v>25000</v>
          </cell>
          <cell r="N182" t="str">
            <v>DocuPrint C2221</v>
          </cell>
        </row>
        <row r="183">
          <cell r="A183" t="str">
            <v>[FUJI XEROX DocuPrint C2221 v  5.  3.  7 - Printer]</v>
          </cell>
          <cell r="B183" t="str">
            <v>ゼロックス</v>
          </cell>
          <cell r="C183">
            <v>37048</v>
          </cell>
          <cell r="D183" t="str">
            <v>A3</v>
          </cell>
          <cell r="E183" t="str">
            <v>カラー</v>
          </cell>
          <cell r="F183">
            <v>15.17</v>
          </cell>
          <cell r="H183">
            <v>3.8</v>
          </cell>
          <cell r="I183">
            <v>448000</v>
          </cell>
          <cell r="J183">
            <v>22</v>
          </cell>
          <cell r="K183">
            <v>22</v>
          </cell>
          <cell r="L183">
            <v>1500000</v>
          </cell>
          <cell r="M183">
            <v>25000</v>
          </cell>
          <cell r="N183" t="str">
            <v>DocuPrint C2221</v>
          </cell>
        </row>
        <row r="184">
          <cell r="A184" t="str">
            <v>[FUJI XEROX DocuPrint C2221 v  5.  4.  1 - Printer]</v>
          </cell>
          <cell r="B184" t="str">
            <v>ゼロックス</v>
          </cell>
          <cell r="C184">
            <v>37048</v>
          </cell>
          <cell r="D184" t="str">
            <v>A3</v>
          </cell>
          <cell r="E184" t="str">
            <v>カラー</v>
          </cell>
          <cell r="F184">
            <v>15.17</v>
          </cell>
          <cell r="H184">
            <v>3.8</v>
          </cell>
          <cell r="I184">
            <v>448000</v>
          </cell>
          <cell r="J184">
            <v>22</v>
          </cell>
          <cell r="K184">
            <v>22</v>
          </cell>
          <cell r="L184">
            <v>1500000</v>
          </cell>
          <cell r="M184">
            <v>25000</v>
          </cell>
          <cell r="N184" t="str">
            <v>DocuPrint C2221</v>
          </cell>
        </row>
        <row r="185">
          <cell r="A185" t="str">
            <v>[FUJI XEROX DocuPrint C2221 v  5.  4.  3 - Printer]</v>
          </cell>
          <cell r="B185" t="str">
            <v>ゼロックス</v>
          </cell>
          <cell r="C185">
            <v>37048</v>
          </cell>
          <cell r="D185" t="str">
            <v>A3</v>
          </cell>
          <cell r="E185" t="str">
            <v>カラー</v>
          </cell>
          <cell r="F185">
            <v>15.17</v>
          </cell>
          <cell r="H185">
            <v>3.8</v>
          </cell>
          <cell r="I185">
            <v>448000</v>
          </cell>
          <cell r="J185">
            <v>22</v>
          </cell>
          <cell r="K185">
            <v>22</v>
          </cell>
          <cell r="L185">
            <v>1500000</v>
          </cell>
          <cell r="M185">
            <v>25000</v>
          </cell>
          <cell r="N185" t="str">
            <v>DocuPrint C2221</v>
          </cell>
        </row>
        <row r="186">
          <cell r="A186" t="str">
            <v>[FUJI XEROX DocuPrint C2221]</v>
          </cell>
          <cell r="B186" t="str">
            <v>ゼロックス</v>
          </cell>
          <cell r="C186">
            <v>37048</v>
          </cell>
          <cell r="D186" t="str">
            <v>A3</v>
          </cell>
          <cell r="E186" t="str">
            <v>カラー</v>
          </cell>
          <cell r="F186">
            <v>15.17</v>
          </cell>
          <cell r="H186">
            <v>3.8</v>
          </cell>
          <cell r="I186">
            <v>448000</v>
          </cell>
          <cell r="J186">
            <v>22</v>
          </cell>
          <cell r="K186">
            <v>22</v>
          </cell>
          <cell r="L186">
            <v>1500000</v>
          </cell>
          <cell r="M186">
            <v>25000</v>
          </cell>
          <cell r="N186" t="str">
            <v>DocuPrint C2221</v>
          </cell>
        </row>
        <row r="187">
          <cell r="A187" t="str">
            <v>[FUJI XEROX DocuPrintC2221]</v>
          </cell>
          <cell r="B187" t="str">
            <v>ゼロックス</v>
          </cell>
          <cell r="C187">
            <v>37048</v>
          </cell>
          <cell r="D187" t="str">
            <v>A3</v>
          </cell>
          <cell r="E187" t="str">
            <v>カラー</v>
          </cell>
          <cell r="F187">
            <v>15.17</v>
          </cell>
          <cell r="H187">
            <v>3.8</v>
          </cell>
          <cell r="I187">
            <v>448000</v>
          </cell>
          <cell r="J187">
            <v>22</v>
          </cell>
          <cell r="K187">
            <v>22</v>
          </cell>
          <cell r="L187">
            <v>1500000</v>
          </cell>
          <cell r="M187">
            <v>25000</v>
          </cell>
          <cell r="N187" t="str">
            <v>DocuPrint C2221</v>
          </cell>
        </row>
        <row r="188">
          <cell r="A188" t="str">
            <v>[DocuPrint C2221TD]</v>
          </cell>
          <cell r="B188" t="str">
            <v>ゼロックス</v>
          </cell>
          <cell r="C188">
            <v>37048</v>
          </cell>
          <cell r="D188" t="str">
            <v>A3</v>
          </cell>
          <cell r="E188" t="str">
            <v>カラー</v>
          </cell>
          <cell r="F188">
            <v>15.17</v>
          </cell>
          <cell r="H188">
            <v>3.8</v>
          </cell>
          <cell r="I188">
            <v>588000</v>
          </cell>
          <cell r="J188">
            <v>22</v>
          </cell>
          <cell r="K188">
            <v>22</v>
          </cell>
          <cell r="L188">
            <v>1500000</v>
          </cell>
          <cell r="M188">
            <v>25000</v>
          </cell>
          <cell r="N188" t="str">
            <v>DocuPrint C2221TD</v>
          </cell>
        </row>
        <row r="189">
          <cell r="A189" t="str">
            <v>[DocuPrintC2221TD]</v>
          </cell>
          <cell r="B189" t="str">
            <v>ゼロックス</v>
          </cell>
          <cell r="C189">
            <v>37048</v>
          </cell>
          <cell r="D189" t="str">
            <v>A3</v>
          </cell>
          <cell r="E189" t="str">
            <v>カラー</v>
          </cell>
          <cell r="F189">
            <v>15.17</v>
          </cell>
          <cell r="H189">
            <v>3.8</v>
          </cell>
          <cell r="I189">
            <v>588000</v>
          </cell>
          <cell r="J189">
            <v>22</v>
          </cell>
          <cell r="K189">
            <v>22</v>
          </cell>
          <cell r="L189">
            <v>1500000</v>
          </cell>
          <cell r="M189">
            <v>25000</v>
          </cell>
          <cell r="N189" t="str">
            <v>DocuPrint C2221TD</v>
          </cell>
        </row>
        <row r="190">
          <cell r="A190" t="str">
            <v>[FUJI XEROX DocuPrint C2221TD]</v>
          </cell>
          <cell r="B190" t="str">
            <v>ゼロックス</v>
          </cell>
          <cell r="C190">
            <v>37048</v>
          </cell>
          <cell r="D190" t="str">
            <v>A3</v>
          </cell>
          <cell r="E190" t="str">
            <v>カラー</v>
          </cell>
          <cell r="F190">
            <v>15.17</v>
          </cell>
          <cell r="H190">
            <v>3.8</v>
          </cell>
          <cell r="I190">
            <v>588000</v>
          </cell>
          <cell r="J190">
            <v>22</v>
          </cell>
          <cell r="K190">
            <v>22</v>
          </cell>
          <cell r="L190">
            <v>1500000</v>
          </cell>
          <cell r="M190">
            <v>25000</v>
          </cell>
          <cell r="N190" t="str">
            <v>DocuPrint C2221TD</v>
          </cell>
        </row>
        <row r="191">
          <cell r="A191" t="str">
            <v>[FUJI XEROX DocuPrintC2221TD]</v>
          </cell>
          <cell r="B191" t="str">
            <v>ゼロックス</v>
          </cell>
          <cell r="C191">
            <v>37048</v>
          </cell>
          <cell r="D191" t="str">
            <v>A3</v>
          </cell>
          <cell r="E191" t="str">
            <v>カラー</v>
          </cell>
          <cell r="F191">
            <v>15.17</v>
          </cell>
          <cell r="H191">
            <v>3.8</v>
          </cell>
          <cell r="I191">
            <v>588000</v>
          </cell>
          <cell r="J191">
            <v>22</v>
          </cell>
          <cell r="K191">
            <v>22</v>
          </cell>
          <cell r="L191">
            <v>1500000</v>
          </cell>
          <cell r="M191">
            <v>25000</v>
          </cell>
          <cell r="N191" t="str">
            <v>DocuPrint C2221TD</v>
          </cell>
        </row>
        <row r="192">
          <cell r="A192" t="str">
            <v>[DocuPrint C626PS]</v>
          </cell>
          <cell r="B192" t="str">
            <v>ゼロックス</v>
          </cell>
          <cell r="C192">
            <v>37208</v>
          </cell>
          <cell r="D192" t="str">
            <v>A3</v>
          </cell>
          <cell r="E192" t="str">
            <v>カラー</v>
          </cell>
          <cell r="F192">
            <v>14.84</v>
          </cell>
          <cell r="H192">
            <v>4.34</v>
          </cell>
          <cell r="I192">
            <v>748000</v>
          </cell>
          <cell r="J192">
            <v>6</v>
          </cell>
          <cell r="K192">
            <v>26</v>
          </cell>
          <cell r="L192">
            <v>180000</v>
          </cell>
          <cell r="M192">
            <v>3000</v>
          </cell>
          <cell r="N192" t="str">
            <v>DocuPrint C626PS</v>
          </cell>
        </row>
        <row r="193">
          <cell r="A193" t="str">
            <v>[DocuPrintC626PS]</v>
          </cell>
          <cell r="B193" t="str">
            <v>ゼロックス</v>
          </cell>
          <cell r="C193">
            <v>37208</v>
          </cell>
          <cell r="D193" t="str">
            <v>A3</v>
          </cell>
          <cell r="E193" t="str">
            <v>カラー</v>
          </cell>
          <cell r="F193">
            <v>14.84</v>
          </cell>
          <cell r="H193">
            <v>4.34</v>
          </cell>
          <cell r="I193">
            <v>748000</v>
          </cell>
          <cell r="J193">
            <v>6</v>
          </cell>
          <cell r="K193">
            <v>26</v>
          </cell>
          <cell r="L193">
            <v>180000</v>
          </cell>
          <cell r="M193">
            <v>3000</v>
          </cell>
          <cell r="N193" t="str">
            <v>DocuPrint C626PS</v>
          </cell>
        </row>
        <row r="194">
          <cell r="A194" t="str">
            <v>[FUJI XEROX DocuPrint C626PS]</v>
          </cell>
          <cell r="B194" t="str">
            <v>ゼロックス</v>
          </cell>
          <cell r="C194">
            <v>37208</v>
          </cell>
          <cell r="D194" t="str">
            <v>A3</v>
          </cell>
          <cell r="E194" t="str">
            <v>カラー</v>
          </cell>
          <cell r="F194">
            <v>14.84</v>
          </cell>
          <cell r="H194">
            <v>4.34</v>
          </cell>
          <cell r="I194">
            <v>748000</v>
          </cell>
          <cell r="J194">
            <v>6</v>
          </cell>
          <cell r="K194">
            <v>26</v>
          </cell>
          <cell r="L194">
            <v>180000</v>
          </cell>
          <cell r="M194">
            <v>3000</v>
          </cell>
          <cell r="N194" t="str">
            <v>DocuPrint C626PS</v>
          </cell>
        </row>
        <row r="195">
          <cell r="A195" t="str">
            <v>[FUJI XEROX DocuPrintC626PS]</v>
          </cell>
          <cell r="B195" t="str">
            <v>ゼロックス</v>
          </cell>
          <cell r="C195">
            <v>37208</v>
          </cell>
          <cell r="D195" t="str">
            <v>A3</v>
          </cell>
          <cell r="E195" t="str">
            <v>カラー</v>
          </cell>
          <cell r="F195">
            <v>14.84</v>
          </cell>
          <cell r="H195">
            <v>4.34</v>
          </cell>
          <cell r="I195">
            <v>748000</v>
          </cell>
          <cell r="J195">
            <v>6</v>
          </cell>
          <cell r="K195">
            <v>26</v>
          </cell>
          <cell r="L195">
            <v>180000</v>
          </cell>
          <cell r="M195">
            <v>3000</v>
          </cell>
          <cell r="N195" t="str">
            <v>DocuPrint C626PS</v>
          </cell>
        </row>
        <row r="196">
          <cell r="A196" t="str">
            <v>[DocuPrint C830]</v>
          </cell>
          <cell r="B196" t="str">
            <v>ゼロックス</v>
          </cell>
          <cell r="C196">
            <v>37222</v>
          </cell>
          <cell r="D196" t="str">
            <v>A3</v>
          </cell>
          <cell r="E196" t="str">
            <v>カラー</v>
          </cell>
          <cell r="F196">
            <v>14.84</v>
          </cell>
          <cell r="H196">
            <v>4.34</v>
          </cell>
          <cell r="I196">
            <v>278000</v>
          </cell>
          <cell r="J196">
            <v>8</v>
          </cell>
          <cell r="K196">
            <v>35</v>
          </cell>
          <cell r="L196">
            <v>180000</v>
          </cell>
          <cell r="M196">
            <v>3000</v>
          </cell>
          <cell r="N196" t="str">
            <v>DocuPrint C830</v>
          </cell>
        </row>
        <row r="197">
          <cell r="A197" t="str">
            <v>[DocuPrintC830]</v>
          </cell>
          <cell r="B197" t="str">
            <v>ゼロックス</v>
          </cell>
          <cell r="C197">
            <v>37222</v>
          </cell>
          <cell r="D197" t="str">
            <v>A3</v>
          </cell>
          <cell r="E197" t="str">
            <v>カラー</v>
          </cell>
          <cell r="F197">
            <v>14.84</v>
          </cell>
          <cell r="H197">
            <v>4.34</v>
          </cell>
          <cell r="I197">
            <v>278000</v>
          </cell>
          <cell r="J197">
            <v>8</v>
          </cell>
          <cell r="K197">
            <v>35</v>
          </cell>
          <cell r="L197">
            <v>180000</v>
          </cell>
          <cell r="M197">
            <v>3000</v>
          </cell>
          <cell r="N197" t="str">
            <v>DocuPrint C830</v>
          </cell>
        </row>
        <row r="198">
          <cell r="A198" t="str">
            <v>[FUJI XEROX DocuPrint C830]</v>
          </cell>
          <cell r="B198" t="str">
            <v>ゼロックス</v>
          </cell>
          <cell r="C198">
            <v>37222</v>
          </cell>
          <cell r="D198" t="str">
            <v>A3</v>
          </cell>
          <cell r="E198" t="str">
            <v>カラー</v>
          </cell>
          <cell r="F198">
            <v>14.84</v>
          </cell>
          <cell r="H198">
            <v>4.34</v>
          </cell>
          <cell r="I198">
            <v>278000</v>
          </cell>
          <cell r="J198">
            <v>8</v>
          </cell>
          <cell r="K198">
            <v>35</v>
          </cell>
          <cell r="L198">
            <v>180000</v>
          </cell>
          <cell r="M198">
            <v>3000</v>
          </cell>
          <cell r="N198" t="str">
            <v>DocuPrint C830</v>
          </cell>
        </row>
        <row r="199">
          <cell r="A199" t="str">
            <v>[FUJI XEROX DocuPrintC830]</v>
          </cell>
          <cell r="B199" t="str">
            <v>ゼロックス</v>
          </cell>
          <cell r="C199">
            <v>37222</v>
          </cell>
          <cell r="D199" t="str">
            <v>A3</v>
          </cell>
          <cell r="E199" t="str">
            <v>カラー</v>
          </cell>
          <cell r="F199">
            <v>14.84</v>
          </cell>
          <cell r="H199">
            <v>4.34</v>
          </cell>
          <cell r="I199">
            <v>278000</v>
          </cell>
          <cell r="J199">
            <v>8</v>
          </cell>
          <cell r="K199">
            <v>35</v>
          </cell>
          <cell r="L199">
            <v>180000</v>
          </cell>
          <cell r="M199">
            <v>3000</v>
          </cell>
          <cell r="N199" t="str">
            <v>DocuPrint C830</v>
          </cell>
        </row>
        <row r="200">
          <cell r="A200" t="str">
            <v>[FUJI XEROX DocuPrint 500DPS]</v>
          </cell>
          <cell r="B200" t="str">
            <v>ゼロックス</v>
          </cell>
          <cell r="C200">
            <v>37222</v>
          </cell>
          <cell r="D200" t="str">
            <v>A3</v>
          </cell>
          <cell r="E200" t="str">
            <v>モノクロ</v>
          </cell>
          <cell r="H200">
            <v>3</v>
          </cell>
          <cell r="I200">
            <v>3900000</v>
          </cell>
          <cell r="K200">
            <v>50</v>
          </cell>
          <cell r="N200" t="str">
            <v>DocuPrint 500DPS</v>
          </cell>
        </row>
        <row r="201">
          <cell r="A201" t="str">
            <v>[DocuPrint C1616]</v>
          </cell>
          <cell r="B201" t="str">
            <v>ゼロックス</v>
          </cell>
          <cell r="C201">
            <v>37226</v>
          </cell>
          <cell r="D201" t="str">
            <v>A4</v>
          </cell>
          <cell r="E201" t="str">
            <v>カラー</v>
          </cell>
          <cell r="F201">
            <v>14.52</v>
          </cell>
          <cell r="H201">
            <v>4.0199999999999996</v>
          </cell>
          <cell r="I201">
            <v>248000</v>
          </cell>
          <cell r="J201">
            <v>16</v>
          </cell>
          <cell r="K201">
            <v>16</v>
          </cell>
          <cell r="L201">
            <v>300000</v>
          </cell>
          <cell r="M201">
            <v>5000</v>
          </cell>
          <cell r="N201" t="str">
            <v>DocuPrint C1616</v>
          </cell>
        </row>
        <row r="202">
          <cell r="A202" t="str">
            <v>[DocuPrintC1616]</v>
          </cell>
          <cell r="B202" t="str">
            <v>ゼロックス</v>
          </cell>
          <cell r="C202">
            <v>37226</v>
          </cell>
          <cell r="D202" t="str">
            <v>A4</v>
          </cell>
          <cell r="E202" t="str">
            <v>カラー</v>
          </cell>
          <cell r="F202">
            <v>14.52</v>
          </cell>
          <cell r="H202">
            <v>4.0199999999999996</v>
          </cell>
          <cell r="I202">
            <v>248000</v>
          </cell>
          <cell r="J202">
            <v>16</v>
          </cell>
          <cell r="K202">
            <v>16</v>
          </cell>
          <cell r="L202">
            <v>300000</v>
          </cell>
          <cell r="M202">
            <v>5000</v>
          </cell>
          <cell r="N202" t="str">
            <v>DocuPrint C1616</v>
          </cell>
        </row>
        <row r="203">
          <cell r="A203" t="str">
            <v>[FUJI XEROX DocuPrint C1616]</v>
          </cell>
          <cell r="B203" t="str">
            <v>ゼロックス</v>
          </cell>
          <cell r="C203">
            <v>37226</v>
          </cell>
          <cell r="D203" t="str">
            <v>A4</v>
          </cell>
          <cell r="E203" t="str">
            <v>カラー</v>
          </cell>
          <cell r="F203">
            <v>14.52</v>
          </cell>
          <cell r="H203">
            <v>4.0199999999999996</v>
          </cell>
          <cell r="I203">
            <v>248000</v>
          </cell>
          <cell r="J203">
            <v>16</v>
          </cell>
          <cell r="K203">
            <v>16</v>
          </cell>
          <cell r="L203">
            <v>300000</v>
          </cell>
          <cell r="M203">
            <v>5000</v>
          </cell>
          <cell r="N203" t="str">
            <v>DocuPrint C1616</v>
          </cell>
        </row>
        <row r="204">
          <cell r="A204" t="str">
            <v>[FUJI XEROX DocuPrintC1616]</v>
          </cell>
          <cell r="B204" t="str">
            <v>ゼロックス</v>
          </cell>
          <cell r="C204">
            <v>37226</v>
          </cell>
          <cell r="D204" t="str">
            <v>A4</v>
          </cell>
          <cell r="E204" t="str">
            <v>カラー</v>
          </cell>
          <cell r="F204">
            <v>14.52</v>
          </cell>
          <cell r="H204">
            <v>4.0199999999999996</v>
          </cell>
          <cell r="I204">
            <v>248000</v>
          </cell>
          <cell r="J204">
            <v>16</v>
          </cell>
          <cell r="K204">
            <v>16</v>
          </cell>
          <cell r="L204">
            <v>300000</v>
          </cell>
          <cell r="M204">
            <v>5000</v>
          </cell>
          <cell r="N204" t="str">
            <v>DocuPrint C1616</v>
          </cell>
        </row>
        <row r="205">
          <cell r="A205" t="str">
            <v>[DocuPrint 260]</v>
          </cell>
          <cell r="B205" t="str">
            <v>ゼロックス</v>
          </cell>
          <cell r="C205">
            <v>37377</v>
          </cell>
          <cell r="D205" t="str">
            <v>A3</v>
          </cell>
          <cell r="E205" t="str">
            <v>モノクロ</v>
          </cell>
          <cell r="H205">
            <v>5</v>
          </cell>
          <cell r="I205">
            <v>158000</v>
          </cell>
          <cell r="K205">
            <v>26.4</v>
          </cell>
          <cell r="L205">
            <v>600000</v>
          </cell>
          <cell r="M205">
            <v>10000</v>
          </cell>
          <cell r="N205" t="str">
            <v>DocuPrint 260</v>
          </cell>
        </row>
        <row r="206">
          <cell r="A206" t="str">
            <v>[DocuPrint260]</v>
          </cell>
          <cell r="B206" t="str">
            <v>ゼロックス</v>
          </cell>
          <cell r="C206">
            <v>37377</v>
          </cell>
          <cell r="D206" t="str">
            <v>A3</v>
          </cell>
          <cell r="E206" t="str">
            <v>モノクロ</v>
          </cell>
          <cell r="H206">
            <v>5</v>
          </cell>
          <cell r="I206">
            <v>158000</v>
          </cell>
          <cell r="K206">
            <v>26.4</v>
          </cell>
          <cell r="L206">
            <v>600000</v>
          </cell>
          <cell r="M206">
            <v>10000</v>
          </cell>
          <cell r="N206" t="str">
            <v>DocuPrint 260</v>
          </cell>
        </row>
        <row r="207">
          <cell r="A207" t="str">
            <v>[FUJI XEROX DocuPrint 260]</v>
          </cell>
          <cell r="B207" t="str">
            <v>ゼロックス</v>
          </cell>
          <cell r="C207">
            <v>37377</v>
          </cell>
          <cell r="D207" t="str">
            <v>A3</v>
          </cell>
          <cell r="E207" t="str">
            <v>モノクロ</v>
          </cell>
          <cell r="H207">
            <v>5</v>
          </cell>
          <cell r="I207">
            <v>158000</v>
          </cell>
          <cell r="K207">
            <v>26.4</v>
          </cell>
          <cell r="L207">
            <v>600000</v>
          </cell>
          <cell r="M207">
            <v>10000</v>
          </cell>
          <cell r="N207" t="str">
            <v>DocuPrint 260</v>
          </cell>
        </row>
        <row r="208">
          <cell r="A208" t="str">
            <v>[FUJI XEROX DocuPrint260]</v>
          </cell>
          <cell r="B208" t="str">
            <v>ゼロックス</v>
          </cell>
          <cell r="C208">
            <v>37377</v>
          </cell>
          <cell r="D208" t="str">
            <v>A3</v>
          </cell>
          <cell r="E208" t="str">
            <v>モノクロ</v>
          </cell>
          <cell r="H208">
            <v>5</v>
          </cell>
          <cell r="I208">
            <v>158000</v>
          </cell>
          <cell r="K208">
            <v>26.4</v>
          </cell>
          <cell r="L208">
            <v>600000</v>
          </cell>
          <cell r="M208">
            <v>10000</v>
          </cell>
          <cell r="N208" t="str">
            <v>DocuPrint 260</v>
          </cell>
        </row>
        <row r="209">
          <cell r="A209" t="str">
            <v>[DocuPrint 360]</v>
          </cell>
          <cell r="B209" t="str">
            <v>ゼロックス</v>
          </cell>
          <cell r="C209">
            <v>37377</v>
          </cell>
          <cell r="D209" t="str">
            <v>A3</v>
          </cell>
          <cell r="E209" t="str">
            <v>モノクロ</v>
          </cell>
          <cell r="H209">
            <v>4</v>
          </cell>
          <cell r="I209">
            <v>268000</v>
          </cell>
          <cell r="K209">
            <v>36</v>
          </cell>
          <cell r="L209">
            <v>600000</v>
          </cell>
          <cell r="M209">
            <v>10000</v>
          </cell>
          <cell r="N209" t="str">
            <v>DocuPrint 360</v>
          </cell>
        </row>
        <row r="210">
          <cell r="A210" t="str">
            <v>[DocuPrint360]</v>
          </cell>
          <cell r="B210" t="str">
            <v>ゼロックス</v>
          </cell>
          <cell r="C210">
            <v>37377</v>
          </cell>
          <cell r="D210" t="str">
            <v>A3</v>
          </cell>
          <cell r="E210" t="str">
            <v>モノクロ</v>
          </cell>
          <cell r="H210">
            <v>4</v>
          </cell>
          <cell r="I210">
            <v>268000</v>
          </cell>
          <cell r="K210">
            <v>36</v>
          </cell>
          <cell r="L210">
            <v>600000</v>
          </cell>
          <cell r="M210">
            <v>10000</v>
          </cell>
          <cell r="N210" t="str">
            <v>DocuPrint 360</v>
          </cell>
        </row>
        <row r="211">
          <cell r="A211" t="str">
            <v>[FUJI XEROX DocuPrint 360]</v>
          </cell>
          <cell r="B211" t="str">
            <v>ゼロックス</v>
          </cell>
          <cell r="C211">
            <v>37377</v>
          </cell>
          <cell r="D211" t="str">
            <v>A3</v>
          </cell>
          <cell r="E211" t="str">
            <v>モノクロ</v>
          </cell>
          <cell r="H211">
            <v>4</v>
          </cell>
          <cell r="I211">
            <v>268000</v>
          </cell>
          <cell r="K211">
            <v>36</v>
          </cell>
          <cell r="L211">
            <v>600000</v>
          </cell>
          <cell r="M211">
            <v>10000</v>
          </cell>
          <cell r="N211" t="str">
            <v>DocuPrint 360</v>
          </cell>
        </row>
        <row r="212">
          <cell r="A212" t="str">
            <v>[FUJI XEROX DocuPrint360]</v>
          </cell>
          <cell r="B212" t="str">
            <v>ゼロックス</v>
          </cell>
          <cell r="C212">
            <v>37377</v>
          </cell>
          <cell r="D212" t="str">
            <v>A3</v>
          </cell>
          <cell r="E212" t="str">
            <v>モノクロ</v>
          </cell>
          <cell r="H212">
            <v>4</v>
          </cell>
          <cell r="I212">
            <v>268000</v>
          </cell>
          <cell r="K212">
            <v>36</v>
          </cell>
          <cell r="L212">
            <v>600000</v>
          </cell>
          <cell r="M212">
            <v>10000</v>
          </cell>
          <cell r="N212" t="str">
            <v>DocuPrint 360</v>
          </cell>
        </row>
        <row r="213">
          <cell r="A213" t="str">
            <v>[DocuPrint 181]</v>
          </cell>
          <cell r="B213" t="str">
            <v>ゼロックス</v>
          </cell>
          <cell r="C213">
            <v>37469</v>
          </cell>
          <cell r="D213" t="str">
            <v>A3</v>
          </cell>
          <cell r="E213" t="str">
            <v>モノクロ</v>
          </cell>
          <cell r="H213">
            <v>5</v>
          </cell>
          <cell r="I213">
            <v>118000</v>
          </cell>
          <cell r="K213">
            <v>18.399999999999999</v>
          </cell>
          <cell r="L213">
            <v>300000</v>
          </cell>
          <cell r="M213">
            <v>5000</v>
          </cell>
          <cell r="N213" t="str">
            <v>DocuPrint 181</v>
          </cell>
        </row>
        <row r="214">
          <cell r="A214" t="str">
            <v>[DocuPrint181]</v>
          </cell>
          <cell r="B214" t="str">
            <v>ゼロックス</v>
          </cell>
          <cell r="C214">
            <v>37469</v>
          </cell>
          <cell r="D214" t="str">
            <v>A3</v>
          </cell>
          <cell r="E214" t="str">
            <v>モノクロ</v>
          </cell>
          <cell r="H214">
            <v>5</v>
          </cell>
          <cell r="I214">
            <v>118000</v>
          </cell>
          <cell r="K214">
            <v>18.399999999999999</v>
          </cell>
          <cell r="L214">
            <v>300000</v>
          </cell>
          <cell r="M214">
            <v>5000</v>
          </cell>
          <cell r="N214" t="str">
            <v>DocuPrint 181</v>
          </cell>
        </row>
        <row r="215">
          <cell r="A215" t="str">
            <v>[FUJI XEROX DocuPrint 181]</v>
          </cell>
          <cell r="B215" t="str">
            <v>ゼロックス</v>
          </cell>
          <cell r="C215">
            <v>37469</v>
          </cell>
          <cell r="D215" t="str">
            <v>A3</v>
          </cell>
          <cell r="E215" t="str">
            <v>モノクロ</v>
          </cell>
          <cell r="H215">
            <v>5</v>
          </cell>
          <cell r="I215">
            <v>118000</v>
          </cell>
          <cell r="K215">
            <v>18.399999999999999</v>
          </cell>
          <cell r="L215">
            <v>300000</v>
          </cell>
          <cell r="M215">
            <v>5000</v>
          </cell>
          <cell r="N215" t="str">
            <v>DocuPrint 181</v>
          </cell>
        </row>
        <row r="216">
          <cell r="A216" t="str">
            <v>[FUJI XEROX DocuPrint181]</v>
          </cell>
          <cell r="B216" t="str">
            <v>ゼロックス</v>
          </cell>
          <cell r="C216">
            <v>37469</v>
          </cell>
          <cell r="D216" t="str">
            <v>A3</v>
          </cell>
          <cell r="E216" t="str">
            <v>モノクロ</v>
          </cell>
          <cell r="H216">
            <v>5</v>
          </cell>
          <cell r="I216">
            <v>118000</v>
          </cell>
          <cell r="K216">
            <v>18.399999999999999</v>
          </cell>
          <cell r="L216">
            <v>300000</v>
          </cell>
          <cell r="M216">
            <v>5000</v>
          </cell>
          <cell r="N216" t="str">
            <v>DocuPrint 181</v>
          </cell>
        </row>
        <row r="217">
          <cell r="A217" t="str">
            <v>[DocuPrint 211]</v>
          </cell>
          <cell r="B217" t="str">
            <v>ゼロックス</v>
          </cell>
          <cell r="C217">
            <v>37469</v>
          </cell>
          <cell r="D217" t="str">
            <v>A3</v>
          </cell>
          <cell r="E217" t="str">
            <v>モノクロ</v>
          </cell>
          <cell r="H217">
            <v>5</v>
          </cell>
          <cell r="I217">
            <v>138000</v>
          </cell>
          <cell r="K217">
            <v>21.6</v>
          </cell>
          <cell r="L217">
            <v>300000</v>
          </cell>
          <cell r="M217">
            <v>5000</v>
          </cell>
          <cell r="N217" t="str">
            <v>DocuPrint 211</v>
          </cell>
        </row>
        <row r="218">
          <cell r="A218" t="str">
            <v>[DocuPrint211]</v>
          </cell>
          <cell r="B218" t="str">
            <v>ゼロックス</v>
          </cell>
          <cell r="C218">
            <v>37469</v>
          </cell>
          <cell r="D218" t="str">
            <v>A3</v>
          </cell>
          <cell r="E218" t="str">
            <v>モノクロ</v>
          </cell>
          <cell r="H218">
            <v>5</v>
          </cell>
          <cell r="I218">
            <v>138000</v>
          </cell>
          <cell r="K218">
            <v>21.6</v>
          </cell>
          <cell r="L218">
            <v>300000</v>
          </cell>
          <cell r="M218">
            <v>5000</v>
          </cell>
          <cell r="N218" t="str">
            <v>DocuPrint 211</v>
          </cell>
        </row>
        <row r="219">
          <cell r="A219" t="str">
            <v>[FUJI XEROX DocuPrint 181/211]</v>
          </cell>
          <cell r="B219" t="str">
            <v>ゼロックス</v>
          </cell>
          <cell r="C219">
            <v>37469</v>
          </cell>
          <cell r="D219" t="str">
            <v>A3</v>
          </cell>
          <cell r="E219" t="str">
            <v>モノクロ</v>
          </cell>
          <cell r="H219">
            <v>5</v>
          </cell>
          <cell r="I219">
            <v>118000</v>
          </cell>
          <cell r="K219">
            <v>18.399999999999999</v>
          </cell>
          <cell r="L219">
            <v>300000</v>
          </cell>
          <cell r="M219">
            <v>5000</v>
          </cell>
          <cell r="N219" t="str">
            <v>DocuPrint 211</v>
          </cell>
        </row>
        <row r="220">
          <cell r="A220" t="str">
            <v>[FUJI XEROX DocuPrint 211]</v>
          </cell>
          <cell r="B220" t="str">
            <v>ゼロックス</v>
          </cell>
          <cell r="C220">
            <v>37469</v>
          </cell>
          <cell r="D220" t="str">
            <v>A3</v>
          </cell>
          <cell r="E220" t="str">
            <v>モノクロ</v>
          </cell>
          <cell r="H220">
            <v>5</v>
          </cell>
          <cell r="I220">
            <v>138000</v>
          </cell>
          <cell r="K220">
            <v>21.6</v>
          </cell>
          <cell r="L220">
            <v>300000</v>
          </cell>
          <cell r="M220">
            <v>5000</v>
          </cell>
          <cell r="N220" t="str">
            <v>DocuPrint 211</v>
          </cell>
        </row>
        <row r="221">
          <cell r="A221" t="str">
            <v>[FUJI XEROX DocuPrint211]</v>
          </cell>
          <cell r="B221" t="str">
            <v>ゼロックス</v>
          </cell>
          <cell r="C221">
            <v>37469</v>
          </cell>
          <cell r="D221" t="str">
            <v>A3</v>
          </cell>
          <cell r="E221" t="str">
            <v>モノクロ</v>
          </cell>
          <cell r="H221">
            <v>5</v>
          </cell>
          <cell r="I221">
            <v>138000</v>
          </cell>
          <cell r="K221">
            <v>21.6</v>
          </cell>
          <cell r="L221">
            <v>300000</v>
          </cell>
          <cell r="M221">
            <v>5000</v>
          </cell>
          <cell r="N221" t="str">
            <v>DocuPrint 211</v>
          </cell>
        </row>
        <row r="222">
          <cell r="A222" t="str">
            <v>[DocuPrint C3530]</v>
          </cell>
          <cell r="B222" t="str">
            <v>ゼロックス</v>
          </cell>
          <cell r="C222">
            <v>37536</v>
          </cell>
          <cell r="D222" t="str">
            <v>A3</v>
          </cell>
          <cell r="E222" t="str">
            <v>カラー</v>
          </cell>
          <cell r="F222">
            <v>12.49</v>
          </cell>
          <cell r="H222">
            <v>2.87</v>
          </cell>
          <cell r="I222">
            <v>598000</v>
          </cell>
          <cell r="J222">
            <v>35</v>
          </cell>
          <cell r="K222">
            <v>35</v>
          </cell>
          <cell r="L222">
            <v>1500000</v>
          </cell>
          <cell r="M222">
            <v>25000</v>
          </cell>
          <cell r="N222" t="str">
            <v>DocuPrint C3530</v>
          </cell>
        </row>
        <row r="223">
          <cell r="A223" t="str">
            <v>[DocuPrintC3530]</v>
          </cell>
          <cell r="B223" t="str">
            <v>ゼロックス</v>
          </cell>
          <cell r="C223">
            <v>37536</v>
          </cell>
          <cell r="D223" t="str">
            <v>A3</v>
          </cell>
          <cell r="E223" t="str">
            <v>カラー</v>
          </cell>
          <cell r="F223">
            <v>12.49</v>
          </cell>
          <cell r="H223">
            <v>2.87</v>
          </cell>
          <cell r="I223">
            <v>598000</v>
          </cell>
          <cell r="J223">
            <v>35</v>
          </cell>
          <cell r="K223">
            <v>35</v>
          </cell>
          <cell r="L223">
            <v>1500000</v>
          </cell>
          <cell r="M223">
            <v>25000</v>
          </cell>
          <cell r="N223" t="str">
            <v>DocuPrint C3530</v>
          </cell>
        </row>
        <row r="224">
          <cell r="A224" t="str">
            <v>[FUJI XEROX DocuPrint C3530 v  3.  2.  5 - Printer]</v>
          </cell>
          <cell r="B224" t="str">
            <v>ゼロックス</v>
          </cell>
          <cell r="C224">
            <v>37536</v>
          </cell>
          <cell r="D224" t="str">
            <v>A3</v>
          </cell>
          <cell r="E224" t="str">
            <v>カラー</v>
          </cell>
          <cell r="F224">
            <v>12.49</v>
          </cell>
          <cell r="H224">
            <v>2.87</v>
          </cell>
          <cell r="I224">
            <v>598000</v>
          </cell>
          <cell r="J224">
            <v>35</v>
          </cell>
          <cell r="K224">
            <v>35</v>
          </cell>
          <cell r="L224">
            <v>1500000</v>
          </cell>
          <cell r="M224">
            <v>25000</v>
          </cell>
          <cell r="N224" t="str">
            <v>DocuPrint C3530</v>
          </cell>
        </row>
        <row r="225">
          <cell r="A225" t="str">
            <v>[FUJI XEROX DocuPrint C3530 v  4.  0.  0 - Printer]</v>
          </cell>
          <cell r="B225" t="str">
            <v>ゼロックス</v>
          </cell>
          <cell r="C225">
            <v>37536</v>
          </cell>
          <cell r="D225" t="str">
            <v>A3</v>
          </cell>
          <cell r="E225" t="str">
            <v>カラー</v>
          </cell>
          <cell r="F225">
            <v>12.49</v>
          </cell>
          <cell r="H225">
            <v>2.87</v>
          </cell>
          <cell r="I225">
            <v>598000</v>
          </cell>
          <cell r="J225">
            <v>35</v>
          </cell>
          <cell r="K225">
            <v>35</v>
          </cell>
          <cell r="L225">
            <v>1500000</v>
          </cell>
          <cell r="M225">
            <v>25000</v>
          </cell>
          <cell r="N225" t="str">
            <v>DocuPrint C3530</v>
          </cell>
        </row>
        <row r="226">
          <cell r="A226" t="str">
            <v>[FUJI XEROX DocuPrint C3530 v  4.  1.  2 - Printer]</v>
          </cell>
          <cell r="B226" t="str">
            <v>ゼロックス</v>
          </cell>
          <cell r="C226">
            <v>37536</v>
          </cell>
          <cell r="D226" t="str">
            <v>A3</v>
          </cell>
          <cell r="E226" t="str">
            <v>カラー</v>
          </cell>
          <cell r="F226">
            <v>12.49</v>
          </cell>
          <cell r="H226">
            <v>2.87</v>
          </cell>
          <cell r="I226">
            <v>598000</v>
          </cell>
          <cell r="J226">
            <v>35</v>
          </cell>
          <cell r="K226">
            <v>35</v>
          </cell>
          <cell r="L226">
            <v>1500000</v>
          </cell>
          <cell r="M226">
            <v>25000</v>
          </cell>
          <cell r="N226" t="str">
            <v>DocuPrint C3530</v>
          </cell>
        </row>
        <row r="227">
          <cell r="A227" t="str">
            <v>[FUJI XEROX DocuPrint C3530 v  4.  1.  4 - Printer]</v>
          </cell>
          <cell r="B227" t="str">
            <v>ゼロックス</v>
          </cell>
          <cell r="C227">
            <v>37536</v>
          </cell>
          <cell r="D227" t="str">
            <v>A3</v>
          </cell>
          <cell r="E227" t="str">
            <v>カラー</v>
          </cell>
          <cell r="F227">
            <v>12.49</v>
          </cell>
          <cell r="H227">
            <v>2.87</v>
          </cell>
          <cell r="I227">
            <v>598000</v>
          </cell>
          <cell r="J227">
            <v>35</v>
          </cell>
          <cell r="K227">
            <v>35</v>
          </cell>
          <cell r="L227">
            <v>1500000</v>
          </cell>
          <cell r="M227">
            <v>25000</v>
          </cell>
          <cell r="N227" t="str">
            <v>DocuPrint C3530</v>
          </cell>
        </row>
        <row r="228">
          <cell r="A228" t="str">
            <v>[FUJI XEROX DocuPrint C3530 v  4.  1.  6 - Printer]</v>
          </cell>
          <cell r="B228" t="str">
            <v>ゼロックス</v>
          </cell>
          <cell r="C228">
            <v>37536</v>
          </cell>
          <cell r="D228" t="str">
            <v>A3</v>
          </cell>
          <cell r="E228" t="str">
            <v>カラー</v>
          </cell>
          <cell r="F228">
            <v>12.49</v>
          </cell>
          <cell r="H228">
            <v>2.87</v>
          </cell>
          <cell r="I228">
            <v>598000</v>
          </cell>
          <cell r="J228">
            <v>35</v>
          </cell>
          <cell r="K228">
            <v>35</v>
          </cell>
          <cell r="L228">
            <v>1500000</v>
          </cell>
          <cell r="M228">
            <v>25000</v>
          </cell>
          <cell r="N228" t="str">
            <v>DocuPrint C3530</v>
          </cell>
        </row>
        <row r="229">
          <cell r="A229" t="str">
            <v>[FUJI XEROX DocuPrint C3530]</v>
          </cell>
          <cell r="B229" t="str">
            <v>ゼロックス</v>
          </cell>
          <cell r="C229">
            <v>37536</v>
          </cell>
          <cell r="D229" t="str">
            <v>A3</v>
          </cell>
          <cell r="E229" t="str">
            <v>カラー</v>
          </cell>
          <cell r="F229">
            <v>12.49</v>
          </cell>
          <cell r="H229">
            <v>2.87</v>
          </cell>
          <cell r="I229">
            <v>598000</v>
          </cell>
          <cell r="J229">
            <v>35</v>
          </cell>
          <cell r="K229">
            <v>35</v>
          </cell>
          <cell r="L229">
            <v>1500000</v>
          </cell>
          <cell r="M229">
            <v>25000</v>
          </cell>
          <cell r="N229" t="str">
            <v>DocuPrint C3530</v>
          </cell>
        </row>
        <row r="230">
          <cell r="A230" t="str">
            <v>[FUJI XEROX DocuPrintC3530]</v>
          </cell>
          <cell r="B230" t="str">
            <v>ゼロックス</v>
          </cell>
          <cell r="C230">
            <v>37536</v>
          </cell>
          <cell r="D230" t="str">
            <v>A3</v>
          </cell>
          <cell r="E230" t="str">
            <v>カラー</v>
          </cell>
          <cell r="F230">
            <v>12.49</v>
          </cell>
          <cell r="H230">
            <v>2.87</v>
          </cell>
          <cell r="I230">
            <v>598000</v>
          </cell>
          <cell r="J230">
            <v>35</v>
          </cell>
          <cell r="K230">
            <v>35</v>
          </cell>
          <cell r="L230">
            <v>1500000</v>
          </cell>
          <cell r="M230">
            <v>25000</v>
          </cell>
          <cell r="N230" t="str">
            <v>DocuPrint C3530</v>
          </cell>
        </row>
        <row r="231">
          <cell r="A231" t="str">
            <v>[DocuPrint C3530TD]</v>
          </cell>
          <cell r="B231" t="str">
            <v>ゼロックス</v>
          </cell>
          <cell r="C231">
            <v>37536</v>
          </cell>
          <cell r="D231" t="str">
            <v>A3</v>
          </cell>
          <cell r="E231" t="str">
            <v>カラー</v>
          </cell>
          <cell r="F231">
            <v>8.89</v>
          </cell>
          <cell r="H231">
            <v>2.89</v>
          </cell>
          <cell r="I231">
            <v>748000</v>
          </cell>
          <cell r="J231">
            <v>35</v>
          </cell>
          <cell r="K231">
            <v>35</v>
          </cell>
          <cell r="L231">
            <v>1500000</v>
          </cell>
          <cell r="M231">
            <v>25000</v>
          </cell>
          <cell r="N231" t="str">
            <v>DocuPrint C3530TD</v>
          </cell>
        </row>
        <row r="232">
          <cell r="A232" t="str">
            <v>[DocuPrintC3530TD]</v>
          </cell>
          <cell r="B232" t="str">
            <v>ゼロックス</v>
          </cell>
          <cell r="C232">
            <v>37536</v>
          </cell>
          <cell r="D232" t="str">
            <v>A3</v>
          </cell>
          <cell r="E232" t="str">
            <v>カラー</v>
          </cell>
          <cell r="F232">
            <v>8.89</v>
          </cell>
          <cell r="H232">
            <v>2.89</v>
          </cell>
          <cell r="I232">
            <v>748000</v>
          </cell>
          <cell r="J232">
            <v>35</v>
          </cell>
          <cell r="K232">
            <v>35</v>
          </cell>
          <cell r="L232">
            <v>1500000</v>
          </cell>
          <cell r="M232">
            <v>25000</v>
          </cell>
          <cell r="N232" t="str">
            <v>DocuPrint C3530TD</v>
          </cell>
        </row>
        <row r="233">
          <cell r="A233" t="str">
            <v>[FUJI XEROX DocuPrint C3530TD]</v>
          </cell>
          <cell r="B233" t="str">
            <v>ゼロックス</v>
          </cell>
          <cell r="C233">
            <v>37536</v>
          </cell>
          <cell r="D233" t="str">
            <v>A3</v>
          </cell>
          <cell r="E233" t="str">
            <v>カラー</v>
          </cell>
          <cell r="F233">
            <v>8.89</v>
          </cell>
          <cell r="H233">
            <v>2.89</v>
          </cell>
          <cell r="I233">
            <v>748000</v>
          </cell>
          <cell r="J233">
            <v>35</v>
          </cell>
          <cell r="K233">
            <v>35</v>
          </cell>
          <cell r="L233">
            <v>1500000</v>
          </cell>
          <cell r="M233">
            <v>25000</v>
          </cell>
          <cell r="N233" t="str">
            <v>DocuPrint C3530TD</v>
          </cell>
        </row>
        <row r="234">
          <cell r="A234" t="str">
            <v>[FUJI XEROX DocuPrintC3530TD]</v>
          </cell>
          <cell r="B234" t="str">
            <v>ゼロックス</v>
          </cell>
          <cell r="C234">
            <v>37536</v>
          </cell>
          <cell r="D234" t="str">
            <v>A3</v>
          </cell>
          <cell r="E234" t="str">
            <v>カラー</v>
          </cell>
          <cell r="F234">
            <v>8.89</v>
          </cell>
          <cell r="H234">
            <v>2.89</v>
          </cell>
          <cell r="I234">
            <v>748000</v>
          </cell>
          <cell r="J234">
            <v>35</v>
          </cell>
          <cell r="K234">
            <v>35</v>
          </cell>
          <cell r="L234">
            <v>1500000</v>
          </cell>
          <cell r="M234">
            <v>25000</v>
          </cell>
          <cell r="N234" t="str">
            <v>DocuPrint C3530TD</v>
          </cell>
        </row>
        <row r="235">
          <cell r="A235" t="str">
            <v>[DocuPrint CG835]</v>
          </cell>
          <cell r="B235" t="str">
            <v>ゼロックス</v>
          </cell>
          <cell r="C235">
            <v>37589</v>
          </cell>
          <cell r="D235" t="str">
            <v>A3</v>
          </cell>
          <cell r="E235" t="str">
            <v>カラー</v>
          </cell>
          <cell r="F235">
            <v>15.29</v>
          </cell>
          <cell r="H235">
            <v>4.79</v>
          </cell>
          <cell r="I235">
            <v>1280000</v>
          </cell>
          <cell r="J235">
            <v>8</v>
          </cell>
          <cell r="K235">
            <v>35</v>
          </cell>
          <cell r="L235">
            <v>180000</v>
          </cell>
          <cell r="M235">
            <v>3000</v>
          </cell>
          <cell r="N235" t="str">
            <v>DocuPrint CG835</v>
          </cell>
        </row>
        <row r="236">
          <cell r="A236" t="str">
            <v>[DocuPrintCG835]</v>
          </cell>
          <cell r="B236" t="str">
            <v>ゼロックス</v>
          </cell>
          <cell r="C236">
            <v>37589</v>
          </cell>
          <cell r="D236" t="str">
            <v>A3</v>
          </cell>
          <cell r="E236" t="str">
            <v>カラー</v>
          </cell>
          <cell r="F236">
            <v>15.29</v>
          </cell>
          <cell r="H236">
            <v>4.79</v>
          </cell>
          <cell r="I236">
            <v>1280000</v>
          </cell>
          <cell r="J236">
            <v>8</v>
          </cell>
          <cell r="K236">
            <v>35</v>
          </cell>
          <cell r="L236">
            <v>180000</v>
          </cell>
          <cell r="M236">
            <v>3000</v>
          </cell>
          <cell r="N236" t="str">
            <v>DocuPrint CG835</v>
          </cell>
        </row>
        <row r="237">
          <cell r="A237" t="str">
            <v>[FUJI XEROX DocuPrint CG835]</v>
          </cell>
          <cell r="B237" t="str">
            <v>ゼロックス</v>
          </cell>
          <cell r="C237">
            <v>37589</v>
          </cell>
          <cell r="D237" t="str">
            <v>A3</v>
          </cell>
          <cell r="E237" t="str">
            <v>カラー</v>
          </cell>
          <cell r="F237">
            <v>15.29</v>
          </cell>
          <cell r="H237">
            <v>4.79</v>
          </cell>
          <cell r="I237">
            <v>1280000</v>
          </cell>
          <cell r="J237">
            <v>8</v>
          </cell>
          <cell r="K237">
            <v>35</v>
          </cell>
          <cell r="L237">
            <v>180000</v>
          </cell>
          <cell r="M237">
            <v>3000</v>
          </cell>
          <cell r="N237" t="str">
            <v>DocuPrint CG835</v>
          </cell>
        </row>
        <row r="238">
          <cell r="A238" t="str">
            <v>[FUJI XEROX DocuPrintCG835]</v>
          </cell>
          <cell r="B238" t="str">
            <v>ゼロックス</v>
          </cell>
          <cell r="C238">
            <v>37589</v>
          </cell>
          <cell r="D238" t="str">
            <v>A3</v>
          </cell>
          <cell r="E238" t="str">
            <v>カラー</v>
          </cell>
          <cell r="F238">
            <v>15.29</v>
          </cell>
          <cell r="H238">
            <v>4.79</v>
          </cell>
          <cell r="I238">
            <v>1280000</v>
          </cell>
          <cell r="J238">
            <v>8</v>
          </cell>
          <cell r="K238">
            <v>35</v>
          </cell>
          <cell r="L238">
            <v>180000</v>
          </cell>
          <cell r="M238">
            <v>3000</v>
          </cell>
          <cell r="N238" t="str">
            <v>DocuPrint CG835</v>
          </cell>
        </row>
        <row r="239">
          <cell r="A239" t="str">
            <v>[DocuPrint C2425]</v>
          </cell>
          <cell r="B239" t="str">
            <v>ゼロックス</v>
          </cell>
          <cell r="C239">
            <v>37854</v>
          </cell>
          <cell r="D239" t="str">
            <v>A3</v>
          </cell>
          <cell r="E239" t="str">
            <v>カラー</v>
          </cell>
          <cell r="F239">
            <v>13.2</v>
          </cell>
          <cell r="H239">
            <v>3.2</v>
          </cell>
          <cell r="I239">
            <v>298000</v>
          </cell>
          <cell r="J239">
            <v>24</v>
          </cell>
          <cell r="K239">
            <v>24</v>
          </cell>
          <cell r="L239">
            <v>1500000</v>
          </cell>
          <cell r="M239">
            <v>25000</v>
          </cell>
          <cell r="N239" t="str">
            <v>DocuPrint C2425</v>
          </cell>
          <cell r="P239" t="str">
            <v>○</v>
          </cell>
        </row>
        <row r="240">
          <cell r="A240" t="str">
            <v>[DocuPrintC2425]</v>
          </cell>
          <cell r="B240" t="str">
            <v>ゼロックス</v>
          </cell>
          <cell r="C240">
            <v>37854</v>
          </cell>
          <cell r="D240" t="str">
            <v>A3</v>
          </cell>
          <cell r="E240" t="str">
            <v>カラー</v>
          </cell>
          <cell r="F240">
            <v>13.2</v>
          </cell>
          <cell r="H240">
            <v>3.2</v>
          </cell>
          <cell r="I240">
            <v>298000</v>
          </cell>
          <cell r="J240">
            <v>24</v>
          </cell>
          <cell r="K240">
            <v>24</v>
          </cell>
          <cell r="L240">
            <v>1500000</v>
          </cell>
          <cell r="M240">
            <v>25000</v>
          </cell>
          <cell r="N240" t="str">
            <v>DocuPrint C2425</v>
          </cell>
          <cell r="P240" t="str">
            <v>○</v>
          </cell>
        </row>
        <row r="241">
          <cell r="A241" t="str">
            <v>[FUJI XEROX DocuPrint C2425 v  1.  0.  0 - Printer]</v>
          </cell>
          <cell r="B241" t="str">
            <v>ゼロックス</v>
          </cell>
          <cell r="C241">
            <v>37854</v>
          </cell>
          <cell r="D241" t="str">
            <v>A3</v>
          </cell>
          <cell r="E241" t="str">
            <v>カラー</v>
          </cell>
          <cell r="F241">
            <v>13.2</v>
          </cell>
          <cell r="H241">
            <v>3.2</v>
          </cell>
          <cell r="I241">
            <v>298000</v>
          </cell>
          <cell r="J241">
            <v>24</v>
          </cell>
          <cell r="K241">
            <v>24</v>
          </cell>
          <cell r="L241">
            <v>1500000</v>
          </cell>
          <cell r="M241">
            <v>25000</v>
          </cell>
          <cell r="N241" t="str">
            <v>DocuPrint C2425</v>
          </cell>
          <cell r="P241" t="str">
            <v>○</v>
          </cell>
        </row>
        <row r="242">
          <cell r="A242" t="str">
            <v>[FUJI XEROX DocuPrint C2425 v  1.  0.  1 - Printer]</v>
          </cell>
          <cell r="B242" t="str">
            <v>ゼロックス</v>
          </cell>
          <cell r="C242">
            <v>37854</v>
          </cell>
          <cell r="D242" t="str">
            <v>A3</v>
          </cell>
          <cell r="E242" t="str">
            <v>カラー</v>
          </cell>
          <cell r="F242">
            <v>13.2</v>
          </cell>
          <cell r="H242">
            <v>3.2</v>
          </cell>
          <cell r="I242">
            <v>298000</v>
          </cell>
          <cell r="J242">
            <v>24</v>
          </cell>
          <cell r="K242">
            <v>24</v>
          </cell>
          <cell r="L242">
            <v>1500000</v>
          </cell>
          <cell r="M242">
            <v>25000</v>
          </cell>
          <cell r="N242" t="str">
            <v>DocuPrint C2425</v>
          </cell>
          <cell r="P242" t="str">
            <v>○</v>
          </cell>
        </row>
        <row r="243">
          <cell r="A243" t="str">
            <v>[FUJI XEROX DocuPrint C2425 v  1.  0.  6 - Printer]</v>
          </cell>
          <cell r="B243" t="str">
            <v>ゼロックス</v>
          </cell>
          <cell r="C243">
            <v>37854</v>
          </cell>
          <cell r="D243" t="str">
            <v>A3</v>
          </cell>
          <cell r="E243" t="str">
            <v>カラー</v>
          </cell>
          <cell r="F243">
            <v>13.2</v>
          </cell>
          <cell r="H243">
            <v>3.2</v>
          </cell>
          <cell r="I243">
            <v>298000</v>
          </cell>
          <cell r="J243">
            <v>24</v>
          </cell>
          <cell r="K243">
            <v>24</v>
          </cell>
          <cell r="L243">
            <v>1500000</v>
          </cell>
          <cell r="M243">
            <v>25000</v>
          </cell>
          <cell r="N243" t="str">
            <v>DocuPrint C2425</v>
          </cell>
          <cell r="P243" t="str">
            <v>○</v>
          </cell>
        </row>
        <row r="244">
          <cell r="A244" t="str">
            <v>[FUJI XEROX DocuPrint C2425 v  1.  0.  8 - Printer]</v>
          </cell>
          <cell r="B244" t="str">
            <v>ゼロックス</v>
          </cell>
          <cell r="C244">
            <v>37854</v>
          </cell>
          <cell r="D244" t="str">
            <v>A3</v>
          </cell>
          <cell r="E244" t="str">
            <v>カラー</v>
          </cell>
          <cell r="F244">
            <v>13.2</v>
          </cell>
          <cell r="H244">
            <v>3.2</v>
          </cell>
          <cell r="I244">
            <v>298000</v>
          </cell>
          <cell r="J244">
            <v>24</v>
          </cell>
          <cell r="K244">
            <v>24</v>
          </cell>
          <cell r="L244">
            <v>1500000</v>
          </cell>
          <cell r="M244">
            <v>25000</v>
          </cell>
          <cell r="N244" t="str">
            <v>DocuPrint C2425</v>
          </cell>
          <cell r="P244" t="str">
            <v>○</v>
          </cell>
        </row>
        <row r="245">
          <cell r="A245" t="str">
            <v>[FUJI XEROX DocuPrint C2425 v  1.  0.  9 - Printer]</v>
          </cell>
          <cell r="B245" t="str">
            <v>ゼロックス</v>
          </cell>
          <cell r="C245">
            <v>37854</v>
          </cell>
          <cell r="D245" t="str">
            <v>A3</v>
          </cell>
          <cell r="E245" t="str">
            <v>カラー</v>
          </cell>
          <cell r="F245">
            <v>13.2</v>
          </cell>
          <cell r="H245">
            <v>3.2</v>
          </cell>
          <cell r="I245">
            <v>298000</v>
          </cell>
          <cell r="J245">
            <v>24</v>
          </cell>
          <cell r="K245">
            <v>24</v>
          </cell>
          <cell r="L245">
            <v>1500000</v>
          </cell>
          <cell r="M245">
            <v>25000</v>
          </cell>
          <cell r="N245" t="str">
            <v>DocuPrint C2425</v>
          </cell>
          <cell r="P245" t="str">
            <v>○</v>
          </cell>
        </row>
        <row r="246">
          <cell r="A246" t="str">
            <v>[FUJI XEROX DocuPrint C2425 v  1.  0. 10 - Printer]</v>
          </cell>
          <cell r="B246" t="str">
            <v>ゼロックス</v>
          </cell>
          <cell r="C246">
            <v>37854</v>
          </cell>
          <cell r="D246" t="str">
            <v>A3</v>
          </cell>
          <cell r="E246" t="str">
            <v>カラー</v>
          </cell>
          <cell r="F246">
            <v>13.2</v>
          </cell>
          <cell r="H246">
            <v>3.2</v>
          </cell>
          <cell r="I246">
            <v>298000</v>
          </cell>
          <cell r="J246">
            <v>24</v>
          </cell>
          <cell r="K246">
            <v>24</v>
          </cell>
          <cell r="L246">
            <v>1500000</v>
          </cell>
          <cell r="M246">
            <v>25000</v>
          </cell>
          <cell r="N246" t="str">
            <v>DocuPrint C2425</v>
          </cell>
          <cell r="P246" t="str">
            <v>○</v>
          </cell>
        </row>
        <row r="247">
          <cell r="A247" t="str">
            <v>[FUJI XEROX DocuPrint C2425 v  1.  0. 11 - Printer]</v>
          </cell>
          <cell r="B247" t="str">
            <v>ゼロックス</v>
          </cell>
          <cell r="C247">
            <v>37854</v>
          </cell>
          <cell r="D247" t="str">
            <v>A3</v>
          </cell>
          <cell r="E247" t="str">
            <v>カラー</v>
          </cell>
          <cell r="F247">
            <v>13.2</v>
          </cell>
          <cell r="H247">
            <v>3.2</v>
          </cell>
          <cell r="I247">
            <v>298000</v>
          </cell>
          <cell r="J247">
            <v>24</v>
          </cell>
          <cell r="K247">
            <v>24</v>
          </cell>
          <cell r="L247">
            <v>1500000</v>
          </cell>
          <cell r="M247">
            <v>25000</v>
          </cell>
          <cell r="N247" t="str">
            <v>DocuPrint C2425</v>
          </cell>
          <cell r="P247" t="str">
            <v>○</v>
          </cell>
        </row>
        <row r="248">
          <cell r="A248" t="str">
            <v>[FUJI XEROX DocuPrint C2425]</v>
          </cell>
          <cell r="B248" t="str">
            <v>ゼロックス</v>
          </cell>
          <cell r="C248">
            <v>37854</v>
          </cell>
          <cell r="D248" t="str">
            <v>A3</v>
          </cell>
          <cell r="E248" t="str">
            <v>カラー</v>
          </cell>
          <cell r="F248">
            <v>13.2</v>
          </cell>
          <cell r="H248">
            <v>3.2</v>
          </cell>
          <cell r="I248">
            <v>298000</v>
          </cell>
          <cell r="J248">
            <v>24</v>
          </cell>
          <cell r="K248">
            <v>24</v>
          </cell>
          <cell r="L248">
            <v>1500000</v>
          </cell>
          <cell r="M248">
            <v>25000</v>
          </cell>
          <cell r="N248" t="str">
            <v>DocuPrint C2425</v>
          </cell>
          <cell r="P248" t="str">
            <v>○</v>
          </cell>
        </row>
        <row r="249">
          <cell r="A249" t="str">
            <v>[FUJI XEROX DocuPrintC2425]</v>
          </cell>
          <cell r="B249" t="str">
            <v>ゼロックス</v>
          </cell>
          <cell r="C249">
            <v>37854</v>
          </cell>
          <cell r="D249" t="str">
            <v>A3</v>
          </cell>
          <cell r="E249" t="str">
            <v>カラー</v>
          </cell>
          <cell r="F249">
            <v>13.2</v>
          </cell>
          <cell r="H249">
            <v>3.2</v>
          </cell>
          <cell r="I249">
            <v>298000</v>
          </cell>
          <cell r="J249">
            <v>24</v>
          </cell>
          <cell r="K249">
            <v>24</v>
          </cell>
          <cell r="L249">
            <v>1500000</v>
          </cell>
          <cell r="M249">
            <v>25000</v>
          </cell>
          <cell r="N249" t="str">
            <v>DocuPrint C2425</v>
          </cell>
          <cell r="P249" t="str">
            <v>○</v>
          </cell>
        </row>
        <row r="250">
          <cell r="A250" t="str">
            <v>[DocuPrint C2426]</v>
          </cell>
          <cell r="B250" t="str">
            <v>ゼロックス</v>
          </cell>
          <cell r="C250">
            <v>37854</v>
          </cell>
          <cell r="D250" t="str">
            <v>A3</v>
          </cell>
          <cell r="E250" t="str">
            <v>カラー</v>
          </cell>
          <cell r="F250">
            <v>13.2</v>
          </cell>
          <cell r="H250">
            <v>3.2</v>
          </cell>
          <cell r="I250">
            <v>448000</v>
          </cell>
          <cell r="J250">
            <v>24</v>
          </cell>
          <cell r="K250">
            <v>24</v>
          </cell>
          <cell r="L250">
            <v>1500000</v>
          </cell>
          <cell r="M250">
            <v>25000</v>
          </cell>
          <cell r="N250" t="str">
            <v>DocuPrint C2426</v>
          </cell>
          <cell r="P250" t="str">
            <v>○</v>
          </cell>
        </row>
        <row r="251">
          <cell r="A251" t="str">
            <v>[DocuPrintC2426]</v>
          </cell>
          <cell r="B251" t="str">
            <v>ゼロックス</v>
          </cell>
          <cell r="C251">
            <v>37854</v>
          </cell>
          <cell r="D251" t="str">
            <v>A3</v>
          </cell>
          <cell r="E251" t="str">
            <v>カラー</v>
          </cell>
          <cell r="F251">
            <v>13.2</v>
          </cell>
          <cell r="H251">
            <v>3.2</v>
          </cell>
          <cell r="I251">
            <v>448000</v>
          </cell>
          <cell r="J251">
            <v>24</v>
          </cell>
          <cell r="K251">
            <v>24</v>
          </cell>
          <cell r="L251">
            <v>1500000</v>
          </cell>
          <cell r="M251">
            <v>25000</v>
          </cell>
          <cell r="N251" t="str">
            <v>DocuPrint C2426</v>
          </cell>
          <cell r="P251" t="str">
            <v>○</v>
          </cell>
        </row>
        <row r="252">
          <cell r="A252" t="str">
            <v>[FUJI XEROX DocuPrint C2426 v  1.  0.  0 - Printer]</v>
          </cell>
          <cell r="B252" t="str">
            <v>ゼロックス</v>
          </cell>
          <cell r="C252">
            <v>37854</v>
          </cell>
          <cell r="D252" t="str">
            <v>A3</v>
          </cell>
          <cell r="E252" t="str">
            <v>カラー</v>
          </cell>
          <cell r="F252">
            <v>13.2</v>
          </cell>
          <cell r="H252">
            <v>3.2</v>
          </cell>
          <cell r="I252">
            <v>448000</v>
          </cell>
          <cell r="J252">
            <v>24</v>
          </cell>
          <cell r="K252">
            <v>24</v>
          </cell>
          <cell r="L252">
            <v>1500000</v>
          </cell>
          <cell r="M252">
            <v>25000</v>
          </cell>
          <cell r="N252" t="str">
            <v>DocuPrint C2426</v>
          </cell>
          <cell r="P252" t="str">
            <v>○</v>
          </cell>
        </row>
        <row r="253">
          <cell r="A253" t="str">
            <v>[FUJI XEROX DocuPrint C2426 v  1.  0.  1 - Printer]</v>
          </cell>
          <cell r="B253" t="str">
            <v>ゼロックス</v>
          </cell>
          <cell r="C253">
            <v>37854</v>
          </cell>
          <cell r="D253" t="str">
            <v>A3</v>
          </cell>
          <cell r="E253" t="str">
            <v>カラー</v>
          </cell>
          <cell r="F253">
            <v>13.2</v>
          </cell>
          <cell r="H253">
            <v>3.2</v>
          </cell>
          <cell r="I253">
            <v>448000</v>
          </cell>
          <cell r="J253">
            <v>24</v>
          </cell>
          <cell r="K253">
            <v>24</v>
          </cell>
          <cell r="L253">
            <v>1500000</v>
          </cell>
          <cell r="M253">
            <v>25000</v>
          </cell>
          <cell r="N253" t="str">
            <v>DocuPrint C2426</v>
          </cell>
          <cell r="P253" t="str">
            <v>○</v>
          </cell>
        </row>
        <row r="254">
          <cell r="A254" t="str">
            <v>[FUJI XEROX DocuPrint C2426 v  1.  0.  6 - Printer]</v>
          </cell>
          <cell r="B254" t="str">
            <v>ゼロックス</v>
          </cell>
          <cell r="C254">
            <v>37854</v>
          </cell>
          <cell r="D254" t="str">
            <v>A3</v>
          </cell>
          <cell r="E254" t="str">
            <v>カラー</v>
          </cell>
          <cell r="F254">
            <v>13.2</v>
          </cell>
          <cell r="H254">
            <v>3.2</v>
          </cell>
          <cell r="I254">
            <v>448000</v>
          </cell>
          <cell r="J254">
            <v>24</v>
          </cell>
          <cell r="K254">
            <v>24</v>
          </cell>
          <cell r="L254">
            <v>1500000</v>
          </cell>
          <cell r="M254">
            <v>25000</v>
          </cell>
          <cell r="N254" t="str">
            <v>DocuPrint C2426</v>
          </cell>
          <cell r="P254" t="str">
            <v>○</v>
          </cell>
        </row>
        <row r="255">
          <cell r="A255" t="str">
            <v>[FUJI XEROX DocuPrint C2426 v  1.  0.  8 - Printer]</v>
          </cell>
          <cell r="B255" t="str">
            <v>ゼロックス</v>
          </cell>
          <cell r="C255">
            <v>37854</v>
          </cell>
          <cell r="D255" t="str">
            <v>A3</v>
          </cell>
          <cell r="E255" t="str">
            <v>カラー</v>
          </cell>
          <cell r="F255">
            <v>13.2</v>
          </cell>
          <cell r="H255">
            <v>3.2</v>
          </cell>
          <cell r="I255">
            <v>448000</v>
          </cell>
          <cell r="J255">
            <v>24</v>
          </cell>
          <cell r="K255">
            <v>24</v>
          </cell>
          <cell r="L255">
            <v>1500000</v>
          </cell>
          <cell r="M255">
            <v>25000</v>
          </cell>
          <cell r="N255" t="str">
            <v>DocuPrint C2426</v>
          </cell>
          <cell r="P255" t="str">
            <v>○</v>
          </cell>
        </row>
        <row r="256">
          <cell r="A256" t="str">
            <v>[FUJI XEROX DocuPrint C2426 v  1.  0.  9 - Printer]</v>
          </cell>
          <cell r="B256" t="str">
            <v>ゼロックス</v>
          </cell>
          <cell r="C256">
            <v>37854</v>
          </cell>
          <cell r="D256" t="str">
            <v>A3</v>
          </cell>
          <cell r="E256" t="str">
            <v>カラー</v>
          </cell>
          <cell r="F256">
            <v>13.2</v>
          </cell>
          <cell r="H256">
            <v>3.2</v>
          </cell>
          <cell r="I256">
            <v>448000</v>
          </cell>
          <cell r="J256">
            <v>24</v>
          </cell>
          <cell r="K256">
            <v>24</v>
          </cell>
          <cell r="L256">
            <v>1500000</v>
          </cell>
          <cell r="M256">
            <v>25000</v>
          </cell>
          <cell r="N256" t="str">
            <v>DocuPrint C2426</v>
          </cell>
          <cell r="P256" t="str">
            <v>○</v>
          </cell>
        </row>
        <row r="257">
          <cell r="A257" t="str">
            <v>[FUJI XEROX DocuPrint C2426 v  1.  0. 10 - Printer]</v>
          </cell>
          <cell r="B257" t="str">
            <v>ゼロックス</v>
          </cell>
          <cell r="C257">
            <v>37854</v>
          </cell>
          <cell r="D257" t="str">
            <v>A3</v>
          </cell>
          <cell r="E257" t="str">
            <v>カラー</v>
          </cell>
          <cell r="F257">
            <v>13.2</v>
          </cell>
          <cell r="H257">
            <v>3.2</v>
          </cell>
          <cell r="I257">
            <v>448000</v>
          </cell>
          <cell r="J257">
            <v>24</v>
          </cell>
          <cell r="K257">
            <v>24</v>
          </cell>
          <cell r="L257">
            <v>1500000</v>
          </cell>
          <cell r="M257">
            <v>25000</v>
          </cell>
          <cell r="N257" t="str">
            <v>DocuPrint C2426</v>
          </cell>
          <cell r="P257" t="str">
            <v>○</v>
          </cell>
        </row>
        <row r="258">
          <cell r="A258" t="str">
            <v>[FUJI XEROX DocuPrint C2426 v  1.  0. 11 - Printer]</v>
          </cell>
          <cell r="B258" t="str">
            <v>ゼロックス</v>
          </cell>
          <cell r="C258">
            <v>37854</v>
          </cell>
          <cell r="D258" t="str">
            <v>A3</v>
          </cell>
          <cell r="E258" t="str">
            <v>カラー</v>
          </cell>
          <cell r="F258">
            <v>13.2</v>
          </cell>
          <cell r="H258">
            <v>3.2</v>
          </cell>
          <cell r="I258">
            <v>448000</v>
          </cell>
          <cell r="J258">
            <v>24</v>
          </cell>
          <cell r="K258">
            <v>24</v>
          </cell>
          <cell r="L258">
            <v>1500000</v>
          </cell>
          <cell r="M258">
            <v>25000</v>
          </cell>
          <cell r="N258" t="str">
            <v>DocuPrint C2426</v>
          </cell>
          <cell r="P258" t="str">
            <v>○</v>
          </cell>
        </row>
        <row r="259">
          <cell r="A259" t="str">
            <v>[FUJI XEROX DocuPrint C2426]</v>
          </cell>
          <cell r="B259" t="str">
            <v>ゼロックス</v>
          </cell>
          <cell r="C259">
            <v>37854</v>
          </cell>
          <cell r="D259" t="str">
            <v>A3</v>
          </cell>
          <cell r="E259" t="str">
            <v>カラー</v>
          </cell>
          <cell r="F259">
            <v>13.2</v>
          </cell>
          <cell r="H259">
            <v>3.2</v>
          </cell>
          <cell r="I259">
            <v>448000</v>
          </cell>
          <cell r="J259">
            <v>24</v>
          </cell>
          <cell r="K259">
            <v>24</v>
          </cell>
          <cell r="L259">
            <v>1500000</v>
          </cell>
          <cell r="M259">
            <v>25000</v>
          </cell>
          <cell r="N259" t="str">
            <v>DocuPrint C2426</v>
          </cell>
          <cell r="P259" t="str">
            <v>○</v>
          </cell>
        </row>
        <row r="260">
          <cell r="A260" t="str">
            <v>[FUJI XEROX DocuPrintC2426]</v>
          </cell>
          <cell r="B260" t="str">
            <v>ゼロックス</v>
          </cell>
          <cell r="C260">
            <v>37854</v>
          </cell>
          <cell r="D260" t="str">
            <v>A3</v>
          </cell>
          <cell r="E260" t="str">
            <v>カラー</v>
          </cell>
          <cell r="F260">
            <v>13.2</v>
          </cell>
          <cell r="H260">
            <v>3.2</v>
          </cell>
          <cell r="I260">
            <v>448000</v>
          </cell>
          <cell r="J260">
            <v>24</v>
          </cell>
          <cell r="K260">
            <v>24</v>
          </cell>
          <cell r="L260">
            <v>1500000</v>
          </cell>
          <cell r="M260">
            <v>25000</v>
          </cell>
          <cell r="N260" t="str">
            <v>DocuPrint C2426</v>
          </cell>
          <cell r="P260" t="str">
            <v>○</v>
          </cell>
        </row>
        <row r="261">
          <cell r="A261" t="str">
            <v>[DocuPrint 205]</v>
          </cell>
          <cell r="B261" t="str">
            <v>ゼロックス</v>
          </cell>
          <cell r="C261">
            <v>37895</v>
          </cell>
          <cell r="D261" t="str">
            <v>A3</v>
          </cell>
          <cell r="E261" t="str">
            <v>モノクロ</v>
          </cell>
          <cell r="H261">
            <v>5</v>
          </cell>
          <cell r="I261">
            <v>118000</v>
          </cell>
          <cell r="K261">
            <v>20.5</v>
          </cell>
          <cell r="L261">
            <v>600000</v>
          </cell>
          <cell r="M261">
            <v>10000</v>
          </cell>
          <cell r="N261" t="str">
            <v>DocuPrint 205</v>
          </cell>
          <cell r="P261" t="str">
            <v>○</v>
          </cell>
        </row>
        <row r="262">
          <cell r="A262" t="str">
            <v>[DocuPrint205]</v>
          </cell>
          <cell r="B262" t="str">
            <v>ゼロックス</v>
          </cell>
          <cell r="C262">
            <v>37895</v>
          </cell>
          <cell r="D262" t="str">
            <v>A3</v>
          </cell>
          <cell r="E262" t="str">
            <v>モノクロ</v>
          </cell>
          <cell r="H262">
            <v>5</v>
          </cell>
          <cell r="I262">
            <v>118000</v>
          </cell>
          <cell r="K262">
            <v>20.5</v>
          </cell>
          <cell r="L262">
            <v>600000</v>
          </cell>
          <cell r="M262">
            <v>10000</v>
          </cell>
          <cell r="N262" t="str">
            <v>DocuPrint 205</v>
          </cell>
          <cell r="P262" t="str">
            <v>○</v>
          </cell>
        </row>
        <row r="263">
          <cell r="A263" t="str">
            <v>[FUJI XEROX DocuPrint 205 v  3.  4.  0 - Printer]</v>
          </cell>
          <cell r="B263" t="str">
            <v>ゼロックス</v>
          </cell>
          <cell r="C263">
            <v>37895</v>
          </cell>
          <cell r="D263" t="str">
            <v>A3</v>
          </cell>
          <cell r="E263" t="str">
            <v>モノクロ</v>
          </cell>
          <cell r="H263">
            <v>5</v>
          </cell>
          <cell r="I263">
            <v>118000</v>
          </cell>
          <cell r="K263">
            <v>20.5</v>
          </cell>
          <cell r="L263">
            <v>600000</v>
          </cell>
          <cell r="M263">
            <v>10000</v>
          </cell>
          <cell r="N263" t="str">
            <v>DocuPrint 205</v>
          </cell>
          <cell r="P263" t="str">
            <v>○</v>
          </cell>
        </row>
        <row r="264">
          <cell r="A264" t="str">
            <v>[FUJI XEROX DocuPrint 205 v  3.  6.  0 - Printer]</v>
          </cell>
          <cell r="B264" t="str">
            <v>ゼロックス</v>
          </cell>
          <cell r="C264">
            <v>37895</v>
          </cell>
          <cell r="D264" t="str">
            <v>A3</v>
          </cell>
          <cell r="E264" t="str">
            <v>モノクロ</v>
          </cell>
          <cell r="H264">
            <v>5</v>
          </cell>
          <cell r="I264">
            <v>118000</v>
          </cell>
          <cell r="K264">
            <v>20.5</v>
          </cell>
          <cell r="L264">
            <v>600000</v>
          </cell>
          <cell r="M264">
            <v>10000</v>
          </cell>
          <cell r="N264" t="str">
            <v>DocuPrint 205</v>
          </cell>
          <cell r="P264" t="str">
            <v>○</v>
          </cell>
        </row>
        <row r="265">
          <cell r="A265" t="str">
            <v>[FUJI XEROX DocuPrint 205 v  3.  8.  0 - Printer]</v>
          </cell>
          <cell r="B265" t="str">
            <v>ゼロックス</v>
          </cell>
          <cell r="C265">
            <v>37895</v>
          </cell>
          <cell r="D265" t="str">
            <v>A3</v>
          </cell>
          <cell r="E265" t="str">
            <v>モノクロ</v>
          </cell>
          <cell r="H265">
            <v>5</v>
          </cell>
          <cell r="I265">
            <v>118000</v>
          </cell>
          <cell r="K265">
            <v>20.5</v>
          </cell>
          <cell r="L265">
            <v>600000</v>
          </cell>
          <cell r="M265">
            <v>10000</v>
          </cell>
          <cell r="N265" t="str">
            <v>DocuPrint 205</v>
          </cell>
          <cell r="P265" t="str">
            <v>○</v>
          </cell>
        </row>
        <row r="266">
          <cell r="A266" t="str">
            <v>[FUJI XEROX DocuPrint 205]</v>
          </cell>
          <cell r="B266" t="str">
            <v>ゼロックス</v>
          </cell>
          <cell r="C266">
            <v>37895</v>
          </cell>
          <cell r="D266" t="str">
            <v>A3</v>
          </cell>
          <cell r="E266" t="str">
            <v>モノクロ</v>
          </cell>
          <cell r="H266">
            <v>5</v>
          </cell>
          <cell r="I266">
            <v>118000</v>
          </cell>
          <cell r="K266">
            <v>20.5</v>
          </cell>
          <cell r="L266">
            <v>600000</v>
          </cell>
          <cell r="M266">
            <v>10000</v>
          </cell>
          <cell r="N266" t="str">
            <v>DocuPrint 205</v>
          </cell>
          <cell r="P266" t="str">
            <v>○</v>
          </cell>
        </row>
        <row r="267">
          <cell r="A267" t="str">
            <v>[FUJI XEROX DocuPrint205]</v>
          </cell>
          <cell r="B267" t="str">
            <v>ゼロックス</v>
          </cell>
          <cell r="C267">
            <v>37895</v>
          </cell>
          <cell r="D267" t="str">
            <v>A3</v>
          </cell>
          <cell r="E267" t="str">
            <v>モノクロ</v>
          </cell>
          <cell r="H267">
            <v>5</v>
          </cell>
          <cell r="I267">
            <v>118000</v>
          </cell>
          <cell r="K267">
            <v>20.5</v>
          </cell>
          <cell r="L267">
            <v>600000</v>
          </cell>
          <cell r="M267">
            <v>10000</v>
          </cell>
          <cell r="N267" t="str">
            <v>DocuPrint 205</v>
          </cell>
          <cell r="P267" t="str">
            <v>○</v>
          </cell>
        </row>
        <row r="268">
          <cell r="A268" t="str">
            <v>[DocuPrint 255]</v>
          </cell>
          <cell r="B268" t="str">
            <v>ゼロックス</v>
          </cell>
          <cell r="C268">
            <v>37895</v>
          </cell>
          <cell r="D268" t="str">
            <v>A3</v>
          </cell>
          <cell r="E268" t="str">
            <v>モノクロ</v>
          </cell>
          <cell r="H268">
            <v>5</v>
          </cell>
          <cell r="I268">
            <v>148000</v>
          </cell>
          <cell r="K268">
            <v>25.4</v>
          </cell>
          <cell r="L268">
            <v>600000</v>
          </cell>
          <cell r="M268">
            <v>10000</v>
          </cell>
          <cell r="N268" t="str">
            <v>DocuPrint 255</v>
          </cell>
          <cell r="P268" t="str">
            <v>○</v>
          </cell>
        </row>
        <row r="269">
          <cell r="A269" t="str">
            <v>[DocuPrint255]</v>
          </cell>
          <cell r="B269" t="str">
            <v>ゼロックス</v>
          </cell>
          <cell r="C269">
            <v>37895</v>
          </cell>
          <cell r="D269" t="str">
            <v>A3</v>
          </cell>
          <cell r="E269" t="str">
            <v>モノクロ</v>
          </cell>
          <cell r="H269">
            <v>5</v>
          </cell>
          <cell r="I269">
            <v>148000</v>
          </cell>
          <cell r="K269">
            <v>25.4</v>
          </cell>
          <cell r="L269">
            <v>600000</v>
          </cell>
          <cell r="M269">
            <v>10000</v>
          </cell>
          <cell r="N269" t="str">
            <v>DocuPrint 255</v>
          </cell>
          <cell r="P269" t="str">
            <v>○</v>
          </cell>
        </row>
        <row r="270">
          <cell r="A270" t="str">
            <v>[FUJI XEROX DocuPrint 255 v  3.  4.  0 - Printer]</v>
          </cell>
          <cell r="B270" t="str">
            <v>ゼロックス</v>
          </cell>
          <cell r="C270">
            <v>37895</v>
          </cell>
          <cell r="D270" t="str">
            <v>A3</v>
          </cell>
          <cell r="E270" t="str">
            <v>モノクロ</v>
          </cell>
          <cell r="H270">
            <v>5</v>
          </cell>
          <cell r="I270">
            <v>148000</v>
          </cell>
          <cell r="K270">
            <v>25.4</v>
          </cell>
          <cell r="L270">
            <v>600000</v>
          </cell>
          <cell r="M270">
            <v>10000</v>
          </cell>
          <cell r="N270" t="str">
            <v>DocuPrint 255</v>
          </cell>
          <cell r="P270" t="str">
            <v>○</v>
          </cell>
        </row>
        <row r="271">
          <cell r="A271" t="str">
            <v>[FUJI XEROX DocuPrint 255 v  3.  6.  0 - Printer]</v>
          </cell>
          <cell r="B271" t="str">
            <v>ゼロックス</v>
          </cell>
          <cell r="C271">
            <v>37895</v>
          </cell>
          <cell r="D271" t="str">
            <v>A3</v>
          </cell>
          <cell r="E271" t="str">
            <v>モノクロ</v>
          </cell>
          <cell r="H271">
            <v>5</v>
          </cell>
          <cell r="I271">
            <v>148000</v>
          </cell>
          <cell r="K271">
            <v>25.4</v>
          </cell>
          <cell r="L271">
            <v>600000</v>
          </cell>
          <cell r="M271">
            <v>10000</v>
          </cell>
          <cell r="N271" t="str">
            <v>DocuPrint 255</v>
          </cell>
          <cell r="P271" t="str">
            <v>○</v>
          </cell>
        </row>
        <row r="272">
          <cell r="A272" t="str">
            <v>[FUJI XEROX DocuPrint 255 v  3.  8.  0 - Printer]</v>
          </cell>
          <cell r="B272" t="str">
            <v>ゼロックス</v>
          </cell>
          <cell r="C272">
            <v>37895</v>
          </cell>
          <cell r="D272" t="str">
            <v>A3</v>
          </cell>
          <cell r="E272" t="str">
            <v>モノクロ</v>
          </cell>
          <cell r="H272">
            <v>5</v>
          </cell>
          <cell r="I272">
            <v>148000</v>
          </cell>
          <cell r="K272">
            <v>25.4</v>
          </cell>
          <cell r="L272">
            <v>600000</v>
          </cell>
          <cell r="M272">
            <v>10000</v>
          </cell>
          <cell r="N272" t="str">
            <v>DocuPrint 255</v>
          </cell>
          <cell r="P272" t="str">
            <v>○</v>
          </cell>
        </row>
        <row r="273">
          <cell r="A273" t="str">
            <v>[FUJI XEROX DocuPrint 255]</v>
          </cell>
          <cell r="B273" t="str">
            <v>ゼロックス</v>
          </cell>
          <cell r="C273">
            <v>37895</v>
          </cell>
          <cell r="D273" t="str">
            <v>A3</v>
          </cell>
          <cell r="E273" t="str">
            <v>モノクロ</v>
          </cell>
          <cell r="H273">
            <v>5</v>
          </cell>
          <cell r="I273">
            <v>148000</v>
          </cell>
          <cell r="K273">
            <v>25.4</v>
          </cell>
          <cell r="L273">
            <v>600000</v>
          </cell>
          <cell r="M273">
            <v>10000</v>
          </cell>
          <cell r="N273" t="str">
            <v>DocuPrint 255</v>
          </cell>
          <cell r="P273" t="str">
            <v>○</v>
          </cell>
        </row>
        <row r="274">
          <cell r="A274" t="str">
            <v>[FUJI XEROX DocuPrint255]</v>
          </cell>
          <cell r="B274" t="str">
            <v>ゼロックス</v>
          </cell>
          <cell r="C274">
            <v>37895</v>
          </cell>
          <cell r="D274" t="str">
            <v>A3</v>
          </cell>
          <cell r="E274" t="str">
            <v>モノクロ</v>
          </cell>
          <cell r="H274">
            <v>5</v>
          </cell>
          <cell r="I274">
            <v>148000</v>
          </cell>
          <cell r="K274">
            <v>25.4</v>
          </cell>
          <cell r="L274">
            <v>600000</v>
          </cell>
          <cell r="M274">
            <v>10000</v>
          </cell>
          <cell r="N274" t="str">
            <v>DocuPrint 255</v>
          </cell>
          <cell r="P274" t="str">
            <v>○</v>
          </cell>
        </row>
        <row r="275">
          <cell r="A275" t="str">
            <v>[DocuPrint 305]</v>
          </cell>
          <cell r="B275" t="str">
            <v>ゼロックス</v>
          </cell>
          <cell r="C275">
            <v>37895</v>
          </cell>
          <cell r="D275" t="str">
            <v>A3</v>
          </cell>
          <cell r="E275" t="str">
            <v>モノクロ</v>
          </cell>
          <cell r="H275">
            <v>5</v>
          </cell>
          <cell r="I275">
            <v>178000</v>
          </cell>
          <cell r="K275">
            <v>30.6</v>
          </cell>
          <cell r="L275">
            <v>600000</v>
          </cell>
          <cell r="M275">
            <v>10000</v>
          </cell>
          <cell r="N275" t="str">
            <v>DocuPrint 305</v>
          </cell>
          <cell r="P275" t="str">
            <v>○</v>
          </cell>
        </row>
        <row r="276">
          <cell r="A276" t="str">
            <v>[DocuPrint305]</v>
          </cell>
          <cell r="B276" t="str">
            <v>ゼロックス</v>
          </cell>
          <cell r="C276">
            <v>37895</v>
          </cell>
          <cell r="D276" t="str">
            <v>A3</v>
          </cell>
          <cell r="E276" t="str">
            <v>モノクロ</v>
          </cell>
          <cell r="H276">
            <v>5</v>
          </cell>
          <cell r="I276">
            <v>178000</v>
          </cell>
          <cell r="K276">
            <v>30.6</v>
          </cell>
          <cell r="L276">
            <v>600000</v>
          </cell>
          <cell r="M276">
            <v>10000</v>
          </cell>
          <cell r="N276" t="str">
            <v>DocuPrint 305</v>
          </cell>
          <cell r="P276" t="str">
            <v>○</v>
          </cell>
        </row>
        <row r="277">
          <cell r="A277" t="str">
            <v>[FUJI XEROX DocuPrint 305 v  3.  4.  0 - Printer]</v>
          </cell>
          <cell r="B277" t="str">
            <v>ゼロックス</v>
          </cell>
          <cell r="C277">
            <v>37895</v>
          </cell>
          <cell r="D277" t="str">
            <v>A3</v>
          </cell>
          <cell r="E277" t="str">
            <v>モノクロ</v>
          </cell>
          <cell r="H277">
            <v>5</v>
          </cell>
          <cell r="I277">
            <v>178000</v>
          </cell>
          <cell r="K277">
            <v>30.6</v>
          </cell>
          <cell r="L277">
            <v>600000</v>
          </cell>
          <cell r="M277">
            <v>10000</v>
          </cell>
          <cell r="N277" t="str">
            <v>DocuPrint 305</v>
          </cell>
          <cell r="P277" t="str">
            <v>○</v>
          </cell>
        </row>
        <row r="278">
          <cell r="A278" t="str">
            <v>[FUJI XEROX DocuPrint 305 v  3.  6.  0 - Printer]</v>
          </cell>
          <cell r="B278" t="str">
            <v>ゼロックス</v>
          </cell>
          <cell r="C278">
            <v>37895</v>
          </cell>
          <cell r="D278" t="str">
            <v>A3</v>
          </cell>
          <cell r="E278" t="str">
            <v>モノクロ</v>
          </cell>
          <cell r="H278">
            <v>5</v>
          </cell>
          <cell r="I278">
            <v>178000</v>
          </cell>
          <cell r="K278">
            <v>30.6</v>
          </cell>
          <cell r="L278">
            <v>600000</v>
          </cell>
          <cell r="M278">
            <v>10000</v>
          </cell>
          <cell r="N278" t="str">
            <v>DocuPrint 305</v>
          </cell>
          <cell r="P278" t="str">
            <v>○</v>
          </cell>
        </row>
        <row r="279">
          <cell r="A279" t="str">
            <v>[FUJI XEROX DocuPrint 305 v  3.  8.  0 - Printer]</v>
          </cell>
          <cell r="B279" t="str">
            <v>ゼロックス</v>
          </cell>
          <cell r="C279">
            <v>37895</v>
          </cell>
          <cell r="D279" t="str">
            <v>A3</v>
          </cell>
          <cell r="E279" t="str">
            <v>モノクロ</v>
          </cell>
          <cell r="H279">
            <v>5</v>
          </cell>
          <cell r="I279">
            <v>178000</v>
          </cell>
          <cell r="K279">
            <v>30.6</v>
          </cell>
          <cell r="L279">
            <v>600000</v>
          </cell>
          <cell r="M279">
            <v>10000</v>
          </cell>
          <cell r="N279" t="str">
            <v>DocuPrint 305</v>
          </cell>
          <cell r="P279" t="str">
            <v>○</v>
          </cell>
        </row>
        <row r="280">
          <cell r="A280" t="str">
            <v>[FUJI XEROX DocuPrint 305]</v>
          </cell>
          <cell r="B280" t="str">
            <v>ゼロックス</v>
          </cell>
          <cell r="C280">
            <v>37895</v>
          </cell>
          <cell r="D280" t="str">
            <v>A3</v>
          </cell>
          <cell r="E280" t="str">
            <v>モノクロ</v>
          </cell>
          <cell r="H280">
            <v>5</v>
          </cell>
          <cell r="I280">
            <v>178000</v>
          </cell>
          <cell r="K280">
            <v>30.6</v>
          </cell>
          <cell r="L280">
            <v>600000</v>
          </cell>
          <cell r="M280">
            <v>10000</v>
          </cell>
          <cell r="N280" t="str">
            <v>DocuPrint 305</v>
          </cell>
          <cell r="P280" t="str">
            <v>○</v>
          </cell>
        </row>
        <row r="281">
          <cell r="A281" t="str">
            <v>[FUJI XEROX DocuPrint305]</v>
          </cell>
          <cell r="B281" t="str">
            <v>ゼロックス</v>
          </cell>
          <cell r="C281">
            <v>37895</v>
          </cell>
          <cell r="D281" t="str">
            <v>A3</v>
          </cell>
          <cell r="E281" t="str">
            <v>モノクロ</v>
          </cell>
          <cell r="H281">
            <v>5</v>
          </cell>
          <cell r="I281">
            <v>178000</v>
          </cell>
          <cell r="K281">
            <v>30.6</v>
          </cell>
          <cell r="L281">
            <v>600000</v>
          </cell>
          <cell r="M281">
            <v>10000</v>
          </cell>
          <cell r="N281" t="str">
            <v>DocuPrint 305</v>
          </cell>
          <cell r="P281" t="str">
            <v>○</v>
          </cell>
        </row>
        <row r="282">
          <cell r="A282" t="str">
            <v>[DocuPrint 187A]</v>
          </cell>
          <cell r="B282" t="str">
            <v>ゼロックス</v>
          </cell>
          <cell r="C282">
            <v>38015</v>
          </cell>
          <cell r="D282" t="str">
            <v>A4</v>
          </cell>
          <cell r="E282" t="str">
            <v>モノクロ</v>
          </cell>
          <cell r="H282">
            <v>3.33</v>
          </cell>
          <cell r="I282">
            <v>79800</v>
          </cell>
          <cell r="K282">
            <v>18</v>
          </cell>
          <cell r="L282">
            <v>180000</v>
          </cell>
          <cell r="M282">
            <v>3000</v>
          </cell>
          <cell r="N282" t="str">
            <v>DocuPrint 187A</v>
          </cell>
        </row>
        <row r="283">
          <cell r="A283" t="str">
            <v>[DocuPrint187A]</v>
          </cell>
          <cell r="B283" t="str">
            <v>ゼロックス</v>
          </cell>
          <cell r="C283">
            <v>38015</v>
          </cell>
          <cell r="D283" t="str">
            <v>A4</v>
          </cell>
          <cell r="E283" t="str">
            <v>モノクロ</v>
          </cell>
          <cell r="H283">
            <v>3.33</v>
          </cell>
          <cell r="I283">
            <v>79800</v>
          </cell>
          <cell r="K283">
            <v>18</v>
          </cell>
          <cell r="L283">
            <v>180000</v>
          </cell>
          <cell r="M283">
            <v>3000</v>
          </cell>
          <cell r="N283" t="str">
            <v>DocuPrint 187A</v>
          </cell>
        </row>
        <row r="284">
          <cell r="A284" t="str">
            <v>[FUJI XEROX DocuPrint 187A]</v>
          </cell>
          <cell r="B284" t="str">
            <v>ゼロックス</v>
          </cell>
          <cell r="C284">
            <v>38015</v>
          </cell>
          <cell r="D284" t="str">
            <v>A4</v>
          </cell>
          <cell r="E284" t="str">
            <v>モノクロ</v>
          </cell>
          <cell r="H284">
            <v>3.33</v>
          </cell>
          <cell r="I284">
            <v>79800</v>
          </cell>
          <cell r="K284">
            <v>18</v>
          </cell>
          <cell r="L284">
            <v>180000</v>
          </cell>
          <cell r="M284">
            <v>3000</v>
          </cell>
          <cell r="N284" t="str">
            <v>DocuPrint 187A</v>
          </cell>
        </row>
        <row r="285">
          <cell r="A285" t="str">
            <v>[FUJI XEROX DocuPrint187A]</v>
          </cell>
          <cell r="B285" t="str">
            <v>ゼロックス</v>
          </cell>
          <cell r="C285">
            <v>38015</v>
          </cell>
          <cell r="D285" t="str">
            <v>A4</v>
          </cell>
          <cell r="E285" t="str">
            <v>モノクロ</v>
          </cell>
          <cell r="H285">
            <v>3.33</v>
          </cell>
          <cell r="I285">
            <v>79800</v>
          </cell>
          <cell r="K285">
            <v>18</v>
          </cell>
          <cell r="L285">
            <v>180000</v>
          </cell>
          <cell r="M285">
            <v>3000</v>
          </cell>
          <cell r="N285" t="str">
            <v>DocuPrint 187A</v>
          </cell>
        </row>
        <row r="286">
          <cell r="A286" t="str">
            <v>[FujiXerox DocuPrint 187A]</v>
          </cell>
          <cell r="B286" t="str">
            <v>ゼロックス</v>
          </cell>
          <cell r="C286">
            <v>38015</v>
          </cell>
          <cell r="D286" t="str">
            <v>A4</v>
          </cell>
          <cell r="E286" t="str">
            <v>モノクロ</v>
          </cell>
          <cell r="H286">
            <v>3.33</v>
          </cell>
          <cell r="I286">
            <v>79800</v>
          </cell>
          <cell r="K286">
            <v>18</v>
          </cell>
          <cell r="L286">
            <v>180000</v>
          </cell>
          <cell r="M286">
            <v>3000</v>
          </cell>
          <cell r="N286" t="str">
            <v>DocuPrint 187A</v>
          </cell>
        </row>
        <row r="287">
          <cell r="A287" t="str">
            <v>[FUJI XEROX DocuPrint 350JM]</v>
          </cell>
          <cell r="B287" t="str">
            <v>ゼロックス</v>
          </cell>
          <cell r="C287">
            <v>38169</v>
          </cell>
          <cell r="D287" t="str">
            <v>A4</v>
          </cell>
          <cell r="E287" t="str">
            <v>モノクロ</v>
          </cell>
          <cell r="H287">
            <v>5</v>
          </cell>
          <cell r="I287">
            <v>248000</v>
          </cell>
          <cell r="K287">
            <v>35</v>
          </cell>
          <cell r="L287">
            <v>200000</v>
          </cell>
          <cell r="M287">
            <v>3333</v>
          </cell>
          <cell r="N287" t="str">
            <v>DocuPrint 350JM</v>
          </cell>
        </row>
        <row r="288">
          <cell r="A288" t="str">
            <v>[DocuPrint 340A]</v>
          </cell>
          <cell r="B288" t="str">
            <v>ゼロックス</v>
          </cell>
          <cell r="C288">
            <v>38222</v>
          </cell>
          <cell r="D288" t="str">
            <v>A4</v>
          </cell>
          <cell r="E288" t="str">
            <v>モノクロ</v>
          </cell>
          <cell r="H288">
            <v>5</v>
          </cell>
          <cell r="I288">
            <v>178000</v>
          </cell>
          <cell r="K288">
            <v>33.799999999999997</v>
          </cell>
          <cell r="L288">
            <v>200000</v>
          </cell>
          <cell r="M288">
            <v>3333.333333333333</v>
          </cell>
          <cell r="N288" t="str">
            <v>DocuPrint 340A</v>
          </cell>
        </row>
        <row r="289">
          <cell r="A289" t="str">
            <v>[DocuPrint340A]</v>
          </cell>
          <cell r="B289" t="str">
            <v>ゼロックス</v>
          </cell>
          <cell r="C289">
            <v>38222</v>
          </cell>
          <cell r="D289" t="str">
            <v>A4</v>
          </cell>
          <cell r="E289" t="str">
            <v>モノクロ</v>
          </cell>
          <cell r="H289">
            <v>5</v>
          </cell>
          <cell r="I289">
            <v>178000</v>
          </cell>
          <cell r="K289">
            <v>33.799999999999997</v>
          </cell>
          <cell r="L289">
            <v>200000</v>
          </cell>
          <cell r="M289">
            <v>3333.333333333333</v>
          </cell>
          <cell r="N289" t="str">
            <v>DocuPrint 340A</v>
          </cell>
        </row>
        <row r="290">
          <cell r="A290" t="str">
            <v>[FUJI XEROX DocuPrint 340A v  3.  6.  0 - Printer]</v>
          </cell>
          <cell r="B290" t="str">
            <v>ゼロックス</v>
          </cell>
          <cell r="C290">
            <v>38222</v>
          </cell>
          <cell r="D290" t="str">
            <v>A4</v>
          </cell>
          <cell r="E290" t="str">
            <v>モノクロ</v>
          </cell>
          <cell r="H290">
            <v>5</v>
          </cell>
          <cell r="I290">
            <v>178000</v>
          </cell>
          <cell r="K290">
            <v>33.799999999999997</v>
          </cell>
          <cell r="L290">
            <v>200000</v>
          </cell>
          <cell r="M290">
            <v>3333.333333333333</v>
          </cell>
          <cell r="N290" t="str">
            <v>DocuPrint 340A</v>
          </cell>
        </row>
        <row r="291">
          <cell r="A291" t="str">
            <v>[FUJI XEROX DocuPrint 340A]</v>
          </cell>
          <cell r="B291" t="str">
            <v>ゼロックス</v>
          </cell>
          <cell r="C291">
            <v>38222</v>
          </cell>
          <cell r="D291" t="str">
            <v>A4</v>
          </cell>
          <cell r="E291" t="str">
            <v>モノクロ</v>
          </cell>
          <cell r="H291">
            <v>5</v>
          </cell>
          <cell r="I291">
            <v>178000</v>
          </cell>
          <cell r="K291">
            <v>33.799999999999997</v>
          </cell>
          <cell r="L291">
            <v>200000</v>
          </cell>
          <cell r="M291">
            <v>3333.333333333333</v>
          </cell>
          <cell r="N291" t="str">
            <v>DocuPrint 340A</v>
          </cell>
        </row>
        <row r="292">
          <cell r="A292" t="str">
            <v>[FUJI XEROX DocuPrint340A]</v>
          </cell>
          <cell r="B292" t="str">
            <v>ゼロックス</v>
          </cell>
          <cell r="C292">
            <v>38222</v>
          </cell>
          <cell r="D292" t="str">
            <v>A4</v>
          </cell>
          <cell r="E292" t="str">
            <v>モノクロ</v>
          </cell>
          <cell r="H292">
            <v>5</v>
          </cell>
          <cell r="I292">
            <v>178000</v>
          </cell>
          <cell r="K292">
            <v>33.799999999999997</v>
          </cell>
          <cell r="L292">
            <v>200000</v>
          </cell>
          <cell r="M292">
            <v>3333.333333333333</v>
          </cell>
          <cell r="N292" t="str">
            <v>DocuPrint 340A</v>
          </cell>
        </row>
        <row r="293">
          <cell r="A293" t="str">
            <v>[DocuPrint 405]</v>
          </cell>
          <cell r="B293" t="str">
            <v>ゼロックス</v>
          </cell>
          <cell r="C293">
            <v>38246</v>
          </cell>
          <cell r="D293" t="str">
            <v>A3</v>
          </cell>
          <cell r="E293" t="str">
            <v>モノクロ</v>
          </cell>
          <cell r="H293">
            <v>2.5</v>
          </cell>
          <cell r="I293">
            <v>438000</v>
          </cell>
          <cell r="K293">
            <v>40</v>
          </cell>
          <cell r="L293">
            <v>2000000</v>
          </cell>
          <cell r="M293">
            <v>33333</v>
          </cell>
          <cell r="N293" t="str">
            <v>DocuPrint 405</v>
          </cell>
          <cell r="P293" t="str">
            <v>○</v>
          </cell>
        </row>
        <row r="294">
          <cell r="A294" t="str">
            <v>[DocuPrint405]</v>
          </cell>
          <cell r="B294" t="str">
            <v>ゼロックス</v>
          </cell>
          <cell r="C294">
            <v>38246</v>
          </cell>
          <cell r="D294" t="str">
            <v>A3</v>
          </cell>
          <cell r="E294" t="str">
            <v>モノクロ</v>
          </cell>
          <cell r="H294">
            <v>2.5</v>
          </cell>
          <cell r="I294">
            <v>438000</v>
          </cell>
          <cell r="K294">
            <v>40</v>
          </cell>
          <cell r="L294">
            <v>2000000</v>
          </cell>
          <cell r="M294">
            <v>33333</v>
          </cell>
          <cell r="N294" t="str">
            <v>DocuPrint 405</v>
          </cell>
          <cell r="P294" t="str">
            <v>○</v>
          </cell>
        </row>
        <row r="295">
          <cell r="A295" t="str">
            <v>[FUJI XEROX DocuPrint 405 v 11. 31.  0 - Printer]</v>
          </cell>
          <cell r="B295" t="str">
            <v>ゼロックス</v>
          </cell>
          <cell r="C295">
            <v>38246</v>
          </cell>
          <cell r="D295" t="str">
            <v>A3</v>
          </cell>
          <cell r="E295" t="str">
            <v>モノクロ</v>
          </cell>
          <cell r="H295">
            <v>2.5</v>
          </cell>
          <cell r="I295">
            <v>438000</v>
          </cell>
          <cell r="K295">
            <v>40</v>
          </cell>
          <cell r="L295">
            <v>2000000</v>
          </cell>
          <cell r="M295">
            <v>33333</v>
          </cell>
          <cell r="N295" t="str">
            <v>DocuPrint 405</v>
          </cell>
          <cell r="P295" t="str">
            <v>○</v>
          </cell>
        </row>
        <row r="296">
          <cell r="A296" t="str">
            <v>[FUJI XEROX DocuPrint 405 v 11. 41.  0 - Printer]</v>
          </cell>
          <cell r="B296" t="str">
            <v>ゼロックス</v>
          </cell>
          <cell r="C296">
            <v>38246</v>
          </cell>
          <cell r="D296" t="str">
            <v>A3</v>
          </cell>
          <cell r="E296" t="str">
            <v>モノクロ</v>
          </cell>
          <cell r="H296">
            <v>2.5</v>
          </cell>
          <cell r="I296">
            <v>438000</v>
          </cell>
          <cell r="K296">
            <v>40</v>
          </cell>
          <cell r="L296">
            <v>2000000</v>
          </cell>
          <cell r="M296">
            <v>33333</v>
          </cell>
          <cell r="N296" t="str">
            <v>DocuPrint 405</v>
          </cell>
          <cell r="P296" t="str">
            <v>○</v>
          </cell>
        </row>
        <row r="297">
          <cell r="A297" t="str">
            <v>[FUJI XEROX DocuPrint 405 v 11. 42.  0 - Printer]</v>
          </cell>
          <cell r="B297" t="str">
            <v>ゼロックス</v>
          </cell>
          <cell r="C297">
            <v>38246</v>
          </cell>
          <cell r="D297" t="str">
            <v>A3</v>
          </cell>
          <cell r="E297" t="str">
            <v>モノクロ</v>
          </cell>
          <cell r="H297">
            <v>2.5</v>
          </cell>
          <cell r="I297">
            <v>438000</v>
          </cell>
          <cell r="K297">
            <v>40</v>
          </cell>
          <cell r="L297">
            <v>2000000</v>
          </cell>
          <cell r="M297">
            <v>33333</v>
          </cell>
          <cell r="N297" t="str">
            <v>DocuPrint 405</v>
          </cell>
          <cell r="P297" t="str">
            <v>○</v>
          </cell>
        </row>
        <row r="298">
          <cell r="A298" t="str">
            <v>[FUJI XEROX DocuPrint 405]</v>
          </cell>
          <cell r="B298" t="str">
            <v>ゼロックス</v>
          </cell>
          <cell r="C298">
            <v>38246</v>
          </cell>
          <cell r="D298" t="str">
            <v>A3</v>
          </cell>
          <cell r="E298" t="str">
            <v>モノクロ</v>
          </cell>
          <cell r="H298">
            <v>2.5</v>
          </cell>
          <cell r="I298">
            <v>438000</v>
          </cell>
          <cell r="K298">
            <v>40</v>
          </cell>
          <cell r="L298">
            <v>2000000</v>
          </cell>
          <cell r="M298">
            <v>33333</v>
          </cell>
          <cell r="N298" t="str">
            <v>DocuPrint 405</v>
          </cell>
          <cell r="P298" t="str">
            <v>○</v>
          </cell>
        </row>
        <row r="299">
          <cell r="A299" t="str">
            <v>[FUJI XEROX DocuPrint405]</v>
          </cell>
          <cell r="B299" t="str">
            <v>ゼロックス</v>
          </cell>
          <cell r="C299">
            <v>38246</v>
          </cell>
          <cell r="D299" t="str">
            <v>A3</v>
          </cell>
          <cell r="E299" t="str">
            <v>モノクロ</v>
          </cell>
          <cell r="H299">
            <v>2.5</v>
          </cell>
          <cell r="I299">
            <v>438000</v>
          </cell>
          <cell r="K299">
            <v>40</v>
          </cell>
          <cell r="L299">
            <v>2000000</v>
          </cell>
          <cell r="M299">
            <v>33333</v>
          </cell>
          <cell r="N299" t="str">
            <v>DocuPrint 405</v>
          </cell>
          <cell r="P299" t="str">
            <v>○</v>
          </cell>
        </row>
        <row r="300">
          <cell r="A300" t="str">
            <v>[DocuPrint 505]</v>
          </cell>
          <cell r="B300" t="str">
            <v>ゼロックス</v>
          </cell>
          <cell r="C300">
            <v>38246</v>
          </cell>
          <cell r="D300" t="str">
            <v>A3</v>
          </cell>
          <cell r="E300" t="str">
            <v>モノクロ</v>
          </cell>
          <cell r="H300">
            <v>2.5</v>
          </cell>
          <cell r="I300">
            <v>538000</v>
          </cell>
          <cell r="K300">
            <v>50</v>
          </cell>
          <cell r="L300">
            <v>3000000</v>
          </cell>
          <cell r="M300">
            <v>50000</v>
          </cell>
          <cell r="N300" t="str">
            <v>DocuPrint 505</v>
          </cell>
          <cell r="P300" t="str">
            <v>○</v>
          </cell>
        </row>
        <row r="301">
          <cell r="A301" t="str">
            <v>[DocuPrint505]</v>
          </cell>
          <cell r="B301" t="str">
            <v>ゼロックス</v>
          </cell>
          <cell r="C301">
            <v>38246</v>
          </cell>
          <cell r="D301" t="str">
            <v>A3</v>
          </cell>
          <cell r="E301" t="str">
            <v>モノクロ</v>
          </cell>
          <cell r="H301">
            <v>2.5</v>
          </cell>
          <cell r="I301">
            <v>538000</v>
          </cell>
          <cell r="K301">
            <v>50</v>
          </cell>
          <cell r="L301">
            <v>3000000</v>
          </cell>
          <cell r="M301">
            <v>50000</v>
          </cell>
          <cell r="N301" t="str">
            <v>DocuPrint 505</v>
          </cell>
          <cell r="P301" t="str">
            <v>○</v>
          </cell>
        </row>
        <row r="302">
          <cell r="A302" t="str">
            <v>[FUJI XEROX DocuPrint 505]</v>
          </cell>
          <cell r="B302" t="str">
            <v>ゼロックス</v>
          </cell>
          <cell r="C302">
            <v>38246</v>
          </cell>
          <cell r="D302" t="str">
            <v>A3</v>
          </cell>
          <cell r="E302" t="str">
            <v>モノクロ</v>
          </cell>
          <cell r="H302">
            <v>2.5</v>
          </cell>
          <cell r="I302">
            <v>538000</v>
          </cell>
          <cell r="K302">
            <v>50</v>
          </cell>
          <cell r="L302">
            <v>3000000</v>
          </cell>
          <cell r="M302">
            <v>50000</v>
          </cell>
          <cell r="N302" t="str">
            <v>DocuPrint 505</v>
          </cell>
          <cell r="P302" t="str">
            <v>○</v>
          </cell>
        </row>
        <row r="303">
          <cell r="A303" t="str">
            <v>[FUJI XEROX DocuPrint 505 v 11. 31.  0 - Printer]</v>
          </cell>
          <cell r="B303" t="str">
            <v>ゼロックス</v>
          </cell>
          <cell r="C303">
            <v>38246</v>
          </cell>
          <cell r="D303" t="str">
            <v>A3</v>
          </cell>
          <cell r="E303" t="str">
            <v>モノクロ</v>
          </cell>
          <cell r="H303">
            <v>2.5</v>
          </cell>
          <cell r="I303">
            <v>538000</v>
          </cell>
          <cell r="K303">
            <v>50</v>
          </cell>
          <cell r="L303">
            <v>3000000</v>
          </cell>
          <cell r="M303">
            <v>50000</v>
          </cell>
          <cell r="N303" t="str">
            <v>DocuPrint 505</v>
          </cell>
          <cell r="P303" t="str">
            <v>○</v>
          </cell>
        </row>
        <row r="304">
          <cell r="A304" t="str">
            <v>[FUJI XEROX DocuPrint 505 v 11. 41.  0 - Printer]</v>
          </cell>
          <cell r="B304" t="str">
            <v>ゼロックス</v>
          </cell>
          <cell r="C304">
            <v>38246</v>
          </cell>
          <cell r="D304" t="str">
            <v>A3</v>
          </cell>
          <cell r="E304" t="str">
            <v>モノクロ</v>
          </cell>
          <cell r="H304">
            <v>2.5</v>
          </cell>
          <cell r="I304">
            <v>538000</v>
          </cell>
          <cell r="K304">
            <v>50</v>
          </cell>
          <cell r="L304">
            <v>3000000</v>
          </cell>
          <cell r="M304">
            <v>50000</v>
          </cell>
          <cell r="N304" t="str">
            <v>DocuPrint 505</v>
          </cell>
          <cell r="P304" t="str">
            <v>○</v>
          </cell>
        </row>
        <row r="305">
          <cell r="A305" t="str">
            <v>[FUJI XEROX DocuPrint 505 v 11. 42.  0 - Printer]</v>
          </cell>
          <cell r="B305" t="str">
            <v>ゼロックス</v>
          </cell>
          <cell r="C305">
            <v>38246</v>
          </cell>
          <cell r="D305" t="str">
            <v>A3</v>
          </cell>
          <cell r="E305" t="str">
            <v>モノクロ</v>
          </cell>
          <cell r="H305">
            <v>2.5</v>
          </cell>
          <cell r="I305">
            <v>538000</v>
          </cell>
          <cell r="K305">
            <v>50</v>
          </cell>
          <cell r="L305">
            <v>3000000</v>
          </cell>
          <cell r="M305">
            <v>50000</v>
          </cell>
          <cell r="N305" t="str">
            <v>DocuPrint 505</v>
          </cell>
          <cell r="P305" t="str">
            <v>○</v>
          </cell>
        </row>
        <row r="306">
          <cell r="A306" t="str">
            <v>[FUJI XEROX DocuPrint505]</v>
          </cell>
          <cell r="B306" t="str">
            <v>ゼロックス</v>
          </cell>
          <cell r="C306">
            <v>38246</v>
          </cell>
          <cell r="D306" t="str">
            <v>A3</v>
          </cell>
          <cell r="E306" t="str">
            <v>モノクロ</v>
          </cell>
          <cell r="H306">
            <v>2.5</v>
          </cell>
          <cell r="I306">
            <v>538000</v>
          </cell>
          <cell r="K306">
            <v>50</v>
          </cell>
          <cell r="L306">
            <v>3000000</v>
          </cell>
          <cell r="M306">
            <v>50000</v>
          </cell>
          <cell r="N306" t="str">
            <v>DocuPrint 505</v>
          </cell>
          <cell r="P306" t="str">
            <v>○</v>
          </cell>
        </row>
        <row r="307">
          <cell r="A307" t="str">
            <v>[DocuPrint C525A]</v>
          </cell>
          <cell r="B307" t="str">
            <v>ゼロックス</v>
          </cell>
          <cell r="C307">
            <v>38335</v>
          </cell>
          <cell r="D307" t="str">
            <v>A4</v>
          </cell>
          <cell r="E307" t="str">
            <v>カラー</v>
          </cell>
          <cell r="F307">
            <v>22.64</v>
          </cell>
          <cell r="H307">
            <v>4.6399999999999997</v>
          </cell>
          <cell r="I307">
            <v>99800</v>
          </cell>
          <cell r="J307">
            <v>5</v>
          </cell>
          <cell r="K307">
            <v>25</v>
          </cell>
          <cell r="L307">
            <v>200000</v>
          </cell>
          <cell r="M307">
            <v>3333.333333333333</v>
          </cell>
          <cell r="N307" t="str">
            <v>DocuPrint C525A</v>
          </cell>
          <cell r="P307" t="str">
            <v>○</v>
          </cell>
        </row>
        <row r="308">
          <cell r="A308" t="str">
            <v>[DocuPrintC525A]</v>
          </cell>
          <cell r="B308" t="str">
            <v>ゼロックス</v>
          </cell>
          <cell r="C308">
            <v>38335</v>
          </cell>
          <cell r="D308" t="str">
            <v>A4</v>
          </cell>
          <cell r="E308" t="str">
            <v>カラー</v>
          </cell>
          <cell r="F308">
            <v>22.64</v>
          </cell>
          <cell r="H308">
            <v>4.6399999999999997</v>
          </cell>
          <cell r="I308">
            <v>99800</v>
          </cell>
          <cell r="J308">
            <v>5</v>
          </cell>
          <cell r="K308">
            <v>25</v>
          </cell>
          <cell r="L308">
            <v>200000</v>
          </cell>
          <cell r="M308">
            <v>3333.333333333333</v>
          </cell>
          <cell r="N308" t="str">
            <v>DocuPrint C525A</v>
          </cell>
          <cell r="P308" t="str">
            <v>○</v>
          </cell>
        </row>
        <row r="309">
          <cell r="A309" t="str">
            <v>[FUJI XEROX DocuPrint C525 A]</v>
          </cell>
          <cell r="B309" t="str">
            <v>ゼロックス</v>
          </cell>
          <cell r="C309">
            <v>38335</v>
          </cell>
          <cell r="D309" t="str">
            <v>A4</v>
          </cell>
          <cell r="E309" t="str">
            <v>カラー</v>
          </cell>
          <cell r="F309">
            <v>22.64</v>
          </cell>
          <cell r="H309">
            <v>4.6399999999999997</v>
          </cell>
          <cell r="I309">
            <v>99800</v>
          </cell>
          <cell r="J309">
            <v>5</v>
          </cell>
          <cell r="K309">
            <v>25</v>
          </cell>
          <cell r="L309">
            <v>200000</v>
          </cell>
          <cell r="M309">
            <v>3333.333333333333</v>
          </cell>
          <cell r="N309" t="str">
            <v>DocuPrint C525A</v>
          </cell>
          <cell r="P309" t="str">
            <v>○</v>
          </cell>
        </row>
        <row r="310">
          <cell r="A310" t="str">
            <v>[FUJI XEROX DocuPrintC525 A]</v>
          </cell>
          <cell r="B310" t="str">
            <v>ゼロックス</v>
          </cell>
          <cell r="C310">
            <v>38335</v>
          </cell>
          <cell r="D310" t="str">
            <v>A4</v>
          </cell>
          <cell r="E310" t="str">
            <v>カラー</v>
          </cell>
          <cell r="F310">
            <v>22.64</v>
          </cell>
          <cell r="H310">
            <v>4.6399999999999997</v>
          </cell>
          <cell r="I310">
            <v>99800</v>
          </cell>
          <cell r="J310">
            <v>5</v>
          </cell>
          <cell r="K310">
            <v>25</v>
          </cell>
          <cell r="L310">
            <v>200000</v>
          </cell>
          <cell r="M310">
            <v>3333.333333333333</v>
          </cell>
          <cell r="N310" t="str">
            <v>DocuPrint C525A</v>
          </cell>
          <cell r="P310" t="str">
            <v>○</v>
          </cell>
        </row>
        <row r="311">
          <cell r="A311" t="str">
            <v>[DocuPrint C2424]</v>
          </cell>
          <cell r="B311" t="str">
            <v>ゼロックス</v>
          </cell>
          <cell r="C311">
            <v>38370</v>
          </cell>
          <cell r="D311" t="str">
            <v>A3</v>
          </cell>
          <cell r="E311" t="str">
            <v>カラー</v>
          </cell>
          <cell r="F311">
            <v>13.2</v>
          </cell>
          <cell r="H311">
            <v>3.2</v>
          </cell>
          <cell r="I311">
            <v>298000</v>
          </cell>
          <cell r="J311">
            <v>24</v>
          </cell>
          <cell r="K311">
            <v>24</v>
          </cell>
          <cell r="L311">
            <v>1500000</v>
          </cell>
          <cell r="M311">
            <v>25000</v>
          </cell>
          <cell r="N311" t="str">
            <v>DocuPrint C2424</v>
          </cell>
          <cell r="P311" t="str">
            <v>○</v>
          </cell>
        </row>
        <row r="312">
          <cell r="A312" t="str">
            <v>[DocuPrintC2424]</v>
          </cell>
          <cell r="B312" t="str">
            <v>ゼロックス</v>
          </cell>
          <cell r="C312">
            <v>38370</v>
          </cell>
          <cell r="D312" t="str">
            <v>A3</v>
          </cell>
          <cell r="E312" t="str">
            <v>カラー</v>
          </cell>
          <cell r="F312">
            <v>13.2</v>
          </cell>
          <cell r="H312">
            <v>3.2</v>
          </cell>
          <cell r="I312">
            <v>298000</v>
          </cell>
          <cell r="J312">
            <v>24</v>
          </cell>
          <cell r="K312">
            <v>24</v>
          </cell>
          <cell r="L312">
            <v>1500000</v>
          </cell>
          <cell r="M312">
            <v>25000</v>
          </cell>
          <cell r="N312" t="str">
            <v>DocuPrint C2424</v>
          </cell>
          <cell r="P312" t="str">
            <v>○</v>
          </cell>
        </row>
        <row r="313">
          <cell r="A313" t="str">
            <v>[FUJI XEROX DocuPrint C2424 v  1.  3.  0 - Printer]</v>
          </cell>
          <cell r="B313" t="str">
            <v>ゼロックス</v>
          </cell>
          <cell r="C313">
            <v>38370</v>
          </cell>
          <cell r="D313" t="str">
            <v>A3</v>
          </cell>
          <cell r="E313" t="str">
            <v>カラー</v>
          </cell>
          <cell r="F313">
            <v>13.2</v>
          </cell>
          <cell r="H313">
            <v>3.2</v>
          </cell>
          <cell r="I313">
            <v>298000</v>
          </cell>
          <cell r="J313">
            <v>24</v>
          </cell>
          <cell r="K313">
            <v>24</v>
          </cell>
          <cell r="L313">
            <v>1500000</v>
          </cell>
          <cell r="M313">
            <v>25000</v>
          </cell>
          <cell r="N313" t="str">
            <v>DocuPrint C2424</v>
          </cell>
          <cell r="P313" t="str">
            <v>○</v>
          </cell>
        </row>
        <row r="314">
          <cell r="A314" t="str">
            <v>[FUJI XEROX DocuPrint C2424 v  1.  4.  0 - Printer]</v>
          </cell>
          <cell r="B314" t="str">
            <v>ゼロックス</v>
          </cell>
          <cell r="C314">
            <v>38370</v>
          </cell>
          <cell r="D314" t="str">
            <v>A3</v>
          </cell>
          <cell r="E314" t="str">
            <v>カラー</v>
          </cell>
          <cell r="F314">
            <v>13.2</v>
          </cell>
          <cell r="H314">
            <v>3.2</v>
          </cell>
          <cell r="I314">
            <v>298000</v>
          </cell>
          <cell r="J314">
            <v>24</v>
          </cell>
          <cell r="K314">
            <v>24</v>
          </cell>
          <cell r="L314">
            <v>1500000</v>
          </cell>
          <cell r="M314">
            <v>25000</v>
          </cell>
          <cell r="N314" t="str">
            <v>DocuPrint C2424</v>
          </cell>
          <cell r="P314" t="str">
            <v>○</v>
          </cell>
        </row>
        <row r="315">
          <cell r="A315" t="str">
            <v>[FUJI XEROX DocuPrint C2424 v  1.  4.  1 - Printer]</v>
          </cell>
          <cell r="B315" t="str">
            <v>ゼロックス</v>
          </cell>
          <cell r="C315">
            <v>38370</v>
          </cell>
          <cell r="D315" t="str">
            <v>A3</v>
          </cell>
          <cell r="E315" t="str">
            <v>カラー</v>
          </cell>
          <cell r="F315">
            <v>13.2</v>
          </cell>
          <cell r="H315">
            <v>3.2</v>
          </cell>
          <cell r="I315">
            <v>298000</v>
          </cell>
          <cell r="J315">
            <v>24</v>
          </cell>
          <cell r="K315">
            <v>24</v>
          </cell>
          <cell r="L315">
            <v>1500000</v>
          </cell>
          <cell r="M315">
            <v>25000</v>
          </cell>
          <cell r="N315" t="str">
            <v>DocuPrint C2424</v>
          </cell>
          <cell r="P315" t="str">
            <v>○</v>
          </cell>
        </row>
        <row r="316">
          <cell r="A316" t="str">
            <v>[FUJI XEROX DocuPrint C2424 v  1.  4.  3 - Printer]</v>
          </cell>
          <cell r="B316" t="str">
            <v>ゼロックス</v>
          </cell>
          <cell r="C316">
            <v>38370</v>
          </cell>
          <cell r="D316" t="str">
            <v>A3</v>
          </cell>
          <cell r="E316" t="str">
            <v>カラー</v>
          </cell>
          <cell r="F316">
            <v>13.2</v>
          </cell>
          <cell r="H316">
            <v>3.2</v>
          </cell>
          <cell r="I316">
            <v>298000</v>
          </cell>
          <cell r="J316">
            <v>24</v>
          </cell>
          <cell r="K316">
            <v>24</v>
          </cell>
          <cell r="L316">
            <v>1500000</v>
          </cell>
          <cell r="M316">
            <v>25000</v>
          </cell>
          <cell r="N316" t="str">
            <v>DocuPrint C2424</v>
          </cell>
          <cell r="P316" t="str">
            <v>○</v>
          </cell>
        </row>
        <row r="317">
          <cell r="A317" t="str">
            <v>[FUJI XEROX DocuPrint C2424]</v>
          </cell>
          <cell r="B317" t="str">
            <v>ゼロックス</v>
          </cell>
          <cell r="C317">
            <v>38370</v>
          </cell>
          <cell r="D317" t="str">
            <v>A3</v>
          </cell>
          <cell r="E317" t="str">
            <v>カラー</v>
          </cell>
          <cell r="F317">
            <v>13.2</v>
          </cell>
          <cell r="H317">
            <v>3.2</v>
          </cell>
          <cell r="I317">
            <v>298000</v>
          </cell>
          <cell r="J317">
            <v>24</v>
          </cell>
          <cell r="K317">
            <v>24</v>
          </cell>
          <cell r="L317">
            <v>1500000</v>
          </cell>
          <cell r="M317">
            <v>25000</v>
          </cell>
          <cell r="N317" t="str">
            <v>DocuPrint C2424</v>
          </cell>
          <cell r="P317" t="str">
            <v>○</v>
          </cell>
        </row>
        <row r="318">
          <cell r="A318" t="str">
            <v>[FUJI XEROX DocuPrintC2424]</v>
          </cell>
          <cell r="B318" t="str">
            <v>ゼロックス</v>
          </cell>
          <cell r="C318">
            <v>38370</v>
          </cell>
          <cell r="D318" t="str">
            <v>A3</v>
          </cell>
          <cell r="E318" t="str">
            <v>カラー</v>
          </cell>
          <cell r="F318">
            <v>13.2</v>
          </cell>
          <cell r="H318">
            <v>3.2</v>
          </cell>
          <cell r="I318">
            <v>298000</v>
          </cell>
          <cell r="J318">
            <v>24</v>
          </cell>
          <cell r="K318">
            <v>24</v>
          </cell>
          <cell r="L318">
            <v>1500000</v>
          </cell>
          <cell r="M318">
            <v>25000</v>
          </cell>
          <cell r="N318" t="str">
            <v>DocuPrint C2424</v>
          </cell>
          <cell r="P318" t="str">
            <v>○</v>
          </cell>
        </row>
        <row r="319">
          <cell r="A319" t="str">
            <v>[DocuPrint CG835Lite]</v>
          </cell>
          <cell r="B319" t="str">
            <v>ゼロックス</v>
          </cell>
          <cell r="C319">
            <v>38370</v>
          </cell>
          <cell r="D319" t="str">
            <v>A3</v>
          </cell>
          <cell r="E319" t="str">
            <v>カラー</v>
          </cell>
          <cell r="F319">
            <v>15.29</v>
          </cell>
          <cell r="H319">
            <v>4.79</v>
          </cell>
          <cell r="I319">
            <v>748000</v>
          </cell>
          <cell r="J319">
            <v>8</v>
          </cell>
          <cell r="K319">
            <v>35</v>
          </cell>
          <cell r="L319">
            <v>180000</v>
          </cell>
          <cell r="M319">
            <v>3000</v>
          </cell>
          <cell r="N319" t="str">
            <v>DocuPrint CG835Lite</v>
          </cell>
        </row>
        <row r="320">
          <cell r="A320" t="str">
            <v>[DocuPrintCG835Lite]</v>
          </cell>
          <cell r="B320" t="str">
            <v>ゼロックス</v>
          </cell>
          <cell r="C320">
            <v>38370</v>
          </cell>
          <cell r="D320" t="str">
            <v>A3</v>
          </cell>
          <cell r="E320" t="str">
            <v>カラー</v>
          </cell>
          <cell r="F320">
            <v>15.29</v>
          </cell>
          <cell r="H320">
            <v>4.79</v>
          </cell>
          <cell r="I320">
            <v>748000</v>
          </cell>
          <cell r="J320">
            <v>8</v>
          </cell>
          <cell r="K320">
            <v>35</v>
          </cell>
          <cell r="L320">
            <v>180000</v>
          </cell>
          <cell r="M320">
            <v>3000</v>
          </cell>
          <cell r="N320" t="str">
            <v>DocuPrint CG835Lite</v>
          </cell>
        </row>
        <row r="321">
          <cell r="A321" t="str">
            <v>[FUJI XEROX DocuPrint CG835Lite]</v>
          </cell>
          <cell r="B321" t="str">
            <v>ゼロックス</v>
          </cell>
          <cell r="C321">
            <v>38370</v>
          </cell>
          <cell r="D321" t="str">
            <v>A3</v>
          </cell>
          <cell r="E321" t="str">
            <v>カラー</v>
          </cell>
          <cell r="F321">
            <v>15.29</v>
          </cell>
          <cell r="H321">
            <v>4.79</v>
          </cell>
          <cell r="I321">
            <v>748000</v>
          </cell>
          <cell r="J321">
            <v>8</v>
          </cell>
          <cell r="K321">
            <v>35</v>
          </cell>
          <cell r="L321">
            <v>180000</v>
          </cell>
          <cell r="M321">
            <v>3000</v>
          </cell>
          <cell r="N321" t="str">
            <v>DocuPrint CG835Lite</v>
          </cell>
        </row>
        <row r="322">
          <cell r="A322" t="str">
            <v>[FUJI XEROX DocuPrintCG835Lite]</v>
          </cell>
          <cell r="B322" t="str">
            <v>ゼロックス</v>
          </cell>
          <cell r="C322">
            <v>38370</v>
          </cell>
          <cell r="D322" t="str">
            <v>A3</v>
          </cell>
          <cell r="E322" t="str">
            <v>カラー</v>
          </cell>
          <cell r="F322">
            <v>15.29</v>
          </cell>
          <cell r="H322">
            <v>4.79</v>
          </cell>
          <cell r="I322">
            <v>748000</v>
          </cell>
          <cell r="J322">
            <v>8</v>
          </cell>
          <cell r="K322">
            <v>35</v>
          </cell>
          <cell r="L322">
            <v>180000</v>
          </cell>
          <cell r="M322">
            <v>3000</v>
          </cell>
          <cell r="N322" t="str">
            <v>DocuPrint CG835Lite</v>
          </cell>
        </row>
        <row r="323">
          <cell r="A323" t="str">
            <v>[DocuPrint C3140]</v>
          </cell>
          <cell r="B323" t="str">
            <v>ゼロックス</v>
          </cell>
          <cell r="C323">
            <v>38404</v>
          </cell>
          <cell r="D323" t="str">
            <v>A3</v>
          </cell>
          <cell r="E323" t="str">
            <v>カラー</v>
          </cell>
          <cell r="F323">
            <v>8.91</v>
          </cell>
          <cell r="H323">
            <v>2.91</v>
          </cell>
          <cell r="I323">
            <v>448000</v>
          </cell>
          <cell r="J323">
            <v>31</v>
          </cell>
          <cell r="K323">
            <v>40</v>
          </cell>
          <cell r="L323">
            <v>1500000</v>
          </cell>
          <cell r="M323">
            <v>25000</v>
          </cell>
          <cell r="N323" t="str">
            <v>DocuPrint C3140</v>
          </cell>
          <cell r="P323" t="str">
            <v>○</v>
          </cell>
        </row>
        <row r="324">
          <cell r="A324" t="str">
            <v>[DocuPrintC3140]</v>
          </cell>
          <cell r="B324" t="str">
            <v>ゼロックス</v>
          </cell>
          <cell r="C324">
            <v>38404</v>
          </cell>
          <cell r="D324" t="str">
            <v>A3</v>
          </cell>
          <cell r="E324" t="str">
            <v>カラー</v>
          </cell>
          <cell r="F324">
            <v>8.91</v>
          </cell>
          <cell r="H324">
            <v>2.91</v>
          </cell>
          <cell r="I324">
            <v>448000</v>
          </cell>
          <cell r="J324">
            <v>31</v>
          </cell>
          <cell r="K324">
            <v>40</v>
          </cell>
          <cell r="L324">
            <v>1500000</v>
          </cell>
          <cell r="M324">
            <v>25000</v>
          </cell>
          <cell r="N324" t="str">
            <v>DocuPrint C3140</v>
          </cell>
          <cell r="P324" t="str">
            <v>○</v>
          </cell>
        </row>
        <row r="325">
          <cell r="A325" t="str">
            <v>[FUJI XEROX DocuPrint C3140]</v>
          </cell>
          <cell r="B325" t="str">
            <v>ゼロックス</v>
          </cell>
          <cell r="C325">
            <v>38404</v>
          </cell>
          <cell r="D325" t="str">
            <v>A3</v>
          </cell>
          <cell r="E325" t="str">
            <v>カラー</v>
          </cell>
          <cell r="F325">
            <v>8.91</v>
          </cell>
          <cell r="H325">
            <v>2.91</v>
          </cell>
          <cell r="I325">
            <v>448000</v>
          </cell>
          <cell r="J325">
            <v>31</v>
          </cell>
          <cell r="K325">
            <v>40</v>
          </cell>
          <cell r="L325">
            <v>1500000</v>
          </cell>
          <cell r="M325">
            <v>25000</v>
          </cell>
          <cell r="N325" t="str">
            <v>DocuPrint C3140</v>
          </cell>
          <cell r="P325" t="str">
            <v>○</v>
          </cell>
        </row>
        <row r="326">
          <cell r="A326" t="str">
            <v>[FUJI XEROX DocuPrint C3140 v  1.  2.  1 - Printer]</v>
          </cell>
          <cell r="B326" t="str">
            <v>ゼロックス</v>
          </cell>
          <cell r="C326">
            <v>38404</v>
          </cell>
          <cell r="D326" t="str">
            <v>A3</v>
          </cell>
          <cell r="E326" t="str">
            <v>カラー</v>
          </cell>
          <cell r="F326">
            <v>8.91</v>
          </cell>
          <cell r="H326">
            <v>2.91</v>
          </cell>
          <cell r="I326">
            <v>448000</v>
          </cell>
          <cell r="J326">
            <v>31</v>
          </cell>
          <cell r="K326">
            <v>40</v>
          </cell>
          <cell r="L326">
            <v>1500000</v>
          </cell>
          <cell r="M326">
            <v>25000</v>
          </cell>
          <cell r="N326" t="str">
            <v>DocuPrint C3140</v>
          </cell>
          <cell r="P326" t="str">
            <v>○</v>
          </cell>
        </row>
        <row r="327">
          <cell r="A327" t="str">
            <v>[FUJI XEROX DocuPrint C3140 v  1.  3.  1 - Printer]</v>
          </cell>
          <cell r="B327" t="str">
            <v>ゼロックス</v>
          </cell>
          <cell r="C327">
            <v>38404</v>
          </cell>
          <cell r="D327" t="str">
            <v>A3</v>
          </cell>
          <cell r="E327" t="str">
            <v>カラー</v>
          </cell>
          <cell r="F327">
            <v>8.91</v>
          </cell>
          <cell r="H327">
            <v>2.91</v>
          </cell>
          <cell r="I327">
            <v>448000</v>
          </cell>
          <cell r="J327">
            <v>31</v>
          </cell>
          <cell r="K327">
            <v>40</v>
          </cell>
          <cell r="L327">
            <v>1500000</v>
          </cell>
          <cell r="M327">
            <v>25000</v>
          </cell>
          <cell r="N327" t="str">
            <v>DocuPrint C3140</v>
          </cell>
          <cell r="P327" t="str">
            <v>○</v>
          </cell>
        </row>
        <row r="328">
          <cell r="A328" t="str">
            <v>[FUJI XEROX DocuPrintC3140]</v>
          </cell>
          <cell r="B328" t="str">
            <v>ゼロックス</v>
          </cell>
          <cell r="C328">
            <v>38404</v>
          </cell>
          <cell r="D328" t="str">
            <v>A3</v>
          </cell>
          <cell r="E328" t="str">
            <v>カラー</v>
          </cell>
          <cell r="F328">
            <v>8.91</v>
          </cell>
          <cell r="H328">
            <v>2.91</v>
          </cell>
          <cell r="I328">
            <v>448000</v>
          </cell>
          <cell r="J328">
            <v>31</v>
          </cell>
          <cell r="K328">
            <v>40</v>
          </cell>
          <cell r="L328">
            <v>1500000</v>
          </cell>
          <cell r="M328">
            <v>25000</v>
          </cell>
          <cell r="N328" t="str">
            <v>DocuPrint C3140</v>
          </cell>
          <cell r="P328" t="str">
            <v>○</v>
          </cell>
        </row>
        <row r="329">
          <cell r="A329" t="str">
            <v>[DocuPrint C3140TD]</v>
          </cell>
          <cell r="B329" t="str">
            <v>ゼロックス</v>
          </cell>
          <cell r="C329">
            <v>38404</v>
          </cell>
          <cell r="D329" t="str">
            <v>A3</v>
          </cell>
          <cell r="E329" t="str">
            <v>カラー</v>
          </cell>
          <cell r="F329">
            <v>8.91</v>
          </cell>
          <cell r="H329">
            <v>2.91</v>
          </cell>
          <cell r="I329">
            <v>518000</v>
          </cell>
          <cell r="J329">
            <v>31</v>
          </cell>
          <cell r="K329">
            <v>40</v>
          </cell>
          <cell r="L329">
            <v>1500000</v>
          </cell>
          <cell r="M329">
            <v>25000</v>
          </cell>
          <cell r="N329" t="str">
            <v>DocuPrint C3140TD</v>
          </cell>
          <cell r="P329" t="str">
            <v>○</v>
          </cell>
        </row>
        <row r="330">
          <cell r="A330" t="str">
            <v>[DocuPrintC3140TD]</v>
          </cell>
          <cell r="B330" t="str">
            <v>ゼロックス</v>
          </cell>
          <cell r="C330">
            <v>38404</v>
          </cell>
          <cell r="D330" t="str">
            <v>A3</v>
          </cell>
          <cell r="E330" t="str">
            <v>カラー</v>
          </cell>
          <cell r="F330">
            <v>8.91</v>
          </cell>
          <cell r="H330">
            <v>2.91</v>
          </cell>
          <cell r="I330">
            <v>518000</v>
          </cell>
          <cell r="J330">
            <v>31</v>
          </cell>
          <cell r="K330">
            <v>40</v>
          </cell>
          <cell r="L330">
            <v>1500000</v>
          </cell>
          <cell r="M330">
            <v>25000</v>
          </cell>
          <cell r="N330" t="str">
            <v>DocuPrint C3140TD</v>
          </cell>
          <cell r="P330" t="str">
            <v>○</v>
          </cell>
        </row>
        <row r="331">
          <cell r="A331" t="str">
            <v>[FUJI XEROX DocuPrint C3140TD]</v>
          </cell>
          <cell r="B331" t="str">
            <v>ゼロックス</v>
          </cell>
          <cell r="C331">
            <v>38404</v>
          </cell>
          <cell r="D331" t="str">
            <v>A3</v>
          </cell>
          <cell r="E331" t="str">
            <v>カラー</v>
          </cell>
          <cell r="F331">
            <v>8.91</v>
          </cell>
          <cell r="H331">
            <v>2.91</v>
          </cell>
          <cell r="I331">
            <v>518000</v>
          </cell>
          <cell r="J331">
            <v>31</v>
          </cell>
          <cell r="K331">
            <v>40</v>
          </cell>
          <cell r="L331">
            <v>1500000</v>
          </cell>
          <cell r="M331">
            <v>25000</v>
          </cell>
          <cell r="N331" t="str">
            <v>DocuPrint C3140TD</v>
          </cell>
          <cell r="P331" t="str">
            <v>○</v>
          </cell>
        </row>
        <row r="332">
          <cell r="A332" t="str">
            <v>[FUJI XEROX DocuPrintC3140TD]</v>
          </cell>
          <cell r="B332" t="str">
            <v>ゼロックス</v>
          </cell>
          <cell r="C332">
            <v>38404</v>
          </cell>
          <cell r="D332" t="str">
            <v>A3</v>
          </cell>
          <cell r="E332" t="str">
            <v>カラー</v>
          </cell>
          <cell r="F332">
            <v>8.91</v>
          </cell>
          <cell r="H332">
            <v>2.91</v>
          </cell>
          <cell r="I332">
            <v>518000</v>
          </cell>
          <cell r="J332">
            <v>31</v>
          </cell>
          <cell r="K332">
            <v>40</v>
          </cell>
          <cell r="L332">
            <v>1500000</v>
          </cell>
          <cell r="M332">
            <v>25000</v>
          </cell>
          <cell r="N332" t="str">
            <v>DocuPrint C3140TD</v>
          </cell>
          <cell r="P332" t="str">
            <v>○</v>
          </cell>
        </row>
        <row r="333">
          <cell r="A333" t="str">
            <v>[DocuPrint C3540]</v>
          </cell>
          <cell r="B333" t="str">
            <v>ゼロックス</v>
          </cell>
          <cell r="C333">
            <v>38404</v>
          </cell>
          <cell r="D333" t="str">
            <v>A3</v>
          </cell>
          <cell r="E333" t="str">
            <v>カラー</v>
          </cell>
          <cell r="F333">
            <v>12.51</v>
          </cell>
          <cell r="H333">
            <v>2.91</v>
          </cell>
          <cell r="I333">
            <v>548000</v>
          </cell>
          <cell r="J333">
            <v>35</v>
          </cell>
          <cell r="K333">
            <v>45</v>
          </cell>
          <cell r="L333">
            <v>1500000</v>
          </cell>
          <cell r="M333">
            <v>25000</v>
          </cell>
          <cell r="N333" t="str">
            <v>DocuPrint C3540</v>
          </cell>
          <cell r="P333" t="str">
            <v>○</v>
          </cell>
        </row>
        <row r="334">
          <cell r="A334" t="str">
            <v>[DocuPrintC3540]</v>
          </cell>
          <cell r="B334" t="str">
            <v>ゼロックス</v>
          </cell>
          <cell r="C334">
            <v>38404</v>
          </cell>
          <cell r="D334" t="str">
            <v>A3</v>
          </cell>
          <cell r="E334" t="str">
            <v>カラー</v>
          </cell>
          <cell r="F334">
            <v>12.51</v>
          </cell>
          <cell r="H334">
            <v>2.91</v>
          </cell>
          <cell r="I334">
            <v>548000</v>
          </cell>
          <cell r="J334">
            <v>35</v>
          </cell>
          <cell r="K334">
            <v>45</v>
          </cell>
          <cell r="L334">
            <v>1500000</v>
          </cell>
          <cell r="M334">
            <v>25000</v>
          </cell>
          <cell r="N334" t="str">
            <v>DocuPrint C3540</v>
          </cell>
          <cell r="P334" t="str">
            <v>○</v>
          </cell>
        </row>
        <row r="335">
          <cell r="A335" t="str">
            <v>[FUJI XEROX DocuPrint C3540 v  1.  3.  1 - Printer]</v>
          </cell>
          <cell r="B335" t="str">
            <v>ゼロックス</v>
          </cell>
          <cell r="C335">
            <v>38404</v>
          </cell>
          <cell r="D335" t="str">
            <v>A3</v>
          </cell>
          <cell r="E335" t="str">
            <v>カラー</v>
          </cell>
          <cell r="F335">
            <v>12.51</v>
          </cell>
          <cell r="H335">
            <v>2.91</v>
          </cell>
          <cell r="I335">
            <v>548000</v>
          </cell>
          <cell r="J335">
            <v>35</v>
          </cell>
          <cell r="K335">
            <v>45</v>
          </cell>
          <cell r="L335">
            <v>1500000</v>
          </cell>
          <cell r="M335">
            <v>25000</v>
          </cell>
          <cell r="N335" t="str">
            <v>DocuPrint C3540</v>
          </cell>
          <cell r="P335" t="str">
            <v>○</v>
          </cell>
        </row>
        <row r="336">
          <cell r="A336" t="str">
            <v>[FUJI XEROX DocuPrint C3540]</v>
          </cell>
          <cell r="B336" t="str">
            <v>ゼロックス</v>
          </cell>
          <cell r="C336">
            <v>38404</v>
          </cell>
          <cell r="D336" t="str">
            <v>A3</v>
          </cell>
          <cell r="E336" t="str">
            <v>カラー</v>
          </cell>
          <cell r="F336">
            <v>12.51</v>
          </cell>
          <cell r="H336">
            <v>2.91</v>
          </cell>
          <cell r="I336">
            <v>548000</v>
          </cell>
          <cell r="J336">
            <v>35</v>
          </cell>
          <cell r="K336">
            <v>45</v>
          </cell>
          <cell r="L336">
            <v>1500000</v>
          </cell>
          <cell r="M336">
            <v>25000</v>
          </cell>
          <cell r="N336" t="str">
            <v>DocuPrint C3540</v>
          </cell>
          <cell r="P336" t="str">
            <v>○</v>
          </cell>
        </row>
        <row r="337">
          <cell r="A337" t="str">
            <v>[FUJI XEROX DocuPrintC3540]</v>
          </cell>
          <cell r="B337" t="str">
            <v>ゼロックス</v>
          </cell>
          <cell r="C337">
            <v>38404</v>
          </cell>
          <cell r="D337" t="str">
            <v>A3</v>
          </cell>
          <cell r="E337" t="str">
            <v>カラー</v>
          </cell>
          <cell r="F337">
            <v>12.51</v>
          </cell>
          <cell r="H337">
            <v>2.91</v>
          </cell>
          <cell r="I337">
            <v>548000</v>
          </cell>
          <cell r="J337">
            <v>35</v>
          </cell>
          <cell r="K337">
            <v>45</v>
          </cell>
          <cell r="L337">
            <v>1500000</v>
          </cell>
          <cell r="M337">
            <v>25000</v>
          </cell>
          <cell r="N337" t="str">
            <v>DocuPrint C3540</v>
          </cell>
          <cell r="P337" t="str">
            <v>○</v>
          </cell>
        </row>
        <row r="338">
          <cell r="A338" t="str">
            <v>[DocuPrint C3540TD]</v>
          </cell>
          <cell r="B338" t="str">
            <v>ゼロックス</v>
          </cell>
          <cell r="C338">
            <v>38404</v>
          </cell>
          <cell r="D338" t="str">
            <v>A3</v>
          </cell>
          <cell r="E338" t="str">
            <v>カラー</v>
          </cell>
          <cell r="F338">
            <v>12.51</v>
          </cell>
          <cell r="H338">
            <v>2.91</v>
          </cell>
          <cell r="I338">
            <v>618000</v>
          </cell>
          <cell r="J338">
            <v>35</v>
          </cell>
          <cell r="K338">
            <v>45</v>
          </cell>
          <cell r="L338">
            <v>1500000</v>
          </cell>
          <cell r="M338">
            <v>25000</v>
          </cell>
          <cell r="N338" t="str">
            <v>DocuPrint C3540TD</v>
          </cell>
          <cell r="P338" t="str">
            <v>○</v>
          </cell>
        </row>
        <row r="339">
          <cell r="A339" t="str">
            <v>[DocuPrint C3200A]</v>
          </cell>
          <cell r="B339" t="str">
            <v>ゼロックス</v>
          </cell>
          <cell r="C339">
            <v>38701</v>
          </cell>
          <cell r="D339" t="str">
            <v>A4</v>
          </cell>
          <cell r="E339" t="str">
            <v>カラー</v>
          </cell>
          <cell r="F339">
            <v>13.98</v>
          </cell>
          <cell r="H339">
            <v>3.49</v>
          </cell>
          <cell r="I339">
            <v>198000</v>
          </cell>
          <cell r="J339">
            <v>25</v>
          </cell>
          <cell r="K339">
            <v>35</v>
          </cell>
          <cell r="L339">
            <v>200000</v>
          </cell>
          <cell r="M339">
            <v>3333.333333333333</v>
          </cell>
          <cell r="N339" t="str">
            <v>DocuPrint C3200A</v>
          </cell>
        </row>
        <row r="340">
          <cell r="A340" t="str">
            <v>[DocuPrintC3200A]</v>
          </cell>
          <cell r="B340" t="str">
            <v>ゼロックス</v>
          </cell>
          <cell r="C340">
            <v>38701</v>
          </cell>
          <cell r="D340" t="str">
            <v>A4</v>
          </cell>
          <cell r="E340" t="str">
            <v>カラー</v>
          </cell>
          <cell r="F340">
            <v>13.98</v>
          </cell>
          <cell r="H340">
            <v>3.49</v>
          </cell>
          <cell r="I340">
            <v>198000</v>
          </cell>
          <cell r="J340">
            <v>25</v>
          </cell>
          <cell r="K340">
            <v>35</v>
          </cell>
          <cell r="L340">
            <v>200000</v>
          </cell>
          <cell r="M340">
            <v>3333.333333333333</v>
          </cell>
          <cell r="N340" t="str">
            <v>DocuPrint C3200A</v>
          </cell>
        </row>
        <row r="341">
          <cell r="A341" t="str">
            <v>[FUJI XEROX DocuPrint C3200A]</v>
          </cell>
          <cell r="B341" t="str">
            <v>ゼロックス</v>
          </cell>
          <cell r="C341">
            <v>38701</v>
          </cell>
          <cell r="D341" t="str">
            <v>A4</v>
          </cell>
          <cell r="E341" t="str">
            <v>カラー</v>
          </cell>
          <cell r="F341">
            <v>13.98</v>
          </cell>
          <cell r="H341">
            <v>3.49</v>
          </cell>
          <cell r="I341">
            <v>198000</v>
          </cell>
          <cell r="J341">
            <v>25</v>
          </cell>
          <cell r="K341">
            <v>35</v>
          </cell>
          <cell r="L341">
            <v>200000</v>
          </cell>
          <cell r="M341">
            <v>3333.333333333333</v>
          </cell>
          <cell r="N341" t="str">
            <v>DocuPrint C3200A</v>
          </cell>
        </row>
        <row r="342">
          <cell r="A342" t="str">
            <v>[FUJI XEROX DocuPrint C3200 A v  8.  4.  0 - Printer]</v>
          </cell>
          <cell r="B342" t="str">
            <v>ゼロックス</v>
          </cell>
          <cell r="C342">
            <v>38701</v>
          </cell>
          <cell r="D342" t="str">
            <v>A4</v>
          </cell>
          <cell r="E342" t="str">
            <v>カラー</v>
          </cell>
          <cell r="F342">
            <v>13.98</v>
          </cell>
          <cell r="H342">
            <v>3.49</v>
          </cell>
          <cell r="I342">
            <v>198000</v>
          </cell>
          <cell r="J342">
            <v>25</v>
          </cell>
          <cell r="K342">
            <v>35</v>
          </cell>
          <cell r="L342">
            <v>200000</v>
          </cell>
          <cell r="M342">
            <v>3333.333333333333</v>
          </cell>
          <cell r="N342" t="str">
            <v>DocuPrint C3200A</v>
          </cell>
        </row>
        <row r="343">
          <cell r="A343" t="str">
            <v>[FUJI XEROX DocuPrintC3200A]</v>
          </cell>
          <cell r="B343" t="str">
            <v>ゼロックス</v>
          </cell>
          <cell r="C343">
            <v>38701</v>
          </cell>
          <cell r="D343" t="str">
            <v>A4</v>
          </cell>
          <cell r="E343" t="str">
            <v>カラー</v>
          </cell>
          <cell r="F343">
            <v>13.98</v>
          </cell>
          <cell r="H343">
            <v>3.49</v>
          </cell>
          <cell r="I343">
            <v>198000</v>
          </cell>
          <cell r="J343">
            <v>25</v>
          </cell>
          <cell r="K343">
            <v>35</v>
          </cell>
          <cell r="L343">
            <v>200000</v>
          </cell>
          <cell r="M343">
            <v>3333.333333333333</v>
          </cell>
          <cell r="N343" t="str">
            <v>DocuPrint C3200A</v>
          </cell>
        </row>
        <row r="344">
          <cell r="A344" t="str">
            <v>[DocuPrint C5450]</v>
          </cell>
          <cell r="B344" t="str">
            <v>ゼロックス</v>
          </cell>
          <cell r="C344">
            <v>38786</v>
          </cell>
          <cell r="D344" t="str">
            <v>A3</v>
          </cell>
          <cell r="E344" t="str">
            <v>カラー</v>
          </cell>
          <cell r="F344">
            <v>12.28</v>
          </cell>
          <cell r="H344">
            <v>2.95</v>
          </cell>
          <cell r="I344">
            <v>1580000</v>
          </cell>
          <cell r="J344">
            <v>40</v>
          </cell>
          <cell r="K344">
            <v>55</v>
          </cell>
          <cell r="L344">
            <v>3000000</v>
          </cell>
          <cell r="M344">
            <v>50000</v>
          </cell>
          <cell r="N344" t="str">
            <v>DocuPrint C5450</v>
          </cell>
        </row>
        <row r="345">
          <cell r="A345" t="str">
            <v>[DocuPrintC5450]</v>
          </cell>
          <cell r="B345" t="str">
            <v>ゼロックス</v>
          </cell>
          <cell r="C345">
            <v>38786</v>
          </cell>
          <cell r="D345" t="str">
            <v>A3</v>
          </cell>
          <cell r="E345" t="str">
            <v>カラー</v>
          </cell>
          <cell r="F345">
            <v>12.28</v>
          </cell>
          <cell r="H345">
            <v>2.95</v>
          </cell>
          <cell r="I345">
            <v>1580000</v>
          </cell>
          <cell r="J345">
            <v>40</v>
          </cell>
          <cell r="K345">
            <v>55</v>
          </cell>
          <cell r="L345">
            <v>3000000</v>
          </cell>
          <cell r="M345">
            <v>50000</v>
          </cell>
          <cell r="N345" t="str">
            <v>DocuPrint C5450</v>
          </cell>
        </row>
        <row r="346">
          <cell r="A346" t="str">
            <v>[FUJI XEROX DocuPrint C5450]</v>
          </cell>
          <cell r="B346" t="str">
            <v>ゼロックス</v>
          </cell>
          <cell r="C346">
            <v>38786</v>
          </cell>
          <cell r="D346" t="str">
            <v>A3</v>
          </cell>
          <cell r="E346" t="str">
            <v>カラー</v>
          </cell>
          <cell r="F346">
            <v>12.28</v>
          </cell>
          <cell r="H346">
            <v>2.95</v>
          </cell>
          <cell r="I346">
            <v>1580000</v>
          </cell>
          <cell r="J346">
            <v>40</v>
          </cell>
          <cell r="K346">
            <v>55</v>
          </cell>
          <cell r="L346">
            <v>3000000</v>
          </cell>
          <cell r="M346">
            <v>50000</v>
          </cell>
          <cell r="N346" t="str">
            <v>DocuPrint C5450</v>
          </cell>
        </row>
        <row r="347">
          <cell r="A347" t="str">
            <v>[FUJI XEROX DocuPrintC5450]</v>
          </cell>
          <cell r="B347" t="str">
            <v>ゼロックス</v>
          </cell>
          <cell r="C347">
            <v>38786</v>
          </cell>
          <cell r="D347" t="str">
            <v>A3</v>
          </cell>
          <cell r="E347" t="str">
            <v>カラー</v>
          </cell>
          <cell r="F347">
            <v>12.28</v>
          </cell>
          <cell r="H347">
            <v>2.95</v>
          </cell>
          <cell r="I347">
            <v>1580000</v>
          </cell>
          <cell r="J347">
            <v>40</v>
          </cell>
          <cell r="K347">
            <v>55</v>
          </cell>
          <cell r="L347">
            <v>3000000</v>
          </cell>
          <cell r="M347">
            <v>50000</v>
          </cell>
          <cell r="N347" t="str">
            <v>DocuPrint C5450</v>
          </cell>
        </row>
        <row r="348">
          <cell r="A348" t="str">
            <v>[DocuPrint C3050]</v>
          </cell>
          <cell r="B348" t="str">
            <v>ゼロックス</v>
          </cell>
          <cell r="C348">
            <v>39022</v>
          </cell>
          <cell r="D348" t="str">
            <v>A3</v>
          </cell>
          <cell r="E348" t="str">
            <v>カラー</v>
          </cell>
          <cell r="F348">
            <v>16.375</v>
          </cell>
          <cell r="H348">
            <v>4.375</v>
          </cell>
          <cell r="I348">
            <v>148000</v>
          </cell>
          <cell r="J348">
            <v>8</v>
          </cell>
          <cell r="K348">
            <v>35</v>
          </cell>
          <cell r="L348">
            <v>600000</v>
          </cell>
          <cell r="M348">
            <v>10000</v>
          </cell>
          <cell r="N348" t="str">
            <v>DocuPrint C3050</v>
          </cell>
          <cell r="P348" t="str">
            <v>○</v>
          </cell>
        </row>
        <row r="349">
          <cell r="A349" t="str">
            <v>[DocuPrintC3050]</v>
          </cell>
          <cell r="B349" t="str">
            <v>ゼロックス</v>
          </cell>
          <cell r="C349">
            <v>39022</v>
          </cell>
          <cell r="D349" t="str">
            <v>A3</v>
          </cell>
          <cell r="E349" t="str">
            <v>カラー</v>
          </cell>
          <cell r="F349">
            <v>16.375</v>
          </cell>
          <cell r="H349">
            <v>4.375</v>
          </cell>
          <cell r="I349">
            <v>148000</v>
          </cell>
          <cell r="J349">
            <v>8</v>
          </cell>
          <cell r="K349">
            <v>35</v>
          </cell>
          <cell r="L349">
            <v>600000</v>
          </cell>
          <cell r="M349">
            <v>10000</v>
          </cell>
          <cell r="N349" t="str">
            <v>DocuPrint C3050</v>
          </cell>
          <cell r="P349" t="str">
            <v>○</v>
          </cell>
        </row>
        <row r="350">
          <cell r="A350" t="str">
            <v>[FUJI XEROX DocuPrint C3050]</v>
          </cell>
          <cell r="B350" t="str">
            <v>ゼロックス</v>
          </cell>
          <cell r="C350">
            <v>39022</v>
          </cell>
          <cell r="D350" t="str">
            <v>A3</v>
          </cell>
          <cell r="E350" t="str">
            <v>カラー</v>
          </cell>
          <cell r="F350">
            <v>16.375</v>
          </cell>
          <cell r="H350">
            <v>4.375</v>
          </cell>
          <cell r="I350">
            <v>148000</v>
          </cell>
          <cell r="J350">
            <v>8</v>
          </cell>
          <cell r="K350">
            <v>35</v>
          </cell>
          <cell r="L350">
            <v>600000</v>
          </cell>
          <cell r="M350">
            <v>10000</v>
          </cell>
          <cell r="N350" t="str">
            <v>DocuPrint C3050</v>
          </cell>
          <cell r="P350" t="str">
            <v>○</v>
          </cell>
        </row>
        <row r="351">
          <cell r="A351" t="str">
            <v>[FUJI XEROX DocuPrintC3050]</v>
          </cell>
          <cell r="B351" t="str">
            <v>ゼロックス</v>
          </cell>
          <cell r="C351">
            <v>39022</v>
          </cell>
          <cell r="D351" t="str">
            <v>A3</v>
          </cell>
          <cell r="E351" t="str">
            <v>カラー</v>
          </cell>
          <cell r="F351">
            <v>16.375</v>
          </cell>
          <cell r="H351">
            <v>4.375</v>
          </cell>
          <cell r="I351">
            <v>148000</v>
          </cell>
          <cell r="J351">
            <v>8</v>
          </cell>
          <cell r="K351">
            <v>35</v>
          </cell>
          <cell r="L351">
            <v>600000</v>
          </cell>
          <cell r="M351">
            <v>10000</v>
          </cell>
          <cell r="N351" t="str">
            <v>DocuPrint C3050</v>
          </cell>
          <cell r="P351" t="str">
            <v>○</v>
          </cell>
        </row>
        <row r="352">
          <cell r="A352" t="str">
            <v>[DocuPrint 2060]</v>
          </cell>
          <cell r="B352" t="str">
            <v>ゼロックス</v>
          </cell>
          <cell r="C352">
            <v>39076</v>
          </cell>
          <cell r="D352" t="str">
            <v>A3</v>
          </cell>
          <cell r="E352" t="str">
            <v>モノクロ</v>
          </cell>
          <cell r="H352">
            <v>5</v>
          </cell>
          <cell r="I352">
            <v>108000</v>
          </cell>
          <cell r="K352">
            <v>26.5</v>
          </cell>
          <cell r="L352">
            <v>600000</v>
          </cell>
          <cell r="M352">
            <v>10000</v>
          </cell>
          <cell r="N352" t="str">
            <v>DocuPrint 2060</v>
          </cell>
          <cell r="P352" t="str">
            <v>○</v>
          </cell>
        </row>
        <row r="353">
          <cell r="A353" t="str">
            <v>[DocuPrint2060]</v>
          </cell>
          <cell r="B353" t="str">
            <v>ゼロックス</v>
          </cell>
          <cell r="C353">
            <v>39076</v>
          </cell>
          <cell r="D353" t="str">
            <v>A3</v>
          </cell>
          <cell r="E353" t="str">
            <v>モノクロ</v>
          </cell>
          <cell r="H353">
            <v>5</v>
          </cell>
          <cell r="I353">
            <v>108000</v>
          </cell>
          <cell r="K353">
            <v>26.5</v>
          </cell>
          <cell r="L353">
            <v>600000</v>
          </cell>
          <cell r="M353">
            <v>10000</v>
          </cell>
          <cell r="N353" t="str">
            <v>DocuPrint 2060</v>
          </cell>
          <cell r="P353" t="str">
            <v>○</v>
          </cell>
        </row>
        <row r="354">
          <cell r="A354" t="str">
            <v>[FUJI XEROX DocuPrint 2060]</v>
          </cell>
          <cell r="B354" t="str">
            <v>ゼロックス</v>
          </cell>
          <cell r="C354">
            <v>39076</v>
          </cell>
          <cell r="D354" t="str">
            <v>A3</v>
          </cell>
          <cell r="E354" t="str">
            <v>モノクロ</v>
          </cell>
          <cell r="H354">
            <v>5</v>
          </cell>
          <cell r="I354">
            <v>108000</v>
          </cell>
          <cell r="K354">
            <v>26.5</v>
          </cell>
          <cell r="L354">
            <v>600000</v>
          </cell>
          <cell r="M354">
            <v>10000</v>
          </cell>
          <cell r="N354" t="str">
            <v>DocuPrint 2060</v>
          </cell>
          <cell r="P354" t="str">
            <v>○</v>
          </cell>
        </row>
        <row r="355">
          <cell r="A355" t="str">
            <v>[FUJI XEROX DocuPrint2060]</v>
          </cell>
          <cell r="B355" t="str">
            <v>ゼロックス</v>
          </cell>
          <cell r="C355">
            <v>39076</v>
          </cell>
          <cell r="D355" t="str">
            <v>A3</v>
          </cell>
          <cell r="E355" t="str">
            <v>モノクロ</v>
          </cell>
          <cell r="H355">
            <v>5</v>
          </cell>
          <cell r="I355">
            <v>108000</v>
          </cell>
          <cell r="K355">
            <v>26.5</v>
          </cell>
          <cell r="L355">
            <v>600000</v>
          </cell>
          <cell r="M355">
            <v>10000</v>
          </cell>
          <cell r="N355" t="str">
            <v>DocuPrint 2060</v>
          </cell>
          <cell r="P355" t="str">
            <v>○</v>
          </cell>
        </row>
        <row r="356">
          <cell r="A356" t="str">
            <v>[DocuPrint 3050]</v>
          </cell>
          <cell r="B356" t="str">
            <v>ゼロックス</v>
          </cell>
          <cell r="C356">
            <v>39076</v>
          </cell>
          <cell r="D356" t="str">
            <v>A3</v>
          </cell>
          <cell r="E356" t="str">
            <v>モノクロ</v>
          </cell>
          <cell r="H356">
            <v>5</v>
          </cell>
          <cell r="I356">
            <v>148000</v>
          </cell>
          <cell r="K356">
            <v>35</v>
          </cell>
          <cell r="L356">
            <v>600000</v>
          </cell>
          <cell r="M356">
            <v>10000</v>
          </cell>
          <cell r="N356" t="str">
            <v>DocuPrint 3050</v>
          </cell>
          <cell r="P356" t="str">
            <v>○</v>
          </cell>
        </row>
        <row r="357">
          <cell r="A357" t="str">
            <v>[DocuPrint3050]</v>
          </cell>
          <cell r="B357" t="str">
            <v>ゼロックス</v>
          </cell>
          <cell r="C357">
            <v>39076</v>
          </cell>
          <cell r="D357" t="str">
            <v>A3</v>
          </cell>
          <cell r="E357" t="str">
            <v>モノクロ</v>
          </cell>
          <cell r="H357">
            <v>5</v>
          </cell>
          <cell r="I357">
            <v>148000</v>
          </cell>
          <cell r="K357">
            <v>35</v>
          </cell>
          <cell r="L357">
            <v>600000</v>
          </cell>
          <cell r="M357">
            <v>10000</v>
          </cell>
          <cell r="N357" t="str">
            <v>DocuPrint 3050</v>
          </cell>
          <cell r="P357" t="str">
            <v>○</v>
          </cell>
        </row>
        <row r="358">
          <cell r="A358" t="str">
            <v>[FUJI XEROX DocuPrint 3050]</v>
          </cell>
          <cell r="B358" t="str">
            <v>ゼロックス</v>
          </cell>
          <cell r="C358">
            <v>39076</v>
          </cell>
          <cell r="D358" t="str">
            <v>A3</v>
          </cell>
          <cell r="E358" t="str">
            <v>モノクロ</v>
          </cell>
          <cell r="H358">
            <v>5</v>
          </cell>
          <cell r="I358">
            <v>148000</v>
          </cell>
          <cell r="K358">
            <v>35</v>
          </cell>
          <cell r="L358">
            <v>600000</v>
          </cell>
          <cell r="M358">
            <v>10000</v>
          </cell>
          <cell r="N358" t="str">
            <v>DocuPrint 3050</v>
          </cell>
          <cell r="P358" t="str">
            <v>○</v>
          </cell>
        </row>
        <row r="359">
          <cell r="A359" t="str">
            <v>[FUJI XEROX DocuPrint3050]</v>
          </cell>
          <cell r="B359" t="str">
            <v>ゼロックス</v>
          </cell>
          <cell r="C359">
            <v>39076</v>
          </cell>
          <cell r="D359" t="str">
            <v>A3</v>
          </cell>
          <cell r="E359" t="str">
            <v>モノクロ</v>
          </cell>
          <cell r="H359">
            <v>5</v>
          </cell>
          <cell r="I359">
            <v>148000</v>
          </cell>
          <cell r="K359">
            <v>35</v>
          </cell>
          <cell r="L359">
            <v>600000</v>
          </cell>
          <cell r="M359">
            <v>10000</v>
          </cell>
          <cell r="N359" t="str">
            <v>DocuPrint 3050</v>
          </cell>
          <cell r="P359" t="str">
            <v>○</v>
          </cell>
        </row>
        <row r="360">
          <cell r="A360" t="str">
            <v>[DocuPrint 2000]</v>
          </cell>
          <cell r="B360" t="str">
            <v>ゼロックス</v>
          </cell>
          <cell r="C360">
            <v>39097</v>
          </cell>
          <cell r="D360" t="str">
            <v>A4</v>
          </cell>
          <cell r="E360" t="str">
            <v>モノクロ</v>
          </cell>
          <cell r="H360">
            <v>2.34</v>
          </cell>
          <cell r="I360">
            <v>79800</v>
          </cell>
          <cell r="K360">
            <v>24</v>
          </cell>
          <cell r="L360">
            <v>200000</v>
          </cell>
          <cell r="M360">
            <v>3333.333333333333</v>
          </cell>
          <cell r="N360" t="str">
            <v>DocuPrint 2000</v>
          </cell>
        </row>
        <row r="361">
          <cell r="A361" t="str">
            <v>[DocuPrint2000]</v>
          </cell>
          <cell r="B361" t="str">
            <v>ゼロックス</v>
          </cell>
          <cell r="C361">
            <v>39097</v>
          </cell>
          <cell r="D361" t="str">
            <v>A4</v>
          </cell>
          <cell r="E361" t="str">
            <v>モノクロ</v>
          </cell>
          <cell r="H361">
            <v>2.34</v>
          </cell>
          <cell r="I361">
            <v>79800</v>
          </cell>
          <cell r="K361">
            <v>24</v>
          </cell>
          <cell r="L361">
            <v>200000</v>
          </cell>
          <cell r="M361">
            <v>3333.333333333333</v>
          </cell>
          <cell r="N361" t="str">
            <v>DocuPrint 2000</v>
          </cell>
        </row>
        <row r="362">
          <cell r="A362" t="str">
            <v>[FUJI XEROX DocuPrint 2000]</v>
          </cell>
          <cell r="B362" t="str">
            <v>ゼロックス</v>
          </cell>
          <cell r="C362">
            <v>39097</v>
          </cell>
          <cell r="D362" t="str">
            <v>A4</v>
          </cell>
          <cell r="E362" t="str">
            <v>モノクロ</v>
          </cell>
          <cell r="H362">
            <v>2.34</v>
          </cell>
          <cell r="I362">
            <v>79800</v>
          </cell>
          <cell r="K362">
            <v>24</v>
          </cell>
          <cell r="L362">
            <v>200000</v>
          </cell>
          <cell r="M362">
            <v>3333.333333333333</v>
          </cell>
          <cell r="N362" t="str">
            <v>DocuPrint 2000</v>
          </cell>
        </row>
        <row r="363">
          <cell r="A363" t="str">
            <v>[FUJI XEROX DocuPrint2000]</v>
          </cell>
          <cell r="B363" t="str">
            <v>ゼロックス</v>
          </cell>
          <cell r="C363">
            <v>39097</v>
          </cell>
          <cell r="D363" t="str">
            <v>A4</v>
          </cell>
          <cell r="E363" t="str">
            <v>モノクロ</v>
          </cell>
          <cell r="H363">
            <v>2.34</v>
          </cell>
          <cell r="I363">
            <v>79800</v>
          </cell>
          <cell r="K363">
            <v>24</v>
          </cell>
          <cell r="L363">
            <v>200000</v>
          </cell>
          <cell r="M363">
            <v>3333.333333333333</v>
          </cell>
          <cell r="N363" t="str">
            <v>DocuPrint 2000</v>
          </cell>
        </row>
        <row r="364">
          <cell r="A364" t="str">
            <v>[DocuPrint C3250]</v>
          </cell>
          <cell r="B364" t="str">
            <v>ゼロックス</v>
          </cell>
          <cell r="C364">
            <v>39099</v>
          </cell>
          <cell r="D364" t="str">
            <v>A3</v>
          </cell>
          <cell r="E364" t="str">
            <v>カラー</v>
          </cell>
          <cell r="F364">
            <v>8.91</v>
          </cell>
          <cell r="H364">
            <v>2.91</v>
          </cell>
          <cell r="I364">
            <v>548000</v>
          </cell>
          <cell r="J364">
            <v>35</v>
          </cell>
          <cell r="K364">
            <v>45</v>
          </cell>
          <cell r="L364">
            <v>1500000</v>
          </cell>
          <cell r="M364">
            <v>25000</v>
          </cell>
          <cell r="N364" t="str">
            <v>DocuPrint C3250</v>
          </cell>
          <cell r="P364" t="str">
            <v>○</v>
          </cell>
        </row>
        <row r="365">
          <cell r="A365" t="str">
            <v>[DocuPrintC3250]</v>
          </cell>
          <cell r="B365" t="str">
            <v>ゼロックス</v>
          </cell>
          <cell r="C365">
            <v>39099</v>
          </cell>
          <cell r="D365" t="str">
            <v>A3</v>
          </cell>
          <cell r="E365" t="str">
            <v>カラー</v>
          </cell>
          <cell r="F365">
            <v>8.91</v>
          </cell>
          <cell r="H365">
            <v>2.91</v>
          </cell>
          <cell r="I365">
            <v>548000</v>
          </cell>
          <cell r="J365">
            <v>35</v>
          </cell>
          <cell r="K365">
            <v>45</v>
          </cell>
          <cell r="L365">
            <v>1500000</v>
          </cell>
          <cell r="M365">
            <v>25000</v>
          </cell>
          <cell r="N365" t="str">
            <v>DocuPrint C3250</v>
          </cell>
          <cell r="P365" t="str">
            <v>○</v>
          </cell>
        </row>
        <row r="366">
          <cell r="A366" t="str">
            <v>[FUJI XEROX Print C3250]</v>
          </cell>
          <cell r="B366" t="str">
            <v>ゼロックス</v>
          </cell>
          <cell r="C366">
            <v>39099</v>
          </cell>
          <cell r="D366" t="str">
            <v>A3</v>
          </cell>
          <cell r="E366" t="str">
            <v>カラー</v>
          </cell>
          <cell r="F366">
            <v>8.91</v>
          </cell>
          <cell r="H366">
            <v>2.91</v>
          </cell>
          <cell r="I366">
            <v>548000</v>
          </cell>
          <cell r="J366">
            <v>35</v>
          </cell>
          <cell r="K366">
            <v>45</v>
          </cell>
          <cell r="L366">
            <v>1500000</v>
          </cell>
          <cell r="M366">
            <v>25000</v>
          </cell>
          <cell r="N366" t="str">
            <v>DocuPrint C3250</v>
          </cell>
          <cell r="P366" t="str">
            <v>○</v>
          </cell>
        </row>
        <row r="367">
          <cell r="A367" t="str">
            <v>[FUJI XEROX PrintC3250]</v>
          </cell>
          <cell r="B367" t="str">
            <v>ゼロックス</v>
          </cell>
          <cell r="C367">
            <v>39099</v>
          </cell>
          <cell r="D367" t="str">
            <v>A3</v>
          </cell>
          <cell r="E367" t="str">
            <v>カラー</v>
          </cell>
          <cell r="F367">
            <v>8.91</v>
          </cell>
          <cell r="H367">
            <v>2.91</v>
          </cell>
          <cell r="I367">
            <v>548000</v>
          </cell>
          <cell r="J367">
            <v>35</v>
          </cell>
          <cell r="K367">
            <v>45</v>
          </cell>
          <cell r="L367">
            <v>1500000</v>
          </cell>
          <cell r="M367">
            <v>25000</v>
          </cell>
          <cell r="N367" t="str">
            <v>DocuPrint C3250</v>
          </cell>
          <cell r="P367" t="str">
            <v>○</v>
          </cell>
        </row>
        <row r="368">
          <cell r="A368" t="str">
            <v>[FUJI XEROX DocuPrint 2055]</v>
          </cell>
          <cell r="B368" t="str">
            <v>ゼロックス</v>
          </cell>
          <cell r="C368">
            <v>39330</v>
          </cell>
          <cell r="D368" t="str">
            <v>A3</v>
          </cell>
          <cell r="E368" t="str">
            <v>モノクロ</v>
          </cell>
          <cell r="H368">
            <v>9</v>
          </cell>
          <cell r="I368">
            <v>69800</v>
          </cell>
          <cell r="K368">
            <v>21</v>
          </cell>
          <cell r="L368">
            <v>300000</v>
          </cell>
          <cell r="M368">
            <v>5000</v>
          </cell>
          <cell r="N368" t="str">
            <v>DocuPrint 2055</v>
          </cell>
          <cell r="P368" t="str">
            <v>○</v>
          </cell>
        </row>
        <row r="369">
          <cell r="A369" t="str">
            <v>[Fuji Xerox 980 Color Continuous Feed Printing Systems]</v>
          </cell>
          <cell r="B369" t="str">
            <v>ゼロックス</v>
          </cell>
          <cell r="C369">
            <v>39380</v>
          </cell>
          <cell r="D369" t="str">
            <v>A3</v>
          </cell>
          <cell r="E369" t="str">
            <v>カラー</v>
          </cell>
          <cell r="I369">
            <v>400000000</v>
          </cell>
          <cell r="J369">
            <v>450</v>
          </cell>
          <cell r="K369">
            <v>450</v>
          </cell>
          <cell r="N369" t="str">
            <v>980 Color Continuous Feed Printing Systems</v>
          </cell>
        </row>
        <row r="370">
          <cell r="A370" t="str">
            <v>[Fuji Xerox 490 Color Continuous Feed Printing Systems]</v>
          </cell>
          <cell r="B370" t="str">
            <v>ゼロックス</v>
          </cell>
          <cell r="C370">
            <v>39380</v>
          </cell>
          <cell r="D370" t="str">
            <v>A3</v>
          </cell>
          <cell r="E370" t="str">
            <v>カラー</v>
          </cell>
          <cell r="I370">
            <v>200000000</v>
          </cell>
          <cell r="J370">
            <v>450</v>
          </cell>
          <cell r="K370">
            <v>450</v>
          </cell>
          <cell r="N370" t="str">
            <v>490 Color Continuous Feed Printing Systems</v>
          </cell>
        </row>
        <row r="371">
          <cell r="A371" t="str">
            <v>[DocuPrint C1100]</v>
          </cell>
          <cell r="B371" t="str">
            <v>ゼロックス</v>
          </cell>
          <cell r="C371">
            <v>39394</v>
          </cell>
          <cell r="D371" t="str">
            <v>A3</v>
          </cell>
          <cell r="E371" t="str">
            <v>カラー</v>
          </cell>
          <cell r="F371">
            <v>20.86</v>
          </cell>
          <cell r="H371">
            <v>3.76</v>
          </cell>
          <cell r="I371">
            <v>79800</v>
          </cell>
          <cell r="J371">
            <v>12</v>
          </cell>
          <cell r="K371">
            <v>16</v>
          </cell>
          <cell r="L371">
            <v>100000</v>
          </cell>
          <cell r="M371">
            <v>1667</v>
          </cell>
          <cell r="N371" t="str">
            <v>DocuPrint C1100</v>
          </cell>
          <cell r="P371" t="str">
            <v>○</v>
          </cell>
        </row>
        <row r="372">
          <cell r="A372" t="str">
            <v>[DocuPrintC1100]</v>
          </cell>
          <cell r="B372" t="str">
            <v>ゼロックス</v>
          </cell>
          <cell r="C372">
            <v>39394</v>
          </cell>
          <cell r="D372" t="str">
            <v>A3</v>
          </cell>
          <cell r="E372" t="str">
            <v>カラー</v>
          </cell>
          <cell r="F372">
            <v>20.86</v>
          </cell>
          <cell r="H372">
            <v>3.76</v>
          </cell>
          <cell r="I372">
            <v>79800</v>
          </cell>
          <cell r="J372">
            <v>12</v>
          </cell>
          <cell r="K372">
            <v>16</v>
          </cell>
          <cell r="L372">
            <v>100000</v>
          </cell>
          <cell r="M372">
            <v>1667</v>
          </cell>
          <cell r="N372" t="str">
            <v>DocuPrint C1100</v>
          </cell>
          <cell r="P372" t="str">
            <v>○</v>
          </cell>
        </row>
        <row r="373">
          <cell r="A373" t="str">
            <v>[FUJI XEROX DocuPrint C1100]</v>
          </cell>
          <cell r="B373" t="str">
            <v>ゼロックス</v>
          </cell>
          <cell r="C373">
            <v>39394</v>
          </cell>
          <cell r="D373" t="str">
            <v>A3</v>
          </cell>
          <cell r="E373" t="str">
            <v>カラー</v>
          </cell>
          <cell r="F373">
            <v>20.86</v>
          </cell>
          <cell r="H373">
            <v>3.76</v>
          </cell>
          <cell r="I373">
            <v>79800</v>
          </cell>
          <cell r="J373">
            <v>12</v>
          </cell>
          <cell r="K373">
            <v>16</v>
          </cell>
          <cell r="L373">
            <v>100000</v>
          </cell>
          <cell r="M373">
            <v>1667</v>
          </cell>
          <cell r="N373" t="str">
            <v>DocuPrint C1100</v>
          </cell>
          <cell r="P373" t="str">
            <v>○</v>
          </cell>
        </row>
        <row r="374">
          <cell r="A374" t="str">
            <v>[FUJI XEROX DocuPrintC1100]</v>
          </cell>
          <cell r="B374" t="str">
            <v>ゼロックス</v>
          </cell>
          <cell r="C374">
            <v>39394</v>
          </cell>
          <cell r="D374" t="str">
            <v>A3</v>
          </cell>
          <cell r="E374" t="str">
            <v>カラー</v>
          </cell>
          <cell r="F374">
            <v>20.86</v>
          </cell>
          <cell r="H374">
            <v>3.76</v>
          </cell>
          <cell r="I374">
            <v>79800</v>
          </cell>
          <cell r="J374">
            <v>12</v>
          </cell>
          <cell r="K374">
            <v>16</v>
          </cell>
          <cell r="L374">
            <v>100000</v>
          </cell>
          <cell r="M374">
            <v>1667</v>
          </cell>
          <cell r="N374" t="str">
            <v>DocuPrint C1100</v>
          </cell>
          <cell r="P374" t="str">
            <v>○</v>
          </cell>
        </row>
        <row r="375">
          <cell r="A375" t="str">
            <v>[DocuPrint C2250]</v>
          </cell>
          <cell r="B375" t="str">
            <v>ゼロックス</v>
          </cell>
          <cell r="C375">
            <v>39407</v>
          </cell>
          <cell r="D375" t="str">
            <v>A3</v>
          </cell>
          <cell r="E375" t="str">
            <v>カラー</v>
          </cell>
          <cell r="F375">
            <v>13.55</v>
          </cell>
          <cell r="H375">
            <v>3.17</v>
          </cell>
          <cell r="I375">
            <v>198000</v>
          </cell>
          <cell r="J375">
            <v>25</v>
          </cell>
          <cell r="K375">
            <v>25</v>
          </cell>
          <cell r="L375">
            <v>1500000</v>
          </cell>
          <cell r="M375">
            <v>25000</v>
          </cell>
          <cell r="N375" t="str">
            <v>DocuPrint C2250</v>
          </cell>
          <cell r="P375" t="str">
            <v>○</v>
          </cell>
        </row>
        <row r="376">
          <cell r="A376" t="str">
            <v>[DocuPrintC2250]</v>
          </cell>
          <cell r="B376" t="str">
            <v>ゼロックス</v>
          </cell>
          <cell r="C376">
            <v>39407</v>
          </cell>
          <cell r="D376" t="str">
            <v>A3</v>
          </cell>
          <cell r="E376" t="str">
            <v>カラー</v>
          </cell>
          <cell r="F376">
            <v>13.55</v>
          </cell>
          <cell r="H376">
            <v>3.17</v>
          </cell>
          <cell r="I376">
            <v>198000</v>
          </cell>
          <cell r="J376">
            <v>25</v>
          </cell>
          <cell r="K376">
            <v>25</v>
          </cell>
          <cell r="L376">
            <v>1500000</v>
          </cell>
          <cell r="M376">
            <v>25000</v>
          </cell>
          <cell r="N376" t="str">
            <v>DocuPrint C2250</v>
          </cell>
          <cell r="P376" t="str">
            <v>○</v>
          </cell>
        </row>
        <row r="377">
          <cell r="A377" t="str">
            <v>[FUJI XEROX DocuPrint C2250]</v>
          </cell>
          <cell r="B377" t="str">
            <v>ゼロックス</v>
          </cell>
          <cell r="C377">
            <v>39407</v>
          </cell>
          <cell r="D377" t="str">
            <v>A3</v>
          </cell>
          <cell r="E377" t="str">
            <v>カラー</v>
          </cell>
          <cell r="F377">
            <v>13.55</v>
          </cell>
          <cell r="H377">
            <v>3.17</v>
          </cell>
          <cell r="I377">
            <v>198000</v>
          </cell>
          <cell r="J377">
            <v>25</v>
          </cell>
          <cell r="K377">
            <v>25</v>
          </cell>
          <cell r="L377">
            <v>1500000</v>
          </cell>
          <cell r="M377">
            <v>25000</v>
          </cell>
          <cell r="N377" t="str">
            <v>DocuPrint C2250</v>
          </cell>
          <cell r="P377" t="str">
            <v>○</v>
          </cell>
        </row>
        <row r="378">
          <cell r="A378" t="str">
            <v>[FUJI XEROX DocuPrintC2250]</v>
          </cell>
          <cell r="B378" t="str">
            <v>ゼロックス</v>
          </cell>
          <cell r="C378">
            <v>39407</v>
          </cell>
          <cell r="D378" t="str">
            <v>A3</v>
          </cell>
          <cell r="E378" t="str">
            <v>カラー</v>
          </cell>
          <cell r="F378">
            <v>13.55</v>
          </cell>
          <cell r="H378">
            <v>3.17</v>
          </cell>
          <cell r="I378">
            <v>198000</v>
          </cell>
          <cell r="J378">
            <v>25</v>
          </cell>
          <cell r="K378">
            <v>25</v>
          </cell>
          <cell r="L378">
            <v>1500000</v>
          </cell>
          <cell r="M378">
            <v>25000</v>
          </cell>
          <cell r="N378" t="str">
            <v>DocuPrint C2250</v>
          </cell>
          <cell r="P378" t="str">
            <v>○</v>
          </cell>
        </row>
        <row r="379">
          <cell r="A379" t="str">
            <v>[650J Continuous Feed Printing System]</v>
          </cell>
          <cell r="B379" t="str">
            <v>ゼロックス</v>
          </cell>
          <cell r="C379">
            <v>39422</v>
          </cell>
          <cell r="E379" t="str">
            <v>モノクロ</v>
          </cell>
          <cell r="I379">
            <v>81000000</v>
          </cell>
          <cell r="K379">
            <v>600</v>
          </cell>
          <cell r="N379" t="str">
            <v>650J Continuous Feed Printing System</v>
          </cell>
        </row>
        <row r="380">
          <cell r="A380" t="str">
            <v>[FUJI XEROX DocuPrint 2020]</v>
          </cell>
          <cell r="B380" t="str">
            <v>ゼロックス</v>
          </cell>
          <cell r="C380">
            <v>39737</v>
          </cell>
          <cell r="D380" t="str">
            <v>A4</v>
          </cell>
          <cell r="E380" t="str">
            <v>モノクロ</v>
          </cell>
          <cell r="H380">
            <v>4</v>
          </cell>
          <cell r="I380">
            <v>39800</v>
          </cell>
          <cell r="K380">
            <v>21</v>
          </cell>
          <cell r="L380">
            <v>200000</v>
          </cell>
          <cell r="M380">
            <v>3333.333333333333</v>
          </cell>
          <cell r="N380" t="str">
            <v>DocuPrint 2020</v>
          </cell>
        </row>
        <row r="381">
          <cell r="A381" t="str">
            <v>[FUJI XEROX DocuPrint C3360]</v>
          </cell>
          <cell r="B381" t="str">
            <v>ゼロックス</v>
          </cell>
          <cell r="C381">
            <v>39801</v>
          </cell>
          <cell r="D381" t="str">
            <v>A3</v>
          </cell>
          <cell r="E381" t="str">
            <v>カラー</v>
          </cell>
          <cell r="F381">
            <v>13.55</v>
          </cell>
          <cell r="H381">
            <v>3.17</v>
          </cell>
          <cell r="I381">
            <v>298000</v>
          </cell>
          <cell r="J381">
            <v>35</v>
          </cell>
          <cell r="K381">
            <v>35</v>
          </cell>
          <cell r="L381">
            <v>1500000</v>
          </cell>
          <cell r="M381">
            <v>25000</v>
          </cell>
          <cell r="N381" t="str">
            <v>DocuPrint C3360</v>
          </cell>
        </row>
        <row r="382">
          <cell r="A382" t="str">
            <v>[FUJI XEROX DocuPrint C2110]</v>
          </cell>
          <cell r="B382" t="str">
            <v>ゼロックス</v>
          </cell>
          <cell r="C382">
            <v>39806</v>
          </cell>
          <cell r="D382" t="str">
            <v>A4</v>
          </cell>
          <cell r="E382" t="str">
            <v>カラー</v>
          </cell>
          <cell r="F382">
            <v>20.86</v>
          </cell>
          <cell r="H382">
            <v>3.76</v>
          </cell>
          <cell r="I382">
            <v>89800</v>
          </cell>
          <cell r="J382">
            <v>18</v>
          </cell>
          <cell r="K382">
            <v>20</v>
          </cell>
          <cell r="L382">
            <v>1500000</v>
          </cell>
          <cell r="M382">
            <v>25000</v>
          </cell>
          <cell r="N382" t="str">
            <v>DocuPrint C2110</v>
          </cell>
        </row>
        <row r="383">
          <cell r="A383" t="str">
            <v>[FUJI XEROX DocuPrint 5060]</v>
          </cell>
          <cell r="B383" t="str">
            <v>ゼロックス</v>
          </cell>
          <cell r="C383">
            <v>39794</v>
          </cell>
          <cell r="D383" t="str">
            <v>A3</v>
          </cell>
          <cell r="E383" t="str">
            <v>モノクロ</v>
          </cell>
          <cell r="H383">
            <v>2.52</v>
          </cell>
          <cell r="I383">
            <v>498000</v>
          </cell>
          <cell r="K383">
            <v>55</v>
          </cell>
          <cell r="L383">
            <v>3000000</v>
          </cell>
          <cell r="M383">
            <v>50000</v>
          </cell>
          <cell r="N383" t="str">
            <v>DocuPrint 5060</v>
          </cell>
        </row>
        <row r="384">
          <cell r="A384" t="str">
            <v>[FUJI XEROX DocuPrint 4060]</v>
          </cell>
          <cell r="B384" t="str">
            <v>ゼロックス</v>
          </cell>
          <cell r="C384">
            <v>39794</v>
          </cell>
          <cell r="D384" t="str">
            <v>A3</v>
          </cell>
          <cell r="E384" t="str">
            <v>モノクロ</v>
          </cell>
          <cell r="H384">
            <v>2.52</v>
          </cell>
          <cell r="I384">
            <v>438000</v>
          </cell>
          <cell r="K384">
            <v>45</v>
          </cell>
          <cell r="L384">
            <v>2000000</v>
          </cell>
          <cell r="M384">
            <v>33333</v>
          </cell>
          <cell r="N384" t="str">
            <v>DocuPrint 4060</v>
          </cell>
        </row>
        <row r="385">
          <cell r="A385" t="str">
            <v>[FUJI XEROX DocuPrint 4050]</v>
          </cell>
          <cell r="B385" t="str">
            <v>ゼロックス</v>
          </cell>
          <cell r="C385">
            <v>39832</v>
          </cell>
          <cell r="D385" t="str">
            <v>A3</v>
          </cell>
          <cell r="E385" t="str">
            <v>モノクロ</v>
          </cell>
          <cell r="H385">
            <v>5</v>
          </cell>
          <cell r="I385">
            <v>268000</v>
          </cell>
          <cell r="K385">
            <v>44</v>
          </cell>
          <cell r="L385">
            <v>2000000</v>
          </cell>
          <cell r="M385">
            <v>33333</v>
          </cell>
          <cell r="N385" t="str">
            <v>DocuPrint 4050</v>
          </cell>
        </row>
        <row r="386">
          <cell r="A386" t="str">
            <v>[Canon LASER SHOT LBP-730]</v>
          </cell>
          <cell r="B386" t="str">
            <v>キヤノン</v>
          </cell>
          <cell r="C386">
            <v>34897</v>
          </cell>
          <cell r="D386" t="str">
            <v>A3</v>
          </cell>
          <cell r="E386" t="str">
            <v>モノクロ</v>
          </cell>
          <cell r="H386">
            <v>1.8333333333333333</v>
          </cell>
          <cell r="I386">
            <v>208000</v>
          </cell>
          <cell r="K386">
            <v>8.1</v>
          </cell>
          <cell r="L386">
            <v>300000</v>
          </cell>
          <cell r="M386">
            <v>5000</v>
          </cell>
          <cell r="N386" t="str">
            <v>LBP-730</v>
          </cell>
        </row>
        <row r="387">
          <cell r="A387" t="str">
            <v>[CANON LASER SHOT LBP-730]</v>
          </cell>
          <cell r="B387" t="str">
            <v>キヤノン</v>
          </cell>
          <cell r="C387">
            <v>34897</v>
          </cell>
          <cell r="D387" t="str">
            <v>A3</v>
          </cell>
          <cell r="E387" t="str">
            <v>モノクロ</v>
          </cell>
          <cell r="H387">
            <v>1.8333333333333333</v>
          </cell>
          <cell r="I387">
            <v>208000</v>
          </cell>
          <cell r="K387">
            <v>8.1</v>
          </cell>
          <cell r="L387">
            <v>300000</v>
          </cell>
          <cell r="M387">
            <v>5000</v>
          </cell>
          <cell r="N387" t="str">
            <v>LBP-730</v>
          </cell>
        </row>
        <row r="388">
          <cell r="A388" t="str">
            <v>[LASER SHOT LBP-730]</v>
          </cell>
          <cell r="B388" t="str">
            <v>キヤノン</v>
          </cell>
          <cell r="C388">
            <v>34897</v>
          </cell>
          <cell r="D388" t="str">
            <v>A3</v>
          </cell>
          <cell r="E388" t="str">
            <v>モノクロ</v>
          </cell>
          <cell r="H388">
            <v>1.8333333333333333</v>
          </cell>
          <cell r="I388">
            <v>208000</v>
          </cell>
          <cell r="K388">
            <v>8.1</v>
          </cell>
          <cell r="L388">
            <v>300000</v>
          </cell>
          <cell r="M388">
            <v>5000</v>
          </cell>
          <cell r="N388" t="str">
            <v>LBP-730</v>
          </cell>
        </row>
        <row r="389">
          <cell r="A389" t="str">
            <v>[Canon LBP-730]</v>
          </cell>
          <cell r="B389" t="str">
            <v>キヤノン</v>
          </cell>
          <cell r="C389">
            <v>34897</v>
          </cell>
          <cell r="D389" t="str">
            <v>A3</v>
          </cell>
          <cell r="E389" t="str">
            <v>モノクロ</v>
          </cell>
          <cell r="H389">
            <v>1.8333333333333333</v>
          </cell>
          <cell r="I389">
            <v>208000</v>
          </cell>
          <cell r="K389">
            <v>8.1</v>
          </cell>
          <cell r="L389">
            <v>300000</v>
          </cell>
          <cell r="M389">
            <v>5000</v>
          </cell>
          <cell r="N389" t="str">
            <v>LBP-730</v>
          </cell>
          <cell r="R389" t="str">
            <v>MIB</v>
          </cell>
        </row>
        <row r="390">
          <cell r="A390" t="str">
            <v>[Canon LASER SHOT LBP730]</v>
          </cell>
          <cell r="B390" t="str">
            <v>キヤノン</v>
          </cell>
          <cell r="C390">
            <v>34897</v>
          </cell>
          <cell r="D390" t="str">
            <v>A3</v>
          </cell>
          <cell r="E390" t="str">
            <v>モノクロ</v>
          </cell>
          <cell r="H390">
            <v>1.8333333333333333</v>
          </cell>
          <cell r="I390">
            <v>208000</v>
          </cell>
          <cell r="K390">
            <v>8.1</v>
          </cell>
          <cell r="L390">
            <v>300000</v>
          </cell>
          <cell r="M390">
            <v>5000</v>
          </cell>
          <cell r="N390" t="str">
            <v>LBP-730</v>
          </cell>
        </row>
        <row r="391">
          <cell r="A391" t="str">
            <v>[LASER SHOT LBP730]</v>
          </cell>
          <cell r="B391" t="str">
            <v>キヤノン</v>
          </cell>
          <cell r="C391">
            <v>34897</v>
          </cell>
          <cell r="D391" t="str">
            <v>A3</v>
          </cell>
          <cell r="E391" t="str">
            <v>モノクロ</v>
          </cell>
          <cell r="H391">
            <v>1.8333333333333333</v>
          </cell>
          <cell r="I391">
            <v>208000</v>
          </cell>
          <cell r="K391">
            <v>8.1</v>
          </cell>
          <cell r="L391">
            <v>300000</v>
          </cell>
          <cell r="M391">
            <v>5000</v>
          </cell>
          <cell r="N391" t="str">
            <v>LBP-730</v>
          </cell>
        </row>
        <row r="392">
          <cell r="A392" t="str">
            <v>[Canon LBP730]</v>
          </cell>
          <cell r="B392" t="str">
            <v>キヤノン</v>
          </cell>
          <cell r="C392">
            <v>34897</v>
          </cell>
          <cell r="D392" t="str">
            <v>A3</v>
          </cell>
          <cell r="E392" t="str">
            <v>モノクロ</v>
          </cell>
          <cell r="H392">
            <v>1.8333333333333333</v>
          </cell>
          <cell r="I392">
            <v>208000</v>
          </cell>
          <cell r="K392">
            <v>8.1</v>
          </cell>
          <cell r="L392">
            <v>300000</v>
          </cell>
          <cell r="M392">
            <v>5000</v>
          </cell>
          <cell r="N392" t="str">
            <v>LBP-730</v>
          </cell>
          <cell r="R392" t="str">
            <v>MIB</v>
          </cell>
        </row>
        <row r="393">
          <cell r="A393" t="str">
            <v>[Canon LBP-450]</v>
          </cell>
          <cell r="B393" t="str">
            <v>キヤノン</v>
          </cell>
          <cell r="C393">
            <v>35030</v>
          </cell>
          <cell r="D393" t="str">
            <v>A4</v>
          </cell>
          <cell r="E393" t="str">
            <v>モノクロ</v>
          </cell>
          <cell r="H393">
            <v>4.5</v>
          </cell>
          <cell r="I393">
            <v>158000</v>
          </cell>
          <cell r="K393">
            <v>12.2</v>
          </cell>
          <cell r="L393">
            <v>150000</v>
          </cell>
          <cell r="M393">
            <v>2500</v>
          </cell>
          <cell r="N393" t="str">
            <v>LBP-450</v>
          </cell>
        </row>
        <row r="394">
          <cell r="A394" t="str">
            <v>[LASER SHOT LBP-830]</v>
          </cell>
          <cell r="B394" t="str">
            <v>キヤノン</v>
          </cell>
          <cell r="C394">
            <v>35150</v>
          </cell>
          <cell r="D394" t="str">
            <v>A3</v>
          </cell>
          <cell r="E394" t="str">
            <v>モノクロ</v>
          </cell>
          <cell r="H394">
            <v>6</v>
          </cell>
          <cell r="I394">
            <v>188000</v>
          </cell>
          <cell r="K394">
            <v>16</v>
          </cell>
          <cell r="L394">
            <v>450000</v>
          </cell>
          <cell r="M394">
            <v>7500</v>
          </cell>
          <cell r="N394" t="str">
            <v>LBP-830</v>
          </cell>
        </row>
        <row r="395">
          <cell r="A395" t="str">
            <v>[Canon LASER SHOT LBP-830]</v>
          </cell>
          <cell r="B395" t="str">
            <v>キヤノン</v>
          </cell>
          <cell r="C395">
            <v>35150</v>
          </cell>
          <cell r="D395" t="str">
            <v>A3</v>
          </cell>
          <cell r="E395" t="str">
            <v>モノクロ</v>
          </cell>
          <cell r="H395">
            <v>6</v>
          </cell>
          <cell r="I395">
            <v>188000</v>
          </cell>
          <cell r="K395">
            <v>16</v>
          </cell>
          <cell r="L395">
            <v>450000</v>
          </cell>
          <cell r="M395">
            <v>7500</v>
          </cell>
          <cell r="N395" t="str">
            <v>LBP-830</v>
          </cell>
        </row>
        <row r="396">
          <cell r="A396" t="str">
            <v>[CANON LASER SHOT LBP-830]</v>
          </cell>
          <cell r="B396" t="str">
            <v>キヤノン</v>
          </cell>
          <cell r="C396">
            <v>35150</v>
          </cell>
          <cell r="D396" t="str">
            <v>A3</v>
          </cell>
          <cell r="E396" t="str">
            <v>モノクロ</v>
          </cell>
          <cell r="H396">
            <v>6</v>
          </cell>
          <cell r="I396">
            <v>188000</v>
          </cell>
          <cell r="K396">
            <v>16</v>
          </cell>
          <cell r="L396">
            <v>450000</v>
          </cell>
          <cell r="M396">
            <v>7500</v>
          </cell>
          <cell r="N396" t="str">
            <v>LBP-830</v>
          </cell>
        </row>
        <row r="397">
          <cell r="A397" t="str">
            <v>[Canon LBP-830]</v>
          </cell>
          <cell r="B397" t="str">
            <v>キヤノン</v>
          </cell>
          <cell r="C397">
            <v>35150</v>
          </cell>
          <cell r="D397" t="str">
            <v>A3</v>
          </cell>
          <cell r="E397" t="str">
            <v>モノクロ</v>
          </cell>
          <cell r="H397">
            <v>6</v>
          </cell>
          <cell r="I397">
            <v>188000</v>
          </cell>
          <cell r="K397">
            <v>16</v>
          </cell>
          <cell r="L397">
            <v>450000</v>
          </cell>
          <cell r="M397">
            <v>7500</v>
          </cell>
          <cell r="N397" t="str">
            <v>LBP-830</v>
          </cell>
        </row>
        <row r="398">
          <cell r="A398" t="str">
            <v>[LASER SHOT LBP830]</v>
          </cell>
          <cell r="B398" t="str">
            <v>キヤノン</v>
          </cell>
          <cell r="C398">
            <v>35150</v>
          </cell>
          <cell r="D398" t="str">
            <v>A3</v>
          </cell>
          <cell r="E398" t="str">
            <v>モノクロ</v>
          </cell>
          <cell r="H398">
            <v>6</v>
          </cell>
          <cell r="I398">
            <v>188000</v>
          </cell>
          <cell r="K398">
            <v>16</v>
          </cell>
          <cell r="L398">
            <v>450000</v>
          </cell>
          <cell r="M398">
            <v>7500</v>
          </cell>
          <cell r="N398" t="str">
            <v>LBP-830</v>
          </cell>
        </row>
        <row r="399">
          <cell r="A399" t="str">
            <v>[Canon LASER SHOT LBP830]</v>
          </cell>
          <cell r="B399" t="str">
            <v>キヤノン</v>
          </cell>
          <cell r="C399">
            <v>35150</v>
          </cell>
          <cell r="D399" t="str">
            <v>A3</v>
          </cell>
          <cell r="E399" t="str">
            <v>モノクロ</v>
          </cell>
          <cell r="H399">
            <v>6</v>
          </cell>
          <cell r="I399">
            <v>188000</v>
          </cell>
          <cell r="K399">
            <v>16</v>
          </cell>
          <cell r="L399">
            <v>450000</v>
          </cell>
          <cell r="M399">
            <v>7500</v>
          </cell>
          <cell r="N399" t="str">
            <v>LBP-830</v>
          </cell>
        </row>
        <row r="400">
          <cell r="A400" t="str">
            <v>[Canon LBP830]</v>
          </cell>
          <cell r="B400" t="str">
            <v>キヤノン</v>
          </cell>
          <cell r="C400">
            <v>35150</v>
          </cell>
          <cell r="D400" t="str">
            <v>A3</v>
          </cell>
          <cell r="E400" t="str">
            <v>モノクロ</v>
          </cell>
          <cell r="H400">
            <v>6</v>
          </cell>
          <cell r="I400">
            <v>188000</v>
          </cell>
          <cell r="K400">
            <v>16</v>
          </cell>
          <cell r="L400">
            <v>450000</v>
          </cell>
          <cell r="M400">
            <v>7500</v>
          </cell>
          <cell r="N400" t="str">
            <v>LBP-830</v>
          </cell>
        </row>
        <row r="401">
          <cell r="A401" t="str">
            <v>[LASER SHOT LBP-2030]</v>
          </cell>
          <cell r="B401" t="str">
            <v>キヤノン</v>
          </cell>
          <cell r="C401">
            <v>35165</v>
          </cell>
          <cell r="D401" t="str">
            <v>A4</v>
          </cell>
          <cell r="E401" t="str">
            <v>カラー</v>
          </cell>
          <cell r="F401">
            <v>20.25</v>
          </cell>
          <cell r="H401">
            <v>5.0999999999999996</v>
          </cell>
          <cell r="I401">
            <v>398000</v>
          </cell>
          <cell r="J401">
            <v>3</v>
          </cell>
          <cell r="K401">
            <v>12</v>
          </cell>
          <cell r="L401">
            <v>150000</v>
          </cell>
          <cell r="M401">
            <v>2500</v>
          </cell>
          <cell r="N401" t="str">
            <v>LBP-2030</v>
          </cell>
        </row>
        <row r="402">
          <cell r="A402" t="str">
            <v>[Canon LASER SHOT LBP-2030]</v>
          </cell>
          <cell r="B402" t="str">
            <v>キヤノン</v>
          </cell>
          <cell r="C402">
            <v>35165</v>
          </cell>
          <cell r="D402" t="str">
            <v>A4</v>
          </cell>
          <cell r="E402" t="str">
            <v>カラー</v>
          </cell>
          <cell r="F402">
            <v>20.25</v>
          </cell>
          <cell r="H402">
            <v>5.0999999999999996</v>
          </cell>
          <cell r="I402">
            <v>398000</v>
          </cell>
          <cell r="J402">
            <v>3</v>
          </cell>
          <cell r="K402">
            <v>12</v>
          </cell>
          <cell r="L402">
            <v>150000</v>
          </cell>
          <cell r="M402">
            <v>2500</v>
          </cell>
          <cell r="N402" t="str">
            <v>LBP-2030</v>
          </cell>
        </row>
        <row r="403">
          <cell r="A403" t="str">
            <v>[COLOR LASER SHOT LBP-2030]</v>
          </cell>
          <cell r="B403" t="str">
            <v>キヤノン</v>
          </cell>
          <cell r="C403">
            <v>35165</v>
          </cell>
          <cell r="D403" t="str">
            <v>A4</v>
          </cell>
          <cell r="E403" t="str">
            <v>カラー</v>
          </cell>
          <cell r="F403">
            <v>20.25</v>
          </cell>
          <cell r="H403">
            <v>5.0999999999999996</v>
          </cell>
          <cell r="I403">
            <v>398000</v>
          </cell>
          <cell r="J403">
            <v>3</v>
          </cell>
          <cell r="K403">
            <v>12</v>
          </cell>
          <cell r="L403">
            <v>150000</v>
          </cell>
          <cell r="M403">
            <v>2500</v>
          </cell>
          <cell r="N403" t="str">
            <v>LBP-2030</v>
          </cell>
        </row>
        <row r="404">
          <cell r="A404" t="str">
            <v>[Canon COLOR LASER SHOT LBP-2030]</v>
          </cell>
          <cell r="B404" t="str">
            <v>キヤノン</v>
          </cell>
          <cell r="C404">
            <v>35165</v>
          </cell>
          <cell r="D404" t="str">
            <v>A4</v>
          </cell>
          <cell r="E404" t="str">
            <v>カラー</v>
          </cell>
          <cell r="F404">
            <v>20.25</v>
          </cell>
          <cell r="H404">
            <v>5.0999999999999996</v>
          </cell>
          <cell r="I404">
            <v>398000</v>
          </cell>
          <cell r="J404">
            <v>3</v>
          </cell>
          <cell r="K404">
            <v>12</v>
          </cell>
          <cell r="L404">
            <v>150000</v>
          </cell>
          <cell r="M404">
            <v>2500</v>
          </cell>
          <cell r="N404" t="str">
            <v>LBP-2030</v>
          </cell>
        </row>
        <row r="405">
          <cell r="A405" t="str">
            <v>[CANON COLOR LASER SHOT LBP-2030]</v>
          </cell>
          <cell r="B405" t="str">
            <v>キヤノン</v>
          </cell>
          <cell r="C405">
            <v>35165</v>
          </cell>
          <cell r="D405" t="str">
            <v>A4</v>
          </cell>
          <cell r="E405" t="str">
            <v>カラー</v>
          </cell>
          <cell r="F405">
            <v>20.25</v>
          </cell>
          <cell r="H405">
            <v>5.0999999999999996</v>
          </cell>
          <cell r="I405">
            <v>398000</v>
          </cell>
          <cell r="J405">
            <v>3</v>
          </cell>
          <cell r="K405">
            <v>12</v>
          </cell>
          <cell r="L405">
            <v>150000</v>
          </cell>
          <cell r="M405">
            <v>2500</v>
          </cell>
          <cell r="N405" t="str">
            <v>LBP-2030</v>
          </cell>
        </row>
        <row r="406">
          <cell r="A406" t="str">
            <v>[Canon LBP-2030]</v>
          </cell>
          <cell r="B406" t="str">
            <v>キヤノン</v>
          </cell>
          <cell r="C406">
            <v>35165</v>
          </cell>
          <cell r="D406" t="str">
            <v>A4</v>
          </cell>
          <cell r="E406" t="str">
            <v>カラー</v>
          </cell>
          <cell r="F406">
            <v>20.25</v>
          </cell>
          <cell r="H406">
            <v>5.0999999999999996</v>
          </cell>
          <cell r="I406">
            <v>398000</v>
          </cell>
          <cell r="J406">
            <v>3</v>
          </cell>
          <cell r="K406">
            <v>12</v>
          </cell>
          <cell r="L406">
            <v>150000</v>
          </cell>
          <cell r="M406">
            <v>2500</v>
          </cell>
          <cell r="N406" t="str">
            <v>LBP-2030</v>
          </cell>
        </row>
        <row r="407">
          <cell r="A407" t="str">
            <v>[LASER SHOT LBP2030]</v>
          </cell>
          <cell r="B407" t="str">
            <v>キヤノン</v>
          </cell>
          <cell r="C407">
            <v>35165</v>
          </cell>
          <cell r="D407" t="str">
            <v>A4</v>
          </cell>
          <cell r="E407" t="str">
            <v>カラー</v>
          </cell>
          <cell r="F407">
            <v>20.25</v>
          </cell>
          <cell r="H407">
            <v>5.0999999999999996</v>
          </cell>
          <cell r="I407">
            <v>398000</v>
          </cell>
          <cell r="J407">
            <v>3</v>
          </cell>
          <cell r="K407">
            <v>12</v>
          </cell>
          <cell r="L407">
            <v>150000</v>
          </cell>
          <cell r="M407">
            <v>2500</v>
          </cell>
          <cell r="N407" t="str">
            <v>LBP-2030</v>
          </cell>
        </row>
        <row r="408">
          <cell r="A408" t="str">
            <v>[COLOR LASER SHOT LBP2030]</v>
          </cell>
          <cell r="B408" t="str">
            <v>キヤノン</v>
          </cell>
          <cell r="C408">
            <v>35165</v>
          </cell>
          <cell r="D408" t="str">
            <v>A4</v>
          </cell>
          <cell r="E408" t="str">
            <v>カラー</v>
          </cell>
          <cell r="F408">
            <v>20.25</v>
          </cell>
          <cell r="H408">
            <v>5.0999999999999996</v>
          </cell>
          <cell r="I408">
            <v>398000</v>
          </cell>
          <cell r="J408">
            <v>3</v>
          </cell>
          <cell r="K408">
            <v>12</v>
          </cell>
          <cell r="L408">
            <v>150000</v>
          </cell>
          <cell r="M408">
            <v>2500</v>
          </cell>
          <cell r="N408" t="str">
            <v>LBP-2030</v>
          </cell>
        </row>
        <row r="409">
          <cell r="A409" t="str">
            <v>[Canon COLOR LASER SHOT LBP2030]</v>
          </cell>
          <cell r="B409" t="str">
            <v>キヤノン</v>
          </cell>
          <cell r="C409">
            <v>35165</v>
          </cell>
          <cell r="D409" t="str">
            <v>A4</v>
          </cell>
          <cell r="E409" t="str">
            <v>カラー</v>
          </cell>
          <cell r="F409">
            <v>20.25</v>
          </cell>
          <cell r="H409">
            <v>5.0999999999999996</v>
          </cell>
          <cell r="I409">
            <v>398000</v>
          </cell>
          <cell r="J409">
            <v>3</v>
          </cell>
          <cell r="K409">
            <v>12</v>
          </cell>
          <cell r="L409">
            <v>150000</v>
          </cell>
          <cell r="M409">
            <v>2500</v>
          </cell>
          <cell r="N409" t="str">
            <v>LBP-2030</v>
          </cell>
        </row>
        <row r="410">
          <cell r="A410" t="str">
            <v>[Canon LASER SHOT LBP2030]</v>
          </cell>
          <cell r="B410" t="str">
            <v>キヤノン</v>
          </cell>
          <cell r="C410">
            <v>35165</v>
          </cell>
          <cell r="D410" t="str">
            <v>A4</v>
          </cell>
          <cell r="E410" t="str">
            <v>カラー</v>
          </cell>
          <cell r="F410">
            <v>20.25</v>
          </cell>
          <cell r="H410">
            <v>5.0999999999999996</v>
          </cell>
          <cell r="I410">
            <v>398000</v>
          </cell>
          <cell r="J410">
            <v>3</v>
          </cell>
          <cell r="K410">
            <v>12</v>
          </cell>
          <cell r="L410">
            <v>150000</v>
          </cell>
          <cell r="M410">
            <v>2500</v>
          </cell>
          <cell r="N410" t="str">
            <v>LBP-2030</v>
          </cell>
        </row>
        <row r="411">
          <cell r="A411" t="str">
            <v>[Canon LBP2030]</v>
          </cell>
          <cell r="B411" t="str">
            <v>キヤノン</v>
          </cell>
          <cell r="C411">
            <v>35165</v>
          </cell>
          <cell r="D411" t="str">
            <v>A4</v>
          </cell>
          <cell r="E411" t="str">
            <v>カラー</v>
          </cell>
          <cell r="F411">
            <v>20.25</v>
          </cell>
          <cell r="H411">
            <v>5.0999999999999996</v>
          </cell>
          <cell r="I411">
            <v>398000</v>
          </cell>
          <cell r="J411">
            <v>3</v>
          </cell>
          <cell r="K411">
            <v>12</v>
          </cell>
          <cell r="L411">
            <v>150000</v>
          </cell>
          <cell r="M411">
            <v>2500</v>
          </cell>
          <cell r="N411" t="str">
            <v>LBP-2030</v>
          </cell>
        </row>
        <row r="412">
          <cell r="A412" t="str">
            <v>[Canon LBP-430]</v>
          </cell>
          <cell r="B412" t="str">
            <v>キヤノン</v>
          </cell>
          <cell r="C412">
            <v>35398</v>
          </cell>
          <cell r="D412" t="str">
            <v>A4</v>
          </cell>
          <cell r="E412" t="str">
            <v>モノクロ</v>
          </cell>
          <cell r="H412">
            <v>4.5</v>
          </cell>
          <cell r="I412">
            <v>108000</v>
          </cell>
          <cell r="K412">
            <v>8</v>
          </cell>
          <cell r="L412">
            <v>150000</v>
          </cell>
          <cell r="M412">
            <v>2500</v>
          </cell>
          <cell r="N412" t="str">
            <v>LBP-430</v>
          </cell>
        </row>
        <row r="413">
          <cell r="A413" t="str">
            <v>[LBP-930]</v>
          </cell>
          <cell r="B413" t="str">
            <v>キヤノン</v>
          </cell>
          <cell r="C413">
            <v>35482</v>
          </cell>
          <cell r="D413" t="str">
            <v>A3</v>
          </cell>
          <cell r="E413" t="str">
            <v>モノクロ</v>
          </cell>
          <cell r="H413">
            <v>1.99</v>
          </cell>
          <cell r="I413">
            <v>398000</v>
          </cell>
          <cell r="K413">
            <v>24</v>
          </cell>
          <cell r="L413">
            <v>3000000</v>
          </cell>
          <cell r="M413">
            <v>50000</v>
          </cell>
          <cell r="N413" t="str">
            <v>LBP-930</v>
          </cell>
        </row>
        <row r="414">
          <cell r="A414" t="str">
            <v>[Canon LBP-930]</v>
          </cell>
          <cell r="B414" t="str">
            <v>キヤノン</v>
          </cell>
          <cell r="C414">
            <v>35482</v>
          </cell>
          <cell r="D414" t="str">
            <v>A3</v>
          </cell>
          <cell r="E414" t="str">
            <v>モノクロ</v>
          </cell>
          <cell r="H414">
            <v>1.99</v>
          </cell>
          <cell r="I414">
            <v>398000</v>
          </cell>
          <cell r="K414">
            <v>24</v>
          </cell>
          <cell r="L414">
            <v>3000000</v>
          </cell>
          <cell r="M414">
            <v>50000</v>
          </cell>
          <cell r="N414" t="str">
            <v>LBP-930</v>
          </cell>
        </row>
        <row r="415">
          <cell r="A415" t="str">
            <v>[Canon LASER SHOT LBP-930]</v>
          </cell>
          <cell r="B415" t="str">
            <v>キヤノン</v>
          </cell>
          <cell r="C415">
            <v>35482</v>
          </cell>
          <cell r="D415" t="str">
            <v>A3</v>
          </cell>
          <cell r="E415" t="str">
            <v>モノクロ</v>
          </cell>
          <cell r="H415">
            <v>1.99</v>
          </cell>
          <cell r="I415">
            <v>398000</v>
          </cell>
          <cell r="K415">
            <v>24</v>
          </cell>
          <cell r="L415">
            <v>3000000</v>
          </cell>
          <cell r="M415">
            <v>50000</v>
          </cell>
          <cell r="N415" t="str">
            <v>LBP-930</v>
          </cell>
        </row>
        <row r="416">
          <cell r="A416" t="str">
            <v>[CANON LASER SHOT LBP-930]</v>
          </cell>
          <cell r="B416" t="str">
            <v>キヤノン</v>
          </cell>
          <cell r="C416">
            <v>35482</v>
          </cell>
          <cell r="D416" t="str">
            <v>A3</v>
          </cell>
          <cell r="E416" t="str">
            <v>モノクロ</v>
          </cell>
          <cell r="H416">
            <v>1.99</v>
          </cell>
          <cell r="I416">
            <v>398000</v>
          </cell>
          <cell r="K416">
            <v>24</v>
          </cell>
          <cell r="L416">
            <v>3000000</v>
          </cell>
          <cell r="M416">
            <v>50000</v>
          </cell>
          <cell r="N416" t="str">
            <v>LBP-930</v>
          </cell>
        </row>
        <row r="417">
          <cell r="A417" t="str">
            <v>[LASER SHOT LBP-930]</v>
          </cell>
          <cell r="B417" t="str">
            <v>キヤノン</v>
          </cell>
          <cell r="C417">
            <v>35482</v>
          </cell>
          <cell r="D417" t="str">
            <v>A3</v>
          </cell>
          <cell r="E417" t="str">
            <v>モノクロ</v>
          </cell>
          <cell r="H417">
            <v>1.99</v>
          </cell>
          <cell r="I417">
            <v>398000</v>
          </cell>
          <cell r="K417">
            <v>24</v>
          </cell>
          <cell r="L417">
            <v>3000000</v>
          </cell>
          <cell r="M417">
            <v>50000</v>
          </cell>
          <cell r="N417" t="str">
            <v>LBP-930</v>
          </cell>
        </row>
        <row r="418">
          <cell r="A418" t="str">
            <v>[LBP930]</v>
          </cell>
          <cell r="B418" t="str">
            <v>キヤノン</v>
          </cell>
          <cell r="C418">
            <v>35482</v>
          </cell>
          <cell r="D418" t="str">
            <v>A3</v>
          </cell>
          <cell r="E418" t="str">
            <v>モノクロ</v>
          </cell>
          <cell r="H418">
            <v>1.99</v>
          </cell>
          <cell r="I418">
            <v>398000</v>
          </cell>
          <cell r="K418">
            <v>24</v>
          </cell>
          <cell r="L418">
            <v>3000000</v>
          </cell>
          <cell r="M418">
            <v>50000</v>
          </cell>
          <cell r="N418" t="str">
            <v>LBP-930</v>
          </cell>
        </row>
        <row r="419">
          <cell r="A419" t="str">
            <v>[Canon LBP930]</v>
          </cell>
          <cell r="B419" t="str">
            <v>キヤノン</v>
          </cell>
          <cell r="C419">
            <v>35482</v>
          </cell>
          <cell r="D419" t="str">
            <v>A3</v>
          </cell>
          <cell r="E419" t="str">
            <v>モノクロ</v>
          </cell>
          <cell r="H419">
            <v>1.99</v>
          </cell>
          <cell r="I419">
            <v>398000</v>
          </cell>
          <cell r="K419">
            <v>24</v>
          </cell>
          <cell r="L419">
            <v>3000000</v>
          </cell>
          <cell r="M419">
            <v>50000</v>
          </cell>
          <cell r="N419" t="str">
            <v>LBP-930</v>
          </cell>
        </row>
        <row r="420">
          <cell r="A420" t="str">
            <v>[Canon LASER SHOT LBP930]</v>
          </cell>
          <cell r="B420" t="str">
            <v>キヤノン</v>
          </cell>
          <cell r="C420">
            <v>35482</v>
          </cell>
          <cell r="D420" t="str">
            <v>A3</v>
          </cell>
          <cell r="E420" t="str">
            <v>モノクロ</v>
          </cell>
          <cell r="H420">
            <v>1.99</v>
          </cell>
          <cell r="I420">
            <v>398000</v>
          </cell>
          <cell r="K420">
            <v>24</v>
          </cell>
          <cell r="L420">
            <v>3000000</v>
          </cell>
          <cell r="M420">
            <v>50000</v>
          </cell>
          <cell r="N420" t="str">
            <v>LBP-930</v>
          </cell>
        </row>
        <row r="421">
          <cell r="A421" t="str">
            <v>[LASER SHOT LBP930]</v>
          </cell>
          <cell r="B421" t="str">
            <v>キヤノン</v>
          </cell>
          <cell r="C421">
            <v>35482</v>
          </cell>
          <cell r="D421" t="str">
            <v>A3</v>
          </cell>
          <cell r="E421" t="str">
            <v>モノクロ</v>
          </cell>
          <cell r="H421">
            <v>1.99</v>
          </cell>
          <cell r="I421">
            <v>398000</v>
          </cell>
          <cell r="K421">
            <v>24</v>
          </cell>
          <cell r="L421">
            <v>3000000</v>
          </cell>
          <cell r="M421">
            <v>50000</v>
          </cell>
          <cell r="N421" t="str">
            <v>LBP-930</v>
          </cell>
        </row>
        <row r="422">
          <cell r="A422" t="str">
            <v>[Canon LASER SHOT LBP-740]</v>
          </cell>
          <cell r="B422" t="str">
            <v>キヤノン</v>
          </cell>
          <cell r="C422">
            <v>35562</v>
          </cell>
          <cell r="D422" t="str">
            <v>A3</v>
          </cell>
          <cell r="E422" t="str">
            <v>モノクロ</v>
          </cell>
          <cell r="H422">
            <v>5.5</v>
          </cell>
          <cell r="I422">
            <v>128000</v>
          </cell>
          <cell r="K422">
            <v>8.1</v>
          </cell>
          <cell r="L422">
            <v>300000</v>
          </cell>
          <cell r="M422">
            <v>5000</v>
          </cell>
          <cell r="N422" t="str">
            <v>LBP-740</v>
          </cell>
        </row>
        <row r="423">
          <cell r="A423" t="str">
            <v>[CANON LASER SHOT LBP-740]</v>
          </cell>
          <cell r="B423" t="str">
            <v>キヤノン</v>
          </cell>
          <cell r="C423">
            <v>35562</v>
          </cell>
          <cell r="D423" t="str">
            <v>A3</v>
          </cell>
          <cell r="E423" t="str">
            <v>モノクロ</v>
          </cell>
          <cell r="H423">
            <v>5.5</v>
          </cell>
          <cell r="I423">
            <v>128000</v>
          </cell>
          <cell r="K423">
            <v>8.1</v>
          </cell>
          <cell r="L423">
            <v>300000</v>
          </cell>
          <cell r="M423">
            <v>5000</v>
          </cell>
          <cell r="N423" t="str">
            <v>LBP-740</v>
          </cell>
        </row>
        <row r="424">
          <cell r="A424" t="str">
            <v>[Canon LBP-740]</v>
          </cell>
          <cell r="B424" t="str">
            <v>キヤノン</v>
          </cell>
          <cell r="C424">
            <v>35562</v>
          </cell>
          <cell r="D424" t="str">
            <v>A3</v>
          </cell>
          <cell r="E424" t="str">
            <v>モノクロ</v>
          </cell>
          <cell r="H424">
            <v>5.5</v>
          </cell>
          <cell r="I424">
            <v>128000</v>
          </cell>
          <cell r="K424">
            <v>8.1</v>
          </cell>
          <cell r="L424">
            <v>300000</v>
          </cell>
          <cell r="M424">
            <v>5000</v>
          </cell>
          <cell r="N424" t="str">
            <v>LBP-740</v>
          </cell>
          <cell r="R424" t="str">
            <v>MIB</v>
          </cell>
        </row>
        <row r="425">
          <cell r="A425" t="str">
            <v>[LASER SHOT LBP-740]</v>
          </cell>
          <cell r="B425" t="str">
            <v>キヤノン</v>
          </cell>
          <cell r="C425">
            <v>35562</v>
          </cell>
          <cell r="D425" t="str">
            <v>A3</v>
          </cell>
          <cell r="E425" t="str">
            <v>モノクロ</v>
          </cell>
          <cell r="H425">
            <v>5.5</v>
          </cell>
          <cell r="I425">
            <v>128000</v>
          </cell>
          <cell r="K425">
            <v>8.1</v>
          </cell>
          <cell r="L425">
            <v>300000</v>
          </cell>
          <cell r="M425">
            <v>5000</v>
          </cell>
          <cell r="N425" t="str">
            <v>LBP-740</v>
          </cell>
        </row>
        <row r="426">
          <cell r="A426" t="str">
            <v>[Canon LASER SHOT LBP740]</v>
          </cell>
          <cell r="B426" t="str">
            <v>キヤノン</v>
          </cell>
          <cell r="C426">
            <v>35562</v>
          </cell>
          <cell r="D426" t="str">
            <v>A3</v>
          </cell>
          <cell r="E426" t="str">
            <v>モノクロ</v>
          </cell>
          <cell r="H426">
            <v>5.5</v>
          </cell>
          <cell r="I426">
            <v>128000</v>
          </cell>
          <cell r="K426">
            <v>8.1</v>
          </cell>
          <cell r="L426">
            <v>300000</v>
          </cell>
          <cell r="M426">
            <v>5000</v>
          </cell>
          <cell r="N426" t="str">
            <v>LBP-740</v>
          </cell>
        </row>
        <row r="427">
          <cell r="A427" t="str">
            <v>[Canon LBP740]</v>
          </cell>
          <cell r="B427" t="str">
            <v>キヤノン</v>
          </cell>
          <cell r="C427">
            <v>35562</v>
          </cell>
          <cell r="D427" t="str">
            <v>A3</v>
          </cell>
          <cell r="E427" t="str">
            <v>モノクロ</v>
          </cell>
          <cell r="H427">
            <v>5.5</v>
          </cell>
          <cell r="I427">
            <v>128000</v>
          </cell>
          <cell r="K427">
            <v>8.1</v>
          </cell>
          <cell r="L427">
            <v>300000</v>
          </cell>
          <cell r="M427">
            <v>5000</v>
          </cell>
          <cell r="N427" t="str">
            <v>LBP-740</v>
          </cell>
          <cell r="R427" t="str">
            <v>MIB</v>
          </cell>
        </row>
        <row r="428">
          <cell r="A428" t="str">
            <v>[LASER SHOT LBP740]</v>
          </cell>
          <cell r="B428" t="str">
            <v>キヤノン</v>
          </cell>
          <cell r="C428">
            <v>35562</v>
          </cell>
          <cell r="D428" t="str">
            <v>A3</v>
          </cell>
          <cell r="E428" t="str">
            <v>モノクロ</v>
          </cell>
          <cell r="H428">
            <v>5.5</v>
          </cell>
          <cell r="I428">
            <v>128000</v>
          </cell>
          <cell r="K428">
            <v>8.1</v>
          </cell>
          <cell r="L428">
            <v>300000</v>
          </cell>
          <cell r="M428">
            <v>5000</v>
          </cell>
          <cell r="N428" t="str">
            <v>LBP-740</v>
          </cell>
        </row>
        <row r="429">
          <cell r="A429" t="str">
            <v>[Canon LASER SHOT LBP-750]</v>
          </cell>
          <cell r="B429" t="str">
            <v>キヤノン</v>
          </cell>
          <cell r="C429">
            <v>35562</v>
          </cell>
          <cell r="D429" t="str">
            <v>A3</v>
          </cell>
          <cell r="E429" t="str">
            <v>モノクロ</v>
          </cell>
          <cell r="H429">
            <v>5.5</v>
          </cell>
          <cell r="I429">
            <v>138000</v>
          </cell>
          <cell r="K429">
            <v>8.1</v>
          </cell>
          <cell r="L429">
            <v>300000</v>
          </cell>
          <cell r="M429">
            <v>5000</v>
          </cell>
          <cell r="N429" t="str">
            <v>LBP-750</v>
          </cell>
        </row>
        <row r="430">
          <cell r="A430" t="str">
            <v>[CANON LASER SHOT LBP-750]</v>
          </cell>
          <cell r="B430" t="str">
            <v>キヤノン</v>
          </cell>
          <cell r="C430">
            <v>35562</v>
          </cell>
          <cell r="D430" t="str">
            <v>A3</v>
          </cell>
          <cell r="E430" t="str">
            <v>モノクロ</v>
          </cell>
          <cell r="H430">
            <v>5.5</v>
          </cell>
          <cell r="I430">
            <v>138000</v>
          </cell>
          <cell r="K430">
            <v>8.1</v>
          </cell>
          <cell r="L430">
            <v>300000</v>
          </cell>
          <cell r="M430">
            <v>5000</v>
          </cell>
          <cell r="N430" t="str">
            <v>LBP-750</v>
          </cell>
        </row>
        <row r="431">
          <cell r="A431" t="str">
            <v>[Canon LBP-750 ]</v>
          </cell>
          <cell r="B431" t="str">
            <v>キヤノン</v>
          </cell>
          <cell r="C431">
            <v>35562</v>
          </cell>
          <cell r="D431" t="str">
            <v>A3</v>
          </cell>
          <cell r="E431" t="str">
            <v>モノクロ</v>
          </cell>
          <cell r="H431">
            <v>5.5</v>
          </cell>
          <cell r="I431">
            <v>138000</v>
          </cell>
          <cell r="K431">
            <v>8.1</v>
          </cell>
          <cell r="L431">
            <v>300000</v>
          </cell>
          <cell r="M431">
            <v>5000</v>
          </cell>
          <cell r="N431" t="str">
            <v>LBP-750</v>
          </cell>
          <cell r="R431" t="str">
            <v>MIB</v>
          </cell>
        </row>
        <row r="432">
          <cell r="A432" t="str">
            <v>[LASER SHOT LBP-750]</v>
          </cell>
          <cell r="B432" t="str">
            <v>キヤノン</v>
          </cell>
          <cell r="C432">
            <v>35562</v>
          </cell>
          <cell r="D432" t="str">
            <v>A3</v>
          </cell>
          <cell r="E432" t="str">
            <v>モノクロ</v>
          </cell>
          <cell r="H432">
            <v>5.5</v>
          </cell>
          <cell r="I432">
            <v>138000</v>
          </cell>
          <cell r="K432">
            <v>8.1</v>
          </cell>
          <cell r="L432">
            <v>300000</v>
          </cell>
          <cell r="M432">
            <v>5000</v>
          </cell>
          <cell r="N432" t="str">
            <v>LBP-750</v>
          </cell>
        </row>
        <row r="433">
          <cell r="A433" t="str">
            <v>[Canon LASER SHOT LBP750]</v>
          </cell>
          <cell r="B433" t="str">
            <v>キヤノン</v>
          </cell>
          <cell r="C433">
            <v>35562</v>
          </cell>
          <cell r="D433" t="str">
            <v>A3</v>
          </cell>
          <cell r="E433" t="str">
            <v>モノクロ</v>
          </cell>
          <cell r="H433">
            <v>5.5</v>
          </cell>
          <cell r="I433">
            <v>138000</v>
          </cell>
          <cell r="K433">
            <v>8.1</v>
          </cell>
          <cell r="L433">
            <v>300000</v>
          </cell>
          <cell r="M433">
            <v>5000</v>
          </cell>
          <cell r="N433" t="str">
            <v>LBP-750</v>
          </cell>
        </row>
        <row r="434">
          <cell r="A434" t="str">
            <v>[Canon LBP750 ]</v>
          </cell>
          <cell r="B434" t="str">
            <v>キヤノン</v>
          </cell>
          <cell r="C434">
            <v>35562</v>
          </cell>
          <cell r="D434" t="str">
            <v>A3</v>
          </cell>
          <cell r="E434" t="str">
            <v>モノクロ</v>
          </cell>
          <cell r="H434">
            <v>5.5</v>
          </cell>
          <cell r="I434">
            <v>138000</v>
          </cell>
          <cell r="K434">
            <v>8.1</v>
          </cell>
          <cell r="L434">
            <v>300000</v>
          </cell>
          <cell r="M434">
            <v>5000</v>
          </cell>
          <cell r="N434" t="str">
            <v>LBP-750</v>
          </cell>
          <cell r="R434" t="str">
            <v>MIB</v>
          </cell>
        </row>
        <row r="435">
          <cell r="A435" t="str">
            <v>[LASER SHOT LBP750]</v>
          </cell>
          <cell r="B435" t="str">
            <v>キヤノン</v>
          </cell>
          <cell r="C435">
            <v>35562</v>
          </cell>
          <cell r="D435" t="str">
            <v>A3</v>
          </cell>
          <cell r="E435" t="str">
            <v>モノクロ</v>
          </cell>
          <cell r="H435">
            <v>5.5</v>
          </cell>
          <cell r="I435">
            <v>138000</v>
          </cell>
          <cell r="K435">
            <v>8.1</v>
          </cell>
          <cell r="L435">
            <v>300000</v>
          </cell>
          <cell r="M435">
            <v>5000</v>
          </cell>
          <cell r="N435" t="str">
            <v>LBP-750</v>
          </cell>
        </row>
        <row r="436">
          <cell r="A436" t="str">
            <v>[Canon LBP930EX]</v>
          </cell>
          <cell r="B436" t="str">
            <v>キヤノン</v>
          </cell>
          <cell r="C436">
            <v>35865</v>
          </cell>
          <cell r="D436" t="str">
            <v>A3</v>
          </cell>
          <cell r="E436" t="str">
            <v>モノクロ</v>
          </cell>
          <cell r="H436">
            <v>1.99</v>
          </cell>
          <cell r="I436">
            <v>298000</v>
          </cell>
          <cell r="K436">
            <v>24</v>
          </cell>
          <cell r="L436">
            <v>3000000</v>
          </cell>
          <cell r="M436">
            <v>50000</v>
          </cell>
          <cell r="N436" t="str">
            <v>LBP-930EX</v>
          </cell>
          <cell r="R436" t="str">
            <v>MIB</v>
          </cell>
        </row>
        <row r="437">
          <cell r="A437" t="str">
            <v>[Canon LASER SHOT LBP-930EX]</v>
          </cell>
          <cell r="B437" t="str">
            <v>キヤノン</v>
          </cell>
          <cell r="C437">
            <v>35865</v>
          </cell>
          <cell r="D437" t="str">
            <v>A3</v>
          </cell>
          <cell r="E437" t="str">
            <v>モノクロ</v>
          </cell>
          <cell r="H437">
            <v>1.99</v>
          </cell>
          <cell r="I437">
            <v>298000</v>
          </cell>
          <cell r="K437">
            <v>24</v>
          </cell>
          <cell r="L437">
            <v>3000000</v>
          </cell>
          <cell r="M437">
            <v>50000</v>
          </cell>
          <cell r="N437" t="str">
            <v>LBP-930EX</v>
          </cell>
          <cell r="R437" t="str">
            <v>MIB</v>
          </cell>
        </row>
        <row r="438">
          <cell r="A438" t="str">
            <v>[CANON LASER SHOT LBP-930EX]</v>
          </cell>
          <cell r="B438" t="str">
            <v>キヤノン</v>
          </cell>
          <cell r="C438">
            <v>35865</v>
          </cell>
          <cell r="D438" t="str">
            <v>A3</v>
          </cell>
          <cell r="E438" t="str">
            <v>モノクロ</v>
          </cell>
          <cell r="H438">
            <v>1.99</v>
          </cell>
          <cell r="I438">
            <v>298000</v>
          </cell>
          <cell r="K438">
            <v>24</v>
          </cell>
          <cell r="L438">
            <v>3000000</v>
          </cell>
          <cell r="M438">
            <v>50000</v>
          </cell>
          <cell r="N438" t="str">
            <v>LBP-930EX</v>
          </cell>
          <cell r="R438" t="str">
            <v>MIB</v>
          </cell>
        </row>
        <row r="439">
          <cell r="A439" t="str">
            <v>[LASER SHOT LBP-930EX]</v>
          </cell>
          <cell r="B439" t="str">
            <v>キヤノン</v>
          </cell>
          <cell r="C439">
            <v>35865</v>
          </cell>
          <cell r="D439" t="str">
            <v>A3</v>
          </cell>
          <cell r="E439" t="str">
            <v>モノクロ</v>
          </cell>
          <cell r="H439">
            <v>1.99</v>
          </cell>
          <cell r="I439">
            <v>298000</v>
          </cell>
          <cell r="K439">
            <v>24</v>
          </cell>
          <cell r="L439">
            <v>3000000</v>
          </cell>
          <cell r="M439">
            <v>50000</v>
          </cell>
          <cell r="N439" t="str">
            <v>LBP-930EX</v>
          </cell>
          <cell r="R439" t="str">
            <v>MIB</v>
          </cell>
        </row>
        <row r="440">
          <cell r="A440" t="str">
            <v>[Canon LBP-930EX]</v>
          </cell>
          <cell r="B440" t="str">
            <v>キヤノン</v>
          </cell>
          <cell r="C440">
            <v>35865</v>
          </cell>
          <cell r="D440" t="str">
            <v>A3</v>
          </cell>
          <cell r="E440" t="str">
            <v>モノクロ</v>
          </cell>
          <cell r="H440">
            <v>1.99</v>
          </cell>
          <cell r="I440">
            <v>298000</v>
          </cell>
          <cell r="K440">
            <v>24</v>
          </cell>
          <cell r="L440">
            <v>3000000</v>
          </cell>
          <cell r="M440">
            <v>50000</v>
          </cell>
          <cell r="N440" t="str">
            <v>LBP-930EX</v>
          </cell>
          <cell r="R440" t="str">
            <v>MIB</v>
          </cell>
        </row>
        <row r="441">
          <cell r="A441" t="str">
            <v>[Canon LASER SHOT LBP-930EX]</v>
          </cell>
          <cell r="B441" t="str">
            <v>キヤノン</v>
          </cell>
          <cell r="C441">
            <v>35865</v>
          </cell>
          <cell r="D441" t="str">
            <v>A3</v>
          </cell>
          <cell r="E441" t="str">
            <v>モノクロ</v>
          </cell>
          <cell r="H441">
            <v>1.99</v>
          </cell>
          <cell r="I441">
            <v>298000</v>
          </cell>
          <cell r="K441">
            <v>24</v>
          </cell>
          <cell r="L441">
            <v>3000000</v>
          </cell>
          <cell r="M441">
            <v>50000</v>
          </cell>
          <cell r="N441" t="str">
            <v>LBP-930EX</v>
          </cell>
          <cell r="R441" t="str">
            <v>MIB</v>
          </cell>
        </row>
        <row r="442">
          <cell r="A442" t="str">
            <v>[LASER SHOT LBP-930EX]</v>
          </cell>
          <cell r="B442" t="str">
            <v>キヤノン</v>
          </cell>
          <cell r="C442">
            <v>35865</v>
          </cell>
          <cell r="D442" t="str">
            <v>A3</v>
          </cell>
          <cell r="E442" t="str">
            <v>モノクロ</v>
          </cell>
          <cell r="H442">
            <v>1.99</v>
          </cell>
          <cell r="I442">
            <v>298000</v>
          </cell>
          <cell r="K442">
            <v>24</v>
          </cell>
          <cell r="L442">
            <v>3000000</v>
          </cell>
          <cell r="M442">
            <v>50000</v>
          </cell>
          <cell r="N442" t="str">
            <v>LBP-930EX</v>
          </cell>
          <cell r="R442" t="str">
            <v>MIB</v>
          </cell>
        </row>
        <row r="443">
          <cell r="A443" t="str">
            <v>[Canon LASER SHOT LBP-850]</v>
          </cell>
          <cell r="B443" t="str">
            <v>キヤノン</v>
          </cell>
          <cell r="C443">
            <v>35900</v>
          </cell>
          <cell r="D443" t="str">
            <v>A3</v>
          </cell>
          <cell r="E443" t="str">
            <v>モノクロ</v>
          </cell>
          <cell r="H443">
            <v>4</v>
          </cell>
          <cell r="I443">
            <v>168000</v>
          </cell>
          <cell r="K443">
            <v>16.3</v>
          </cell>
          <cell r="L443">
            <v>450000</v>
          </cell>
          <cell r="M443">
            <v>7500</v>
          </cell>
          <cell r="N443" t="str">
            <v>LBP-850</v>
          </cell>
        </row>
        <row r="444">
          <cell r="A444" t="str">
            <v>[CANON LASER SHOT LBP-850]</v>
          </cell>
          <cell r="B444" t="str">
            <v>キヤノン</v>
          </cell>
          <cell r="C444">
            <v>35900</v>
          </cell>
          <cell r="D444" t="str">
            <v>A3</v>
          </cell>
          <cell r="E444" t="str">
            <v>モノクロ</v>
          </cell>
          <cell r="H444">
            <v>4</v>
          </cell>
          <cell r="I444">
            <v>168000</v>
          </cell>
          <cell r="K444">
            <v>16.3</v>
          </cell>
          <cell r="L444">
            <v>450000</v>
          </cell>
          <cell r="M444">
            <v>7500</v>
          </cell>
          <cell r="N444" t="str">
            <v>LBP-850</v>
          </cell>
        </row>
        <row r="445">
          <cell r="A445" t="str">
            <v>[Canon LBP-850]</v>
          </cell>
          <cell r="B445" t="str">
            <v>キヤノン</v>
          </cell>
          <cell r="C445">
            <v>35900</v>
          </cell>
          <cell r="D445" t="str">
            <v>A3</v>
          </cell>
          <cell r="E445" t="str">
            <v>モノクロ</v>
          </cell>
          <cell r="H445">
            <v>4</v>
          </cell>
          <cell r="I445">
            <v>168000</v>
          </cell>
          <cell r="K445">
            <v>16.3</v>
          </cell>
          <cell r="L445">
            <v>450000</v>
          </cell>
          <cell r="M445">
            <v>7500</v>
          </cell>
          <cell r="N445" t="str">
            <v>LBP-850</v>
          </cell>
        </row>
        <row r="446">
          <cell r="A446" t="str">
            <v>[Canon LS LBP-850]</v>
          </cell>
          <cell r="B446" t="str">
            <v>キヤノン</v>
          </cell>
          <cell r="C446">
            <v>35900</v>
          </cell>
          <cell r="D446" t="str">
            <v>A3</v>
          </cell>
          <cell r="E446" t="str">
            <v>モノクロ</v>
          </cell>
          <cell r="H446">
            <v>4</v>
          </cell>
          <cell r="I446">
            <v>168000</v>
          </cell>
          <cell r="K446">
            <v>16.3</v>
          </cell>
          <cell r="L446">
            <v>450000</v>
          </cell>
          <cell r="M446">
            <v>7500</v>
          </cell>
          <cell r="N446" t="str">
            <v>LBP-850</v>
          </cell>
          <cell r="R446" t="str">
            <v>MIB</v>
          </cell>
        </row>
        <row r="447">
          <cell r="A447" t="str">
            <v>[LASER SHOT LBP-850]</v>
          </cell>
          <cell r="B447" t="str">
            <v>キヤノン</v>
          </cell>
          <cell r="C447">
            <v>35900</v>
          </cell>
          <cell r="D447" t="str">
            <v>A3</v>
          </cell>
          <cell r="E447" t="str">
            <v>モノクロ</v>
          </cell>
          <cell r="H447">
            <v>4</v>
          </cell>
          <cell r="I447">
            <v>168000</v>
          </cell>
          <cell r="K447">
            <v>16.3</v>
          </cell>
          <cell r="L447">
            <v>450000</v>
          </cell>
          <cell r="M447">
            <v>7500</v>
          </cell>
          <cell r="N447" t="str">
            <v>LBP-850</v>
          </cell>
          <cell r="R447" t="str">
            <v>MIB</v>
          </cell>
        </row>
        <row r="448">
          <cell r="A448" t="str">
            <v>[Canon LASER SHOT LBP850]</v>
          </cell>
          <cell r="B448" t="str">
            <v>キヤノン</v>
          </cell>
          <cell r="C448">
            <v>35900</v>
          </cell>
          <cell r="D448" t="str">
            <v>A3</v>
          </cell>
          <cell r="E448" t="str">
            <v>モノクロ</v>
          </cell>
          <cell r="H448">
            <v>4</v>
          </cell>
          <cell r="I448">
            <v>168000</v>
          </cell>
          <cell r="K448">
            <v>16.3</v>
          </cell>
          <cell r="L448">
            <v>450000</v>
          </cell>
          <cell r="M448">
            <v>7500</v>
          </cell>
          <cell r="N448" t="str">
            <v>LBP-850</v>
          </cell>
        </row>
        <row r="449">
          <cell r="A449" t="str">
            <v>[Canon LBP850]</v>
          </cell>
          <cell r="B449" t="str">
            <v>キヤノン</v>
          </cell>
          <cell r="C449">
            <v>35900</v>
          </cell>
          <cell r="D449" t="str">
            <v>A3</v>
          </cell>
          <cell r="E449" t="str">
            <v>モノクロ</v>
          </cell>
          <cell r="H449">
            <v>4</v>
          </cell>
          <cell r="I449">
            <v>168000</v>
          </cell>
          <cell r="K449">
            <v>16.3</v>
          </cell>
          <cell r="L449">
            <v>450000</v>
          </cell>
          <cell r="M449">
            <v>7500</v>
          </cell>
          <cell r="N449" t="str">
            <v>LBP-850</v>
          </cell>
        </row>
        <row r="450">
          <cell r="A450" t="str">
            <v>[Canon LS LBP850]</v>
          </cell>
          <cell r="B450" t="str">
            <v>キヤノン</v>
          </cell>
          <cell r="C450">
            <v>35900</v>
          </cell>
          <cell r="D450" t="str">
            <v>A3</v>
          </cell>
          <cell r="E450" t="str">
            <v>モノクロ</v>
          </cell>
          <cell r="H450">
            <v>4</v>
          </cell>
          <cell r="I450">
            <v>168000</v>
          </cell>
          <cell r="K450">
            <v>16.3</v>
          </cell>
          <cell r="L450">
            <v>450000</v>
          </cell>
          <cell r="M450">
            <v>7500</v>
          </cell>
          <cell r="N450" t="str">
            <v>LBP-850</v>
          </cell>
          <cell r="R450" t="str">
            <v>MIB</v>
          </cell>
        </row>
        <row r="451">
          <cell r="A451" t="str">
            <v>[LASER SHOT LBP850]</v>
          </cell>
          <cell r="B451" t="str">
            <v>キヤノン</v>
          </cell>
          <cell r="C451">
            <v>35900</v>
          </cell>
          <cell r="D451" t="str">
            <v>A3</v>
          </cell>
          <cell r="E451" t="str">
            <v>モノクロ</v>
          </cell>
          <cell r="H451">
            <v>4</v>
          </cell>
          <cell r="I451">
            <v>168000</v>
          </cell>
          <cell r="K451">
            <v>16.3</v>
          </cell>
          <cell r="L451">
            <v>450000</v>
          </cell>
          <cell r="M451">
            <v>7500</v>
          </cell>
          <cell r="N451" t="str">
            <v>LBP-850</v>
          </cell>
          <cell r="R451" t="str">
            <v>MIB</v>
          </cell>
        </row>
        <row r="452">
          <cell r="A452" t="str">
            <v>[LASER SHOT LBP-2040]</v>
          </cell>
          <cell r="B452" t="str">
            <v>キヤノン</v>
          </cell>
          <cell r="C452">
            <v>35886</v>
          </cell>
          <cell r="D452" t="str">
            <v>A4</v>
          </cell>
          <cell r="E452" t="str">
            <v>カラー</v>
          </cell>
          <cell r="F452">
            <v>15.6</v>
          </cell>
          <cell r="H452">
            <v>3.2</v>
          </cell>
          <cell r="I452">
            <v>448000</v>
          </cell>
          <cell r="J452">
            <v>4</v>
          </cell>
          <cell r="K452">
            <v>16</v>
          </cell>
          <cell r="L452">
            <v>150000</v>
          </cell>
          <cell r="M452">
            <v>2500</v>
          </cell>
          <cell r="N452" t="str">
            <v>LBP-2040</v>
          </cell>
        </row>
        <row r="453">
          <cell r="A453" t="str">
            <v>[COLOR LASER SHOT LBP-2040]</v>
          </cell>
          <cell r="B453" t="str">
            <v>キヤノン</v>
          </cell>
          <cell r="C453">
            <v>35886</v>
          </cell>
          <cell r="D453" t="str">
            <v>A4</v>
          </cell>
          <cell r="E453" t="str">
            <v>カラー</v>
          </cell>
          <cell r="F453">
            <v>15.6</v>
          </cell>
          <cell r="H453">
            <v>3.2</v>
          </cell>
          <cell r="I453">
            <v>448000</v>
          </cell>
          <cell r="J453">
            <v>4</v>
          </cell>
          <cell r="K453">
            <v>16</v>
          </cell>
          <cell r="L453">
            <v>150000</v>
          </cell>
          <cell r="M453">
            <v>2500</v>
          </cell>
          <cell r="N453" t="str">
            <v>LBP-2040</v>
          </cell>
        </row>
        <row r="454">
          <cell r="A454" t="str">
            <v>[Canon COLOR LASER SHOT LBP-2040]</v>
          </cell>
          <cell r="B454" t="str">
            <v>キヤノン</v>
          </cell>
          <cell r="C454">
            <v>35886</v>
          </cell>
          <cell r="D454" t="str">
            <v>A4</v>
          </cell>
          <cell r="E454" t="str">
            <v>カラー</v>
          </cell>
          <cell r="F454">
            <v>15.6</v>
          </cell>
          <cell r="H454">
            <v>3.2</v>
          </cell>
          <cell r="I454">
            <v>448000</v>
          </cell>
          <cell r="J454">
            <v>4</v>
          </cell>
          <cell r="K454">
            <v>16</v>
          </cell>
          <cell r="L454">
            <v>150000</v>
          </cell>
          <cell r="M454">
            <v>2500</v>
          </cell>
          <cell r="N454" t="str">
            <v>LBP-2040</v>
          </cell>
        </row>
        <row r="455">
          <cell r="A455" t="str">
            <v>[CANON COLOR LASER SHOT LBP-2040]</v>
          </cell>
          <cell r="B455" t="str">
            <v>キヤノン</v>
          </cell>
          <cell r="C455">
            <v>35886</v>
          </cell>
          <cell r="D455" t="str">
            <v>A4</v>
          </cell>
          <cell r="E455" t="str">
            <v>カラー</v>
          </cell>
          <cell r="F455">
            <v>15.6</v>
          </cell>
          <cell r="H455">
            <v>3.2</v>
          </cell>
          <cell r="I455">
            <v>448000</v>
          </cell>
          <cell r="J455">
            <v>4</v>
          </cell>
          <cell r="K455">
            <v>16</v>
          </cell>
          <cell r="L455">
            <v>150000</v>
          </cell>
          <cell r="M455">
            <v>2500</v>
          </cell>
          <cell r="N455" t="str">
            <v>LBP-2040</v>
          </cell>
        </row>
        <row r="456">
          <cell r="A456" t="str">
            <v>[Canon LASER SHOT LBP-2040]</v>
          </cell>
          <cell r="B456" t="str">
            <v>キヤノン</v>
          </cell>
          <cell r="C456">
            <v>35886</v>
          </cell>
          <cell r="D456" t="str">
            <v>A4</v>
          </cell>
          <cell r="E456" t="str">
            <v>カラー</v>
          </cell>
          <cell r="F456">
            <v>15.6</v>
          </cell>
          <cell r="H456">
            <v>3.2</v>
          </cell>
          <cell r="I456">
            <v>448000</v>
          </cell>
          <cell r="J456">
            <v>4</v>
          </cell>
          <cell r="K456">
            <v>16</v>
          </cell>
          <cell r="L456">
            <v>150000</v>
          </cell>
          <cell r="M456">
            <v>2500</v>
          </cell>
          <cell r="N456" t="str">
            <v>LBP-2040</v>
          </cell>
        </row>
        <row r="457">
          <cell r="A457" t="str">
            <v>[Canon LBP-2040]</v>
          </cell>
          <cell r="B457" t="str">
            <v>キヤノン</v>
          </cell>
          <cell r="C457">
            <v>35886</v>
          </cell>
          <cell r="D457" t="str">
            <v>A4</v>
          </cell>
          <cell r="E457" t="str">
            <v>カラー</v>
          </cell>
          <cell r="F457">
            <v>15.6</v>
          </cell>
          <cell r="H457">
            <v>3.2</v>
          </cell>
          <cell r="I457">
            <v>448000</v>
          </cell>
          <cell r="J457">
            <v>4</v>
          </cell>
          <cell r="K457">
            <v>16</v>
          </cell>
          <cell r="L457">
            <v>150000</v>
          </cell>
          <cell r="M457">
            <v>2500</v>
          </cell>
          <cell r="N457" t="str">
            <v>LBP-2040</v>
          </cell>
        </row>
        <row r="458">
          <cell r="A458" t="str">
            <v>[LASER SHOT LBP2040]</v>
          </cell>
          <cell r="B458" t="str">
            <v>キヤノン</v>
          </cell>
          <cell r="C458">
            <v>35886</v>
          </cell>
          <cell r="D458" t="str">
            <v>A4</v>
          </cell>
          <cell r="E458" t="str">
            <v>カラー</v>
          </cell>
          <cell r="F458">
            <v>15.6</v>
          </cell>
          <cell r="H458">
            <v>3.2</v>
          </cell>
          <cell r="I458">
            <v>448000</v>
          </cell>
          <cell r="J458">
            <v>4</v>
          </cell>
          <cell r="K458">
            <v>16</v>
          </cell>
          <cell r="L458">
            <v>150000</v>
          </cell>
          <cell r="M458">
            <v>2500</v>
          </cell>
          <cell r="N458" t="str">
            <v>LBP-2040</v>
          </cell>
        </row>
        <row r="459">
          <cell r="A459" t="str">
            <v>[COLOR LASER SHOT LBP2040]</v>
          </cell>
          <cell r="B459" t="str">
            <v>キヤノン</v>
          </cell>
          <cell r="C459">
            <v>35886</v>
          </cell>
          <cell r="D459" t="str">
            <v>A4</v>
          </cell>
          <cell r="E459" t="str">
            <v>カラー</v>
          </cell>
          <cell r="F459">
            <v>15.6</v>
          </cell>
          <cell r="H459">
            <v>3.2</v>
          </cell>
          <cell r="I459">
            <v>448000</v>
          </cell>
          <cell r="J459">
            <v>4</v>
          </cell>
          <cell r="K459">
            <v>16</v>
          </cell>
          <cell r="L459">
            <v>150000</v>
          </cell>
          <cell r="M459">
            <v>2500</v>
          </cell>
          <cell r="N459" t="str">
            <v>LBP-2040</v>
          </cell>
        </row>
        <row r="460">
          <cell r="A460" t="str">
            <v>[Canon COLOR LASER SHOT LBP2040]</v>
          </cell>
          <cell r="B460" t="str">
            <v>キヤノン</v>
          </cell>
          <cell r="C460">
            <v>35886</v>
          </cell>
          <cell r="D460" t="str">
            <v>A4</v>
          </cell>
          <cell r="E460" t="str">
            <v>カラー</v>
          </cell>
          <cell r="F460">
            <v>15.6</v>
          </cell>
          <cell r="H460">
            <v>3.2</v>
          </cell>
          <cell r="I460">
            <v>448000</v>
          </cell>
          <cell r="J460">
            <v>4</v>
          </cell>
          <cell r="K460">
            <v>16</v>
          </cell>
          <cell r="L460">
            <v>150000</v>
          </cell>
          <cell r="M460">
            <v>2500</v>
          </cell>
          <cell r="N460" t="str">
            <v>LBP-2040</v>
          </cell>
        </row>
        <row r="461">
          <cell r="A461" t="str">
            <v>[Canon LASER SHOT LBP2040]</v>
          </cell>
          <cell r="B461" t="str">
            <v>キヤノン</v>
          </cell>
          <cell r="C461">
            <v>35886</v>
          </cell>
          <cell r="D461" t="str">
            <v>A4</v>
          </cell>
          <cell r="E461" t="str">
            <v>カラー</v>
          </cell>
          <cell r="F461">
            <v>15.6</v>
          </cell>
          <cell r="H461">
            <v>3.2</v>
          </cell>
          <cell r="I461">
            <v>448000</v>
          </cell>
          <cell r="J461">
            <v>4</v>
          </cell>
          <cell r="K461">
            <v>16</v>
          </cell>
          <cell r="L461">
            <v>150000</v>
          </cell>
          <cell r="M461">
            <v>2500</v>
          </cell>
          <cell r="N461" t="str">
            <v>LBP-2040</v>
          </cell>
        </row>
        <row r="462">
          <cell r="A462" t="str">
            <v>[Canon LBP2040]</v>
          </cell>
          <cell r="B462" t="str">
            <v>キヤノン</v>
          </cell>
          <cell r="C462">
            <v>35886</v>
          </cell>
          <cell r="D462" t="str">
            <v>A4</v>
          </cell>
          <cell r="E462" t="str">
            <v>カラー</v>
          </cell>
          <cell r="F462">
            <v>15.6</v>
          </cell>
          <cell r="H462">
            <v>3.2</v>
          </cell>
          <cell r="I462">
            <v>448000</v>
          </cell>
          <cell r="J462">
            <v>4</v>
          </cell>
          <cell r="K462">
            <v>16</v>
          </cell>
          <cell r="L462">
            <v>150000</v>
          </cell>
          <cell r="M462">
            <v>2500</v>
          </cell>
          <cell r="N462" t="str">
            <v>LBP-2040</v>
          </cell>
        </row>
        <row r="463">
          <cell r="A463" t="str">
            <v>[Canon LASER SHOT LBP840]</v>
          </cell>
          <cell r="B463" t="str">
            <v>キヤノン</v>
          </cell>
          <cell r="C463">
            <v>36046</v>
          </cell>
          <cell r="D463" t="str">
            <v>A3</v>
          </cell>
          <cell r="E463" t="str">
            <v>モノクロ</v>
          </cell>
          <cell r="H463">
            <v>4</v>
          </cell>
          <cell r="I463">
            <v>148000</v>
          </cell>
          <cell r="K463">
            <v>16.3</v>
          </cell>
          <cell r="L463">
            <v>450000</v>
          </cell>
          <cell r="M463">
            <v>7500</v>
          </cell>
          <cell r="N463" t="str">
            <v>LBP-840</v>
          </cell>
        </row>
        <row r="464">
          <cell r="A464" t="str">
            <v>[LASER SHOT LBP840]</v>
          </cell>
          <cell r="B464" t="str">
            <v>キヤノン</v>
          </cell>
          <cell r="C464">
            <v>36046</v>
          </cell>
          <cell r="D464" t="str">
            <v>A3</v>
          </cell>
          <cell r="E464" t="str">
            <v>モノクロ</v>
          </cell>
          <cell r="H464">
            <v>4</v>
          </cell>
          <cell r="I464">
            <v>148000</v>
          </cell>
          <cell r="K464">
            <v>16.3</v>
          </cell>
          <cell r="L464">
            <v>450000</v>
          </cell>
          <cell r="M464">
            <v>7500</v>
          </cell>
          <cell r="N464" t="str">
            <v>LBP-840</v>
          </cell>
          <cell r="R464" t="str">
            <v>MIB</v>
          </cell>
        </row>
        <row r="465">
          <cell r="A465" t="str">
            <v>[Canon LASER SHOT LBP-840]</v>
          </cell>
          <cell r="B465" t="str">
            <v>キヤノン</v>
          </cell>
          <cell r="C465">
            <v>36046</v>
          </cell>
          <cell r="D465" t="str">
            <v>A3</v>
          </cell>
          <cell r="E465" t="str">
            <v>モノクロ</v>
          </cell>
          <cell r="H465">
            <v>4</v>
          </cell>
          <cell r="I465">
            <v>148000</v>
          </cell>
          <cell r="K465">
            <v>16.3</v>
          </cell>
          <cell r="L465">
            <v>450000</v>
          </cell>
          <cell r="M465">
            <v>7500</v>
          </cell>
          <cell r="N465" t="str">
            <v>LBP-840</v>
          </cell>
        </row>
        <row r="466">
          <cell r="A466" t="str">
            <v>[CANON LASER SHOT LBP-840]</v>
          </cell>
          <cell r="B466" t="str">
            <v>キヤノン</v>
          </cell>
          <cell r="C466">
            <v>36046</v>
          </cell>
          <cell r="D466" t="str">
            <v>A3</v>
          </cell>
          <cell r="E466" t="str">
            <v>モノクロ</v>
          </cell>
          <cell r="H466">
            <v>4</v>
          </cell>
          <cell r="I466">
            <v>148000</v>
          </cell>
          <cell r="K466">
            <v>16.3</v>
          </cell>
          <cell r="L466">
            <v>450000</v>
          </cell>
          <cell r="M466">
            <v>7500</v>
          </cell>
          <cell r="N466" t="str">
            <v>LBP-840</v>
          </cell>
        </row>
        <row r="467">
          <cell r="A467" t="str">
            <v>[LASER SHOT LBP-840]</v>
          </cell>
          <cell r="B467" t="str">
            <v>キヤノン</v>
          </cell>
          <cell r="C467">
            <v>36046</v>
          </cell>
          <cell r="D467" t="str">
            <v>A3</v>
          </cell>
          <cell r="E467" t="str">
            <v>モノクロ</v>
          </cell>
          <cell r="H467">
            <v>4</v>
          </cell>
          <cell r="I467">
            <v>148000</v>
          </cell>
          <cell r="K467">
            <v>16.3</v>
          </cell>
          <cell r="L467">
            <v>450000</v>
          </cell>
          <cell r="M467">
            <v>7500</v>
          </cell>
          <cell r="N467" t="str">
            <v>LBP-840</v>
          </cell>
          <cell r="R467" t="str">
            <v>MIB</v>
          </cell>
        </row>
        <row r="468">
          <cell r="A468" t="str">
            <v>[Canon LBP840]</v>
          </cell>
          <cell r="B468" t="str">
            <v>キヤノン</v>
          </cell>
          <cell r="C468">
            <v>36046</v>
          </cell>
          <cell r="D468" t="str">
            <v>A3</v>
          </cell>
          <cell r="E468" t="str">
            <v>モノクロ</v>
          </cell>
          <cell r="H468">
            <v>4</v>
          </cell>
          <cell r="I468">
            <v>148000</v>
          </cell>
          <cell r="K468">
            <v>16.3</v>
          </cell>
          <cell r="L468">
            <v>450000</v>
          </cell>
          <cell r="M468">
            <v>7500</v>
          </cell>
          <cell r="N468" t="str">
            <v>LBP-840</v>
          </cell>
          <cell r="R468" t="str">
            <v>MIB</v>
          </cell>
        </row>
        <row r="469">
          <cell r="A469" t="str">
            <v>[Canon LBP-840]</v>
          </cell>
          <cell r="B469" t="str">
            <v>キヤノン</v>
          </cell>
          <cell r="C469">
            <v>36046</v>
          </cell>
          <cell r="D469" t="str">
            <v>A3</v>
          </cell>
          <cell r="E469" t="str">
            <v>モノクロ</v>
          </cell>
          <cell r="H469">
            <v>4</v>
          </cell>
          <cell r="I469">
            <v>148000</v>
          </cell>
          <cell r="K469">
            <v>16.3</v>
          </cell>
          <cell r="L469">
            <v>450000</v>
          </cell>
          <cell r="M469">
            <v>7500</v>
          </cell>
          <cell r="N469" t="str">
            <v>LBP-840</v>
          </cell>
          <cell r="R469" t="str">
            <v>MIB</v>
          </cell>
        </row>
        <row r="470">
          <cell r="A470" t="str">
            <v>[Canon LBP-2160]</v>
          </cell>
          <cell r="B470" t="str">
            <v>キヤノン</v>
          </cell>
          <cell r="C470">
            <v>36097</v>
          </cell>
          <cell r="D470" t="str">
            <v>A3</v>
          </cell>
          <cell r="E470" t="str">
            <v>カラー</v>
          </cell>
          <cell r="F470">
            <v>15.7</v>
          </cell>
          <cell r="H470">
            <v>3.2</v>
          </cell>
          <cell r="I470">
            <v>648000</v>
          </cell>
          <cell r="J470">
            <v>6</v>
          </cell>
          <cell r="K470">
            <v>24</v>
          </cell>
          <cell r="L470">
            <v>250000</v>
          </cell>
          <cell r="M470">
            <v>4166.666666666667</v>
          </cell>
          <cell r="N470" t="str">
            <v>LBP-2160</v>
          </cell>
        </row>
        <row r="471">
          <cell r="A471" t="str">
            <v>[Canon COLOR LASER SHOT LBP-2160]</v>
          </cell>
          <cell r="B471" t="str">
            <v>キヤノン</v>
          </cell>
          <cell r="C471">
            <v>36097</v>
          </cell>
          <cell r="D471" t="str">
            <v>A3</v>
          </cell>
          <cell r="E471" t="str">
            <v>カラー</v>
          </cell>
          <cell r="F471">
            <v>15.7</v>
          </cell>
          <cell r="H471">
            <v>3.2</v>
          </cell>
          <cell r="I471">
            <v>648000</v>
          </cell>
          <cell r="J471">
            <v>6</v>
          </cell>
          <cell r="K471">
            <v>24</v>
          </cell>
          <cell r="L471">
            <v>250000</v>
          </cell>
          <cell r="M471">
            <v>4166.666666666667</v>
          </cell>
          <cell r="N471" t="str">
            <v>LBP-2160</v>
          </cell>
        </row>
        <row r="472">
          <cell r="A472" t="str">
            <v>[CANON COLOR LASER SHOT LBP-2160]</v>
          </cell>
          <cell r="B472" t="str">
            <v>キヤノン</v>
          </cell>
          <cell r="C472">
            <v>36097</v>
          </cell>
          <cell r="D472" t="str">
            <v>A3</v>
          </cell>
          <cell r="E472" t="str">
            <v>カラー</v>
          </cell>
          <cell r="F472">
            <v>15.7</v>
          </cell>
          <cell r="H472">
            <v>3.2</v>
          </cell>
          <cell r="I472">
            <v>648000</v>
          </cell>
          <cell r="J472">
            <v>6</v>
          </cell>
          <cell r="K472">
            <v>24</v>
          </cell>
          <cell r="L472">
            <v>250000</v>
          </cell>
          <cell r="M472">
            <v>4166.666666666667</v>
          </cell>
          <cell r="N472" t="str">
            <v>LBP-2160</v>
          </cell>
        </row>
        <row r="473">
          <cell r="A473" t="str">
            <v>[Canon LASER SHOT LBP-2160]</v>
          </cell>
          <cell r="B473" t="str">
            <v>キヤノン</v>
          </cell>
          <cell r="C473">
            <v>36097</v>
          </cell>
          <cell r="D473" t="str">
            <v>A3</v>
          </cell>
          <cell r="E473" t="str">
            <v>カラー</v>
          </cell>
          <cell r="F473">
            <v>15.7</v>
          </cell>
          <cell r="H473">
            <v>3.2</v>
          </cell>
          <cell r="I473">
            <v>648000</v>
          </cell>
          <cell r="J473">
            <v>6</v>
          </cell>
          <cell r="K473">
            <v>24</v>
          </cell>
          <cell r="L473">
            <v>250000</v>
          </cell>
          <cell r="M473">
            <v>4166.666666666667</v>
          </cell>
          <cell r="N473" t="str">
            <v>LBP-2160</v>
          </cell>
        </row>
        <row r="474">
          <cell r="A474" t="str">
            <v>[LASER SHOT LBP-2160]</v>
          </cell>
          <cell r="B474" t="str">
            <v>キヤノン</v>
          </cell>
          <cell r="C474">
            <v>36097</v>
          </cell>
          <cell r="D474" t="str">
            <v>A3</v>
          </cell>
          <cell r="E474" t="str">
            <v>カラー</v>
          </cell>
          <cell r="F474">
            <v>15.7</v>
          </cell>
          <cell r="H474">
            <v>3.2</v>
          </cell>
          <cell r="I474">
            <v>648000</v>
          </cell>
          <cell r="J474">
            <v>6</v>
          </cell>
          <cell r="K474">
            <v>24</v>
          </cell>
          <cell r="L474">
            <v>250000</v>
          </cell>
          <cell r="M474">
            <v>4166.666666666667</v>
          </cell>
          <cell r="N474" t="str">
            <v>LBP-2160</v>
          </cell>
        </row>
        <row r="475">
          <cell r="A475" t="str">
            <v>[COLOR LASER SHOT LBP-2160]</v>
          </cell>
          <cell r="B475" t="str">
            <v>キヤノン</v>
          </cell>
          <cell r="C475">
            <v>36097</v>
          </cell>
          <cell r="D475" t="str">
            <v>A3</v>
          </cell>
          <cell r="E475" t="str">
            <v>カラー</v>
          </cell>
          <cell r="F475">
            <v>15.7</v>
          </cell>
          <cell r="H475">
            <v>3.2</v>
          </cell>
          <cell r="I475">
            <v>648000</v>
          </cell>
          <cell r="J475">
            <v>6</v>
          </cell>
          <cell r="K475">
            <v>24</v>
          </cell>
          <cell r="L475">
            <v>250000</v>
          </cell>
          <cell r="M475">
            <v>4166.666666666667</v>
          </cell>
          <cell r="N475" t="str">
            <v>LBP-2160</v>
          </cell>
          <cell r="R475" t="str">
            <v>MIB</v>
          </cell>
        </row>
        <row r="476">
          <cell r="A476" t="str">
            <v>[Canon LBP2160]</v>
          </cell>
          <cell r="B476" t="str">
            <v>キヤノン</v>
          </cell>
          <cell r="C476">
            <v>36097</v>
          </cell>
          <cell r="D476" t="str">
            <v>A3</v>
          </cell>
          <cell r="E476" t="str">
            <v>カラー</v>
          </cell>
          <cell r="F476">
            <v>15.7</v>
          </cell>
          <cell r="H476">
            <v>3.2</v>
          </cell>
          <cell r="I476">
            <v>648000</v>
          </cell>
          <cell r="J476">
            <v>6</v>
          </cell>
          <cell r="K476">
            <v>24</v>
          </cell>
          <cell r="L476">
            <v>250000</v>
          </cell>
          <cell r="M476">
            <v>4166.666666666667</v>
          </cell>
          <cell r="N476" t="str">
            <v>LBP-2160</v>
          </cell>
        </row>
        <row r="477">
          <cell r="A477" t="str">
            <v>[Canon COLOR LASER SHOT LBP2160]</v>
          </cell>
          <cell r="B477" t="str">
            <v>キヤノン</v>
          </cell>
          <cell r="C477">
            <v>36097</v>
          </cell>
          <cell r="D477" t="str">
            <v>A3</v>
          </cell>
          <cell r="E477" t="str">
            <v>カラー</v>
          </cell>
          <cell r="F477">
            <v>15.7</v>
          </cell>
          <cell r="H477">
            <v>3.2</v>
          </cell>
          <cell r="I477">
            <v>648000</v>
          </cell>
          <cell r="J477">
            <v>6</v>
          </cell>
          <cell r="K477">
            <v>24</v>
          </cell>
          <cell r="L477">
            <v>250000</v>
          </cell>
          <cell r="M477">
            <v>4166.666666666667</v>
          </cell>
          <cell r="N477" t="str">
            <v>LBP-2160</v>
          </cell>
        </row>
        <row r="478">
          <cell r="A478" t="str">
            <v>[Canon LASER SHOT LBP2160]</v>
          </cell>
          <cell r="B478" t="str">
            <v>キヤノン</v>
          </cell>
          <cell r="C478">
            <v>36097</v>
          </cell>
          <cell r="D478" t="str">
            <v>A3</v>
          </cell>
          <cell r="E478" t="str">
            <v>カラー</v>
          </cell>
          <cell r="F478">
            <v>15.7</v>
          </cell>
          <cell r="H478">
            <v>3.2</v>
          </cell>
          <cell r="I478">
            <v>648000</v>
          </cell>
          <cell r="J478">
            <v>6</v>
          </cell>
          <cell r="K478">
            <v>24</v>
          </cell>
          <cell r="L478">
            <v>250000</v>
          </cell>
          <cell r="M478">
            <v>4166.666666666667</v>
          </cell>
          <cell r="N478" t="str">
            <v>LBP-2160</v>
          </cell>
        </row>
        <row r="479">
          <cell r="A479" t="str">
            <v>[LASER SHOT LBP2160]</v>
          </cell>
          <cell r="B479" t="str">
            <v>キヤノン</v>
          </cell>
          <cell r="C479">
            <v>36097</v>
          </cell>
          <cell r="D479" t="str">
            <v>A3</v>
          </cell>
          <cell r="E479" t="str">
            <v>カラー</v>
          </cell>
          <cell r="F479">
            <v>15.7</v>
          </cell>
          <cell r="H479">
            <v>3.2</v>
          </cell>
          <cell r="I479">
            <v>648000</v>
          </cell>
          <cell r="J479">
            <v>6</v>
          </cell>
          <cell r="K479">
            <v>24</v>
          </cell>
          <cell r="L479">
            <v>250000</v>
          </cell>
          <cell r="M479">
            <v>4166.666666666667</v>
          </cell>
          <cell r="N479" t="str">
            <v>LBP-2160</v>
          </cell>
        </row>
        <row r="480">
          <cell r="A480" t="str">
            <v>[COLOR LASER SHOT LBP2160]</v>
          </cell>
          <cell r="B480" t="str">
            <v>キヤノン</v>
          </cell>
          <cell r="C480">
            <v>36097</v>
          </cell>
          <cell r="D480" t="str">
            <v>A3</v>
          </cell>
          <cell r="E480" t="str">
            <v>カラー</v>
          </cell>
          <cell r="F480">
            <v>15.7</v>
          </cell>
          <cell r="H480">
            <v>3.2</v>
          </cell>
          <cell r="I480">
            <v>648000</v>
          </cell>
          <cell r="J480">
            <v>6</v>
          </cell>
          <cell r="K480">
            <v>24</v>
          </cell>
          <cell r="L480">
            <v>250000</v>
          </cell>
          <cell r="M480">
            <v>4166.666666666667</v>
          </cell>
          <cell r="N480" t="str">
            <v>LBP-2160</v>
          </cell>
          <cell r="R480" t="str">
            <v>MIB</v>
          </cell>
        </row>
        <row r="481">
          <cell r="A481" t="str">
            <v>[LASER SHOT LBP-880]</v>
          </cell>
          <cell r="B481" t="str">
            <v>キヤノン</v>
          </cell>
          <cell r="C481">
            <v>36341</v>
          </cell>
          <cell r="D481" t="str">
            <v>A3</v>
          </cell>
          <cell r="E481" t="str">
            <v>モノクロ</v>
          </cell>
          <cell r="H481">
            <v>4</v>
          </cell>
          <cell r="I481">
            <v>158000</v>
          </cell>
          <cell r="K481">
            <v>16.3</v>
          </cell>
          <cell r="L481">
            <v>450000</v>
          </cell>
          <cell r="M481">
            <v>7500</v>
          </cell>
          <cell r="N481" t="str">
            <v>LBP-880</v>
          </cell>
        </row>
        <row r="482">
          <cell r="A482" t="str">
            <v>[Canon LASER SHOT LBP-880]</v>
          </cell>
          <cell r="B482" t="str">
            <v>キヤノン</v>
          </cell>
          <cell r="C482">
            <v>36341</v>
          </cell>
          <cell r="D482" t="str">
            <v>A3</v>
          </cell>
          <cell r="E482" t="str">
            <v>モノクロ</v>
          </cell>
          <cell r="H482">
            <v>4</v>
          </cell>
          <cell r="I482">
            <v>158000</v>
          </cell>
          <cell r="K482">
            <v>16.3</v>
          </cell>
          <cell r="L482">
            <v>450000</v>
          </cell>
          <cell r="M482">
            <v>7500</v>
          </cell>
          <cell r="N482" t="str">
            <v>LBP-880</v>
          </cell>
        </row>
        <row r="483">
          <cell r="A483" t="str">
            <v>[CANON LASER SHOT LBP-880]</v>
          </cell>
          <cell r="B483" t="str">
            <v>キヤノン</v>
          </cell>
          <cell r="C483">
            <v>36341</v>
          </cell>
          <cell r="D483" t="str">
            <v>A3</v>
          </cell>
          <cell r="E483" t="str">
            <v>モノクロ</v>
          </cell>
          <cell r="H483">
            <v>4</v>
          </cell>
          <cell r="I483">
            <v>158000</v>
          </cell>
          <cell r="K483">
            <v>16.3</v>
          </cell>
          <cell r="L483">
            <v>450000</v>
          </cell>
          <cell r="M483">
            <v>7500</v>
          </cell>
          <cell r="N483" t="str">
            <v>LBP-880</v>
          </cell>
        </row>
        <row r="484">
          <cell r="A484" t="str">
            <v>[Canon LBP-880]</v>
          </cell>
          <cell r="B484" t="str">
            <v>キヤノン</v>
          </cell>
          <cell r="C484">
            <v>36341</v>
          </cell>
          <cell r="D484" t="str">
            <v>A3</v>
          </cell>
          <cell r="E484" t="str">
            <v>モノクロ</v>
          </cell>
          <cell r="H484">
            <v>4</v>
          </cell>
          <cell r="I484">
            <v>158000</v>
          </cell>
          <cell r="K484">
            <v>16.3</v>
          </cell>
          <cell r="L484">
            <v>450000</v>
          </cell>
          <cell r="M484">
            <v>7500</v>
          </cell>
          <cell r="N484" t="str">
            <v>LBP-880</v>
          </cell>
        </row>
        <row r="485">
          <cell r="A485" t="str">
            <v>[LASER SHOT LBP880]</v>
          </cell>
          <cell r="B485" t="str">
            <v>キヤノン</v>
          </cell>
          <cell r="C485">
            <v>36341</v>
          </cell>
          <cell r="D485" t="str">
            <v>A3</v>
          </cell>
          <cell r="E485" t="str">
            <v>モノクロ</v>
          </cell>
          <cell r="H485">
            <v>4</v>
          </cell>
          <cell r="I485">
            <v>158000</v>
          </cell>
          <cell r="K485">
            <v>16.3</v>
          </cell>
          <cell r="L485">
            <v>450000</v>
          </cell>
          <cell r="M485">
            <v>7500</v>
          </cell>
          <cell r="N485" t="str">
            <v>LBP-880</v>
          </cell>
        </row>
        <row r="486">
          <cell r="A486" t="str">
            <v>[Canon LASER SHOT LBP880]</v>
          </cell>
          <cell r="B486" t="str">
            <v>キヤノン</v>
          </cell>
          <cell r="C486">
            <v>36341</v>
          </cell>
          <cell r="D486" t="str">
            <v>A3</v>
          </cell>
          <cell r="E486" t="str">
            <v>モノクロ</v>
          </cell>
          <cell r="H486">
            <v>4</v>
          </cell>
          <cell r="I486">
            <v>158000</v>
          </cell>
          <cell r="K486">
            <v>16.3</v>
          </cell>
          <cell r="L486">
            <v>450000</v>
          </cell>
          <cell r="M486">
            <v>7500</v>
          </cell>
          <cell r="N486" t="str">
            <v>LBP-880</v>
          </cell>
        </row>
        <row r="487">
          <cell r="A487" t="str">
            <v>[Canon LBP880]</v>
          </cell>
          <cell r="B487" t="str">
            <v>キヤノン</v>
          </cell>
          <cell r="C487">
            <v>36341</v>
          </cell>
          <cell r="D487" t="str">
            <v>A3</v>
          </cell>
          <cell r="E487" t="str">
            <v>モノクロ</v>
          </cell>
          <cell r="H487">
            <v>4</v>
          </cell>
          <cell r="I487">
            <v>158000</v>
          </cell>
          <cell r="K487">
            <v>16.3</v>
          </cell>
          <cell r="L487">
            <v>450000</v>
          </cell>
          <cell r="M487">
            <v>7500</v>
          </cell>
          <cell r="N487" t="str">
            <v>LBP-880</v>
          </cell>
        </row>
        <row r="488">
          <cell r="A488" t="str">
            <v>[Canon LBP-910]</v>
          </cell>
          <cell r="B488" t="str">
            <v>キヤノン</v>
          </cell>
          <cell r="C488">
            <v>36348</v>
          </cell>
          <cell r="D488" t="str">
            <v>A3</v>
          </cell>
          <cell r="E488" t="str">
            <v>モノクロ</v>
          </cell>
          <cell r="H488">
            <v>4</v>
          </cell>
          <cell r="I488">
            <v>178000</v>
          </cell>
          <cell r="K488">
            <v>22</v>
          </cell>
          <cell r="L488">
            <v>450000</v>
          </cell>
          <cell r="M488">
            <v>7500</v>
          </cell>
          <cell r="N488" t="str">
            <v>LBP-910</v>
          </cell>
        </row>
        <row r="489">
          <cell r="A489" t="str">
            <v>[LASER SHOT LBP-910]</v>
          </cell>
          <cell r="B489" t="str">
            <v>キヤノン</v>
          </cell>
          <cell r="C489">
            <v>36348</v>
          </cell>
          <cell r="D489" t="str">
            <v>A3</v>
          </cell>
          <cell r="E489" t="str">
            <v>モノクロ</v>
          </cell>
          <cell r="H489">
            <v>4</v>
          </cell>
          <cell r="I489">
            <v>178000</v>
          </cell>
          <cell r="K489">
            <v>22</v>
          </cell>
          <cell r="L489">
            <v>450000</v>
          </cell>
          <cell r="M489">
            <v>7500</v>
          </cell>
          <cell r="N489" t="str">
            <v>LBP-910</v>
          </cell>
        </row>
        <row r="490">
          <cell r="A490" t="str">
            <v>[Canon LASER SHOT LBP-910]</v>
          </cell>
          <cell r="B490" t="str">
            <v>キヤノン</v>
          </cell>
          <cell r="C490">
            <v>36348</v>
          </cell>
          <cell r="D490" t="str">
            <v>A3</v>
          </cell>
          <cell r="E490" t="str">
            <v>モノクロ</v>
          </cell>
          <cell r="H490">
            <v>4</v>
          </cell>
          <cell r="I490">
            <v>178000</v>
          </cell>
          <cell r="K490">
            <v>22</v>
          </cell>
          <cell r="L490">
            <v>450000</v>
          </cell>
          <cell r="M490">
            <v>7500</v>
          </cell>
          <cell r="N490" t="str">
            <v>LBP-910</v>
          </cell>
          <cell r="R490" t="str">
            <v>MIB</v>
          </cell>
        </row>
        <row r="491">
          <cell r="A491" t="str">
            <v>[CANON LASER SHOT LBP-910]</v>
          </cell>
          <cell r="B491" t="str">
            <v>キヤノン</v>
          </cell>
          <cell r="C491">
            <v>36348</v>
          </cell>
          <cell r="D491" t="str">
            <v>A3</v>
          </cell>
          <cell r="E491" t="str">
            <v>モノクロ</v>
          </cell>
          <cell r="H491">
            <v>4</v>
          </cell>
          <cell r="I491">
            <v>178000</v>
          </cell>
          <cell r="K491">
            <v>22</v>
          </cell>
          <cell r="L491">
            <v>450000</v>
          </cell>
          <cell r="M491">
            <v>7500</v>
          </cell>
          <cell r="N491" t="str">
            <v>LBP-910</v>
          </cell>
          <cell r="R491" t="str">
            <v>MIB</v>
          </cell>
        </row>
        <row r="492">
          <cell r="A492" t="str">
            <v>[Canon LBP910]</v>
          </cell>
          <cell r="B492" t="str">
            <v>キヤノン</v>
          </cell>
          <cell r="C492">
            <v>36348</v>
          </cell>
          <cell r="D492" t="str">
            <v>A3</v>
          </cell>
          <cell r="E492" t="str">
            <v>モノクロ</v>
          </cell>
          <cell r="H492">
            <v>4</v>
          </cell>
          <cell r="I492">
            <v>178000</v>
          </cell>
          <cell r="K492">
            <v>22</v>
          </cell>
          <cell r="L492">
            <v>450000</v>
          </cell>
          <cell r="M492">
            <v>7500</v>
          </cell>
          <cell r="N492" t="str">
            <v>LBP-910</v>
          </cell>
        </row>
        <row r="493">
          <cell r="A493" t="str">
            <v>[LASER SHOT LBP910]</v>
          </cell>
          <cell r="B493" t="str">
            <v>キヤノン</v>
          </cell>
          <cell r="C493">
            <v>36348</v>
          </cell>
          <cell r="D493" t="str">
            <v>A3</v>
          </cell>
          <cell r="E493" t="str">
            <v>モノクロ</v>
          </cell>
          <cell r="H493">
            <v>4</v>
          </cell>
          <cell r="I493">
            <v>178000</v>
          </cell>
          <cell r="K493">
            <v>22</v>
          </cell>
          <cell r="L493">
            <v>450000</v>
          </cell>
          <cell r="M493">
            <v>7500</v>
          </cell>
          <cell r="N493" t="str">
            <v>LBP-910</v>
          </cell>
        </row>
        <row r="494">
          <cell r="A494" t="str">
            <v>[Canon LASER SHOT LBP910]</v>
          </cell>
          <cell r="B494" t="str">
            <v>キヤノン</v>
          </cell>
          <cell r="C494">
            <v>36348</v>
          </cell>
          <cell r="D494" t="str">
            <v>A3</v>
          </cell>
          <cell r="E494" t="str">
            <v>モノクロ</v>
          </cell>
          <cell r="H494">
            <v>4</v>
          </cell>
          <cell r="I494">
            <v>178000</v>
          </cell>
          <cell r="K494">
            <v>22</v>
          </cell>
          <cell r="L494">
            <v>450000</v>
          </cell>
          <cell r="M494">
            <v>7500</v>
          </cell>
          <cell r="N494" t="str">
            <v>LBP-910</v>
          </cell>
          <cell r="R494" t="str">
            <v>MIB</v>
          </cell>
        </row>
        <row r="495">
          <cell r="A495" t="str">
            <v>[Canon LBP-2260]</v>
          </cell>
          <cell r="B495" t="str">
            <v>キヤノン</v>
          </cell>
          <cell r="C495">
            <v>36430</v>
          </cell>
          <cell r="D495" t="str">
            <v>A3</v>
          </cell>
          <cell r="E495" t="str">
            <v>カラー</v>
          </cell>
          <cell r="F495">
            <v>15.7</v>
          </cell>
          <cell r="H495">
            <v>3.2</v>
          </cell>
          <cell r="I495">
            <v>498000</v>
          </cell>
          <cell r="J495">
            <v>6</v>
          </cell>
          <cell r="K495">
            <v>24</v>
          </cell>
          <cell r="L495">
            <v>250000</v>
          </cell>
          <cell r="M495">
            <v>4166.666666666667</v>
          </cell>
          <cell r="N495" t="str">
            <v>LBP-2260</v>
          </cell>
        </row>
        <row r="496">
          <cell r="A496" t="str">
            <v>[Canon COLOR LASER SHOT LBP-2260]</v>
          </cell>
          <cell r="B496" t="str">
            <v>キヤノン</v>
          </cell>
          <cell r="C496">
            <v>36430</v>
          </cell>
          <cell r="D496" t="str">
            <v>A3</v>
          </cell>
          <cell r="E496" t="str">
            <v>カラー</v>
          </cell>
          <cell r="F496">
            <v>15.7</v>
          </cell>
          <cell r="H496">
            <v>3.2</v>
          </cell>
          <cell r="I496">
            <v>498000</v>
          </cell>
          <cell r="J496">
            <v>6</v>
          </cell>
          <cell r="K496">
            <v>24</v>
          </cell>
          <cell r="L496">
            <v>250000</v>
          </cell>
          <cell r="M496">
            <v>4166.666666666667</v>
          </cell>
          <cell r="N496" t="str">
            <v>LBP-2260</v>
          </cell>
        </row>
        <row r="497">
          <cell r="A497" t="str">
            <v>[CANON COLOR LASER SHOT LBP-2260]</v>
          </cell>
          <cell r="B497" t="str">
            <v>キヤノン</v>
          </cell>
          <cell r="C497">
            <v>36430</v>
          </cell>
          <cell r="D497" t="str">
            <v>A3</v>
          </cell>
          <cell r="E497" t="str">
            <v>カラー</v>
          </cell>
          <cell r="F497">
            <v>15.7</v>
          </cell>
          <cell r="H497">
            <v>3.2</v>
          </cell>
          <cell r="I497">
            <v>498000</v>
          </cell>
          <cell r="J497">
            <v>6</v>
          </cell>
          <cell r="K497">
            <v>24</v>
          </cell>
          <cell r="L497">
            <v>250000</v>
          </cell>
          <cell r="M497">
            <v>4166.666666666667</v>
          </cell>
          <cell r="N497" t="str">
            <v>LBP-2260</v>
          </cell>
        </row>
        <row r="498">
          <cell r="A498" t="str">
            <v>[Canon LASER SHOT LBP-2260]</v>
          </cell>
          <cell r="B498" t="str">
            <v>キヤノン</v>
          </cell>
          <cell r="C498">
            <v>36430</v>
          </cell>
          <cell r="D498" t="str">
            <v>A3</v>
          </cell>
          <cell r="E498" t="str">
            <v>カラー</v>
          </cell>
          <cell r="F498">
            <v>15.7</v>
          </cell>
          <cell r="H498">
            <v>3.2</v>
          </cell>
          <cell r="I498">
            <v>498000</v>
          </cell>
          <cell r="J498">
            <v>6</v>
          </cell>
          <cell r="K498">
            <v>24</v>
          </cell>
          <cell r="L498">
            <v>250000</v>
          </cell>
          <cell r="M498">
            <v>4166.666666666667</v>
          </cell>
          <cell r="N498" t="str">
            <v>LBP-2260</v>
          </cell>
        </row>
        <row r="499">
          <cell r="A499" t="str">
            <v>[LASER SHOT LBP-2260]</v>
          </cell>
          <cell r="B499" t="str">
            <v>キヤノン</v>
          </cell>
          <cell r="C499">
            <v>36430</v>
          </cell>
          <cell r="D499" t="str">
            <v>A3</v>
          </cell>
          <cell r="E499" t="str">
            <v>カラー</v>
          </cell>
          <cell r="F499">
            <v>15.7</v>
          </cell>
          <cell r="H499">
            <v>3.2</v>
          </cell>
          <cell r="I499">
            <v>498000</v>
          </cell>
          <cell r="J499">
            <v>6</v>
          </cell>
          <cell r="K499">
            <v>24</v>
          </cell>
          <cell r="L499">
            <v>250000</v>
          </cell>
          <cell r="M499">
            <v>4166.666666666667</v>
          </cell>
          <cell r="N499" t="str">
            <v>LBP-2260</v>
          </cell>
        </row>
        <row r="500">
          <cell r="A500" t="str">
            <v>[COLOR LASER SHOT LBP-2260]</v>
          </cell>
          <cell r="B500" t="str">
            <v>キヤノン</v>
          </cell>
          <cell r="C500">
            <v>36430</v>
          </cell>
          <cell r="D500" t="str">
            <v>A3</v>
          </cell>
          <cell r="E500" t="str">
            <v>カラー</v>
          </cell>
          <cell r="F500">
            <v>15.7</v>
          </cell>
          <cell r="H500">
            <v>3.2</v>
          </cell>
          <cell r="I500">
            <v>498000</v>
          </cell>
          <cell r="J500">
            <v>6</v>
          </cell>
          <cell r="K500">
            <v>24</v>
          </cell>
          <cell r="L500">
            <v>250000</v>
          </cell>
          <cell r="M500">
            <v>4166.666666666667</v>
          </cell>
          <cell r="N500" t="str">
            <v>LBP-2260</v>
          </cell>
          <cell r="R500" t="str">
            <v>MIB</v>
          </cell>
        </row>
        <row r="501">
          <cell r="A501" t="str">
            <v>[Canon LBP2260]</v>
          </cell>
          <cell r="B501" t="str">
            <v>キヤノン</v>
          </cell>
          <cell r="C501">
            <v>36430</v>
          </cell>
          <cell r="D501" t="str">
            <v>A3</v>
          </cell>
          <cell r="E501" t="str">
            <v>カラー</v>
          </cell>
          <cell r="F501">
            <v>15.7</v>
          </cell>
          <cell r="H501">
            <v>3.2</v>
          </cell>
          <cell r="I501">
            <v>498000</v>
          </cell>
          <cell r="J501">
            <v>6</v>
          </cell>
          <cell r="K501">
            <v>24</v>
          </cell>
          <cell r="L501">
            <v>250000</v>
          </cell>
          <cell r="M501">
            <v>4166.666666666667</v>
          </cell>
          <cell r="N501" t="str">
            <v>LBP-2260</v>
          </cell>
        </row>
        <row r="502">
          <cell r="A502" t="str">
            <v>[Canon COLOR LASER SHOT LBP2260]</v>
          </cell>
          <cell r="B502" t="str">
            <v>キヤノン</v>
          </cell>
          <cell r="C502">
            <v>36430</v>
          </cell>
          <cell r="D502" t="str">
            <v>A3</v>
          </cell>
          <cell r="E502" t="str">
            <v>カラー</v>
          </cell>
          <cell r="F502">
            <v>15.7</v>
          </cell>
          <cell r="H502">
            <v>3.2</v>
          </cell>
          <cell r="I502">
            <v>498000</v>
          </cell>
          <cell r="J502">
            <v>6</v>
          </cell>
          <cell r="K502">
            <v>24</v>
          </cell>
          <cell r="L502">
            <v>250000</v>
          </cell>
          <cell r="M502">
            <v>4166.666666666667</v>
          </cell>
          <cell r="N502" t="str">
            <v>LBP-2260</v>
          </cell>
        </row>
        <row r="503">
          <cell r="A503" t="str">
            <v>[Canon LASER SHOT LBP2260]</v>
          </cell>
          <cell r="B503" t="str">
            <v>キヤノン</v>
          </cell>
          <cell r="C503">
            <v>36430</v>
          </cell>
          <cell r="D503" t="str">
            <v>A3</v>
          </cell>
          <cell r="E503" t="str">
            <v>カラー</v>
          </cell>
          <cell r="F503">
            <v>15.7</v>
          </cell>
          <cell r="H503">
            <v>3.2</v>
          </cell>
          <cell r="I503">
            <v>498000</v>
          </cell>
          <cell r="J503">
            <v>6</v>
          </cell>
          <cell r="K503">
            <v>24</v>
          </cell>
          <cell r="L503">
            <v>250000</v>
          </cell>
          <cell r="M503">
            <v>4166.666666666667</v>
          </cell>
          <cell r="N503" t="str">
            <v>LBP-2260</v>
          </cell>
        </row>
        <row r="504">
          <cell r="A504" t="str">
            <v>[LASER SHOT LBP2260]</v>
          </cell>
          <cell r="B504" t="str">
            <v>キヤノン</v>
          </cell>
          <cell r="C504">
            <v>36430</v>
          </cell>
          <cell r="D504" t="str">
            <v>A3</v>
          </cell>
          <cell r="E504" t="str">
            <v>カラー</v>
          </cell>
          <cell r="F504">
            <v>15.7</v>
          </cell>
          <cell r="H504">
            <v>3.2</v>
          </cell>
          <cell r="I504">
            <v>498000</v>
          </cell>
          <cell r="J504">
            <v>6</v>
          </cell>
          <cell r="K504">
            <v>24</v>
          </cell>
          <cell r="L504">
            <v>250000</v>
          </cell>
          <cell r="M504">
            <v>4166.666666666667</v>
          </cell>
          <cell r="N504" t="str">
            <v>LBP-2260</v>
          </cell>
        </row>
        <row r="505">
          <cell r="A505" t="str">
            <v>[COLOR LASER SHOT LBP2260]</v>
          </cell>
          <cell r="B505" t="str">
            <v>キヤノン</v>
          </cell>
          <cell r="C505">
            <v>36430</v>
          </cell>
          <cell r="D505" t="str">
            <v>A3</v>
          </cell>
          <cell r="E505" t="str">
            <v>カラー</v>
          </cell>
          <cell r="F505">
            <v>15.7</v>
          </cell>
          <cell r="H505">
            <v>3.2</v>
          </cell>
          <cell r="I505">
            <v>498000</v>
          </cell>
          <cell r="J505">
            <v>6</v>
          </cell>
          <cell r="K505">
            <v>24</v>
          </cell>
          <cell r="L505">
            <v>250000</v>
          </cell>
          <cell r="M505">
            <v>4166.666666666667</v>
          </cell>
          <cell r="N505" t="str">
            <v>LBP-2260</v>
          </cell>
          <cell r="R505" t="str">
            <v>MIB</v>
          </cell>
        </row>
        <row r="506">
          <cell r="A506" t="str">
            <v>[Canon LBP-350]</v>
          </cell>
          <cell r="B506" t="str">
            <v>キヤノン</v>
          </cell>
          <cell r="C506">
            <v>36440</v>
          </cell>
          <cell r="D506" t="str">
            <v>A4</v>
          </cell>
          <cell r="E506" t="str">
            <v>モノクロ</v>
          </cell>
          <cell r="H506">
            <v>3.92</v>
          </cell>
          <cell r="I506">
            <v>79800</v>
          </cell>
          <cell r="K506">
            <v>8</v>
          </cell>
          <cell r="L506">
            <v>150000</v>
          </cell>
          <cell r="M506">
            <v>2500</v>
          </cell>
          <cell r="N506" t="str">
            <v>LBP-350</v>
          </cell>
        </row>
        <row r="507">
          <cell r="A507" t="str">
            <v>[LASER SHOT LBP-470]</v>
          </cell>
          <cell r="B507" t="str">
            <v>キヤノン</v>
          </cell>
          <cell r="C507">
            <v>36493</v>
          </cell>
          <cell r="D507" t="str">
            <v>A4</v>
          </cell>
          <cell r="E507" t="str">
            <v>モノクロ</v>
          </cell>
          <cell r="H507">
            <v>4</v>
          </cell>
          <cell r="I507">
            <v>98000</v>
          </cell>
          <cell r="K507">
            <v>10</v>
          </cell>
          <cell r="L507">
            <v>150000</v>
          </cell>
          <cell r="M507">
            <v>2500</v>
          </cell>
          <cell r="N507" t="str">
            <v>LBP-470</v>
          </cell>
        </row>
        <row r="508">
          <cell r="A508" t="str">
            <v>[Canon LBP-470]</v>
          </cell>
          <cell r="B508" t="str">
            <v>キヤノン</v>
          </cell>
          <cell r="C508">
            <v>36493</v>
          </cell>
          <cell r="D508" t="str">
            <v>A4</v>
          </cell>
          <cell r="E508" t="str">
            <v>モノクロ</v>
          </cell>
          <cell r="H508">
            <v>4</v>
          </cell>
          <cell r="I508">
            <v>98000</v>
          </cell>
          <cell r="K508">
            <v>10</v>
          </cell>
          <cell r="L508">
            <v>150000</v>
          </cell>
          <cell r="M508">
            <v>2500</v>
          </cell>
          <cell r="N508" t="str">
            <v>LBP-470</v>
          </cell>
        </row>
        <row r="509">
          <cell r="A509" t="str">
            <v>[Canon LASER SHOT LBP-470]</v>
          </cell>
          <cell r="B509" t="str">
            <v>キヤノン</v>
          </cell>
          <cell r="C509">
            <v>36493</v>
          </cell>
          <cell r="D509" t="str">
            <v>A4</v>
          </cell>
          <cell r="E509" t="str">
            <v>モノクロ</v>
          </cell>
          <cell r="H509">
            <v>4</v>
          </cell>
          <cell r="I509">
            <v>98000</v>
          </cell>
          <cell r="K509">
            <v>10</v>
          </cell>
          <cell r="L509">
            <v>150000</v>
          </cell>
          <cell r="M509">
            <v>2500</v>
          </cell>
          <cell r="N509" t="str">
            <v>LBP-470</v>
          </cell>
          <cell r="R509" t="str">
            <v>MIB</v>
          </cell>
        </row>
        <row r="510">
          <cell r="A510" t="str">
            <v>[CANON LASER SHOT LBP-470]</v>
          </cell>
          <cell r="B510" t="str">
            <v>キヤノン</v>
          </cell>
          <cell r="C510">
            <v>36493</v>
          </cell>
          <cell r="D510" t="str">
            <v>A4</v>
          </cell>
          <cell r="E510" t="str">
            <v>モノクロ</v>
          </cell>
          <cell r="H510">
            <v>4</v>
          </cell>
          <cell r="I510">
            <v>98000</v>
          </cell>
          <cell r="K510">
            <v>10</v>
          </cell>
          <cell r="L510">
            <v>150000</v>
          </cell>
          <cell r="M510">
            <v>2500</v>
          </cell>
          <cell r="N510" t="str">
            <v>LBP-470</v>
          </cell>
          <cell r="R510" t="str">
            <v>MIB</v>
          </cell>
        </row>
        <row r="511">
          <cell r="A511" t="str">
            <v>[LASER SHOT LBP470]</v>
          </cell>
          <cell r="B511" t="str">
            <v>キヤノン</v>
          </cell>
          <cell r="C511">
            <v>36493</v>
          </cell>
          <cell r="D511" t="str">
            <v>A4</v>
          </cell>
          <cell r="E511" t="str">
            <v>モノクロ</v>
          </cell>
          <cell r="H511">
            <v>4</v>
          </cell>
          <cell r="I511">
            <v>98000</v>
          </cell>
          <cell r="K511">
            <v>10</v>
          </cell>
          <cell r="L511">
            <v>150000</v>
          </cell>
          <cell r="M511">
            <v>2500</v>
          </cell>
          <cell r="N511" t="str">
            <v>LBP-470</v>
          </cell>
        </row>
        <row r="512">
          <cell r="A512" t="str">
            <v>[Canon LBP470]</v>
          </cell>
          <cell r="B512" t="str">
            <v>キヤノン</v>
          </cell>
          <cell r="C512">
            <v>36493</v>
          </cell>
          <cell r="D512" t="str">
            <v>A4</v>
          </cell>
          <cell r="E512" t="str">
            <v>モノクロ</v>
          </cell>
          <cell r="H512">
            <v>4</v>
          </cell>
          <cell r="I512">
            <v>98000</v>
          </cell>
          <cell r="K512">
            <v>10</v>
          </cell>
          <cell r="L512">
            <v>150000</v>
          </cell>
          <cell r="M512">
            <v>2500</v>
          </cell>
          <cell r="N512" t="str">
            <v>LBP-470</v>
          </cell>
        </row>
        <row r="513">
          <cell r="A513" t="str">
            <v>[Canon LASER SHOT LBP470]</v>
          </cell>
          <cell r="B513" t="str">
            <v>キヤノン</v>
          </cell>
          <cell r="C513">
            <v>36493</v>
          </cell>
          <cell r="D513" t="str">
            <v>A4</v>
          </cell>
          <cell r="E513" t="str">
            <v>モノクロ</v>
          </cell>
          <cell r="H513">
            <v>4</v>
          </cell>
          <cell r="I513">
            <v>98000</v>
          </cell>
          <cell r="K513">
            <v>10</v>
          </cell>
          <cell r="L513">
            <v>150000</v>
          </cell>
          <cell r="M513">
            <v>2500</v>
          </cell>
          <cell r="N513" t="str">
            <v>LBP-470</v>
          </cell>
          <cell r="R513" t="str">
            <v>MIB</v>
          </cell>
        </row>
        <row r="514">
          <cell r="A514" t="str">
            <v>[Canon LASER SHOT LBP-870]</v>
          </cell>
          <cell r="B514" t="str">
            <v>キヤノン</v>
          </cell>
          <cell r="C514">
            <v>36500</v>
          </cell>
          <cell r="D514" t="str">
            <v>A3</v>
          </cell>
          <cell r="E514" t="str">
            <v>モノクロ</v>
          </cell>
          <cell r="H514">
            <v>4</v>
          </cell>
          <cell r="I514">
            <v>138000</v>
          </cell>
          <cell r="K514">
            <v>16.3</v>
          </cell>
          <cell r="L514">
            <v>450000</v>
          </cell>
          <cell r="M514">
            <v>7500</v>
          </cell>
          <cell r="N514" t="str">
            <v>LBP-870</v>
          </cell>
        </row>
        <row r="515">
          <cell r="A515" t="str">
            <v>[CANON LASER SHOT LBP-870]</v>
          </cell>
          <cell r="B515" t="str">
            <v>キヤノン</v>
          </cell>
          <cell r="C515">
            <v>36500</v>
          </cell>
          <cell r="D515" t="str">
            <v>A3</v>
          </cell>
          <cell r="E515" t="str">
            <v>モノクロ</v>
          </cell>
          <cell r="H515">
            <v>4</v>
          </cell>
          <cell r="I515">
            <v>138000</v>
          </cell>
          <cell r="K515">
            <v>16.3</v>
          </cell>
          <cell r="L515">
            <v>450000</v>
          </cell>
          <cell r="M515">
            <v>7500</v>
          </cell>
          <cell r="N515" t="str">
            <v>LBP-870</v>
          </cell>
        </row>
        <row r="516">
          <cell r="A516" t="str">
            <v>[Canon LBP-870]</v>
          </cell>
          <cell r="B516" t="str">
            <v>キヤノン</v>
          </cell>
          <cell r="C516">
            <v>36500</v>
          </cell>
          <cell r="D516" t="str">
            <v>A3</v>
          </cell>
          <cell r="E516" t="str">
            <v>モノクロ</v>
          </cell>
          <cell r="H516">
            <v>4</v>
          </cell>
          <cell r="I516">
            <v>138000</v>
          </cell>
          <cell r="K516">
            <v>16.3</v>
          </cell>
          <cell r="L516">
            <v>450000</v>
          </cell>
          <cell r="M516">
            <v>7500</v>
          </cell>
          <cell r="N516" t="str">
            <v>LBP-870</v>
          </cell>
          <cell r="R516" t="str">
            <v>MIB</v>
          </cell>
        </row>
        <row r="517">
          <cell r="A517" t="str">
            <v>[LASER SHOT LBP-870]</v>
          </cell>
          <cell r="B517" t="str">
            <v>キヤノン</v>
          </cell>
          <cell r="C517">
            <v>36500</v>
          </cell>
          <cell r="D517" t="str">
            <v>A3</v>
          </cell>
          <cell r="E517" t="str">
            <v>モノクロ</v>
          </cell>
          <cell r="H517">
            <v>4</v>
          </cell>
          <cell r="I517">
            <v>138000</v>
          </cell>
          <cell r="K517">
            <v>16.3</v>
          </cell>
          <cell r="L517">
            <v>450000</v>
          </cell>
          <cell r="M517">
            <v>7500</v>
          </cell>
          <cell r="N517" t="str">
            <v>LBP-870</v>
          </cell>
          <cell r="R517" t="str">
            <v>MIB</v>
          </cell>
        </row>
        <row r="518">
          <cell r="A518" t="str">
            <v>[Canon LASER SHOT LBP870]</v>
          </cell>
          <cell r="B518" t="str">
            <v>キヤノン</v>
          </cell>
          <cell r="C518">
            <v>36500</v>
          </cell>
          <cell r="D518" t="str">
            <v>A3</v>
          </cell>
          <cell r="E518" t="str">
            <v>モノクロ</v>
          </cell>
          <cell r="H518">
            <v>4</v>
          </cell>
          <cell r="I518">
            <v>138000</v>
          </cell>
          <cell r="K518">
            <v>16.3</v>
          </cell>
          <cell r="L518">
            <v>450000</v>
          </cell>
          <cell r="M518">
            <v>7500</v>
          </cell>
          <cell r="N518" t="str">
            <v>LBP-870</v>
          </cell>
        </row>
        <row r="519">
          <cell r="A519" t="str">
            <v>[Canon LBP870]</v>
          </cell>
          <cell r="B519" t="str">
            <v>キヤノン</v>
          </cell>
          <cell r="C519">
            <v>36500</v>
          </cell>
          <cell r="D519" t="str">
            <v>A3</v>
          </cell>
          <cell r="E519" t="str">
            <v>モノクロ</v>
          </cell>
          <cell r="H519">
            <v>4</v>
          </cell>
          <cell r="I519">
            <v>138000</v>
          </cell>
          <cell r="K519">
            <v>16.3</v>
          </cell>
          <cell r="L519">
            <v>450000</v>
          </cell>
          <cell r="M519">
            <v>7500</v>
          </cell>
          <cell r="N519" t="str">
            <v>LBP-870</v>
          </cell>
          <cell r="R519" t="str">
            <v>MIB</v>
          </cell>
        </row>
        <row r="520">
          <cell r="A520" t="str">
            <v>[LASER SHOT LBP870]</v>
          </cell>
          <cell r="B520" t="str">
            <v>キヤノン</v>
          </cell>
          <cell r="C520">
            <v>36500</v>
          </cell>
          <cell r="D520" t="str">
            <v>A3</v>
          </cell>
          <cell r="E520" t="str">
            <v>モノクロ</v>
          </cell>
          <cell r="H520">
            <v>4</v>
          </cell>
          <cell r="I520">
            <v>138000</v>
          </cell>
          <cell r="K520">
            <v>16.3</v>
          </cell>
          <cell r="L520">
            <v>450000</v>
          </cell>
          <cell r="M520">
            <v>7500</v>
          </cell>
          <cell r="N520" t="str">
            <v>LBP-870</v>
          </cell>
          <cell r="R520" t="str">
            <v>MIB</v>
          </cell>
        </row>
        <row r="521">
          <cell r="A521" t="str">
            <v>[Canon LBP-740e]</v>
          </cell>
          <cell r="B521" t="str">
            <v>キヤノン</v>
          </cell>
          <cell r="C521">
            <v>36551</v>
          </cell>
          <cell r="D521" t="str">
            <v>A3</v>
          </cell>
          <cell r="E521" t="str">
            <v>モノクロ</v>
          </cell>
          <cell r="H521">
            <v>5.5</v>
          </cell>
          <cell r="I521">
            <v>118000</v>
          </cell>
          <cell r="K521">
            <v>8.1</v>
          </cell>
          <cell r="L521">
            <v>300000</v>
          </cell>
          <cell r="M521">
            <v>5000</v>
          </cell>
          <cell r="N521" t="str">
            <v>LBP-740e</v>
          </cell>
        </row>
        <row r="522">
          <cell r="A522" t="str">
            <v>[LASER SHOT LBP-740e]</v>
          </cell>
          <cell r="B522" t="str">
            <v>キヤノン</v>
          </cell>
          <cell r="C522">
            <v>36551</v>
          </cell>
          <cell r="D522" t="str">
            <v>A3</v>
          </cell>
          <cell r="E522" t="str">
            <v>モノクロ</v>
          </cell>
          <cell r="H522">
            <v>5.5</v>
          </cell>
          <cell r="I522">
            <v>118000</v>
          </cell>
          <cell r="K522">
            <v>8.1</v>
          </cell>
          <cell r="L522">
            <v>300000</v>
          </cell>
          <cell r="M522">
            <v>5000</v>
          </cell>
          <cell r="N522" t="str">
            <v>LBP-740e</v>
          </cell>
        </row>
        <row r="523">
          <cell r="A523" t="str">
            <v>[Canon LASER SHOT LBP-740e]</v>
          </cell>
          <cell r="B523" t="str">
            <v>キヤノン</v>
          </cell>
          <cell r="C523">
            <v>36551</v>
          </cell>
          <cell r="D523" t="str">
            <v>A3</v>
          </cell>
          <cell r="E523" t="str">
            <v>モノクロ</v>
          </cell>
          <cell r="H523">
            <v>5.5</v>
          </cell>
          <cell r="I523">
            <v>118000</v>
          </cell>
          <cell r="K523">
            <v>8.1</v>
          </cell>
          <cell r="L523">
            <v>300000</v>
          </cell>
          <cell r="M523">
            <v>5000</v>
          </cell>
          <cell r="N523" t="str">
            <v>LBP-740e</v>
          </cell>
          <cell r="R523" t="str">
            <v>MIB</v>
          </cell>
        </row>
        <row r="524">
          <cell r="A524" t="str">
            <v>[CANON LASER SHOT LBP-740e]</v>
          </cell>
          <cell r="B524" t="str">
            <v>キヤノン</v>
          </cell>
          <cell r="C524">
            <v>36551</v>
          </cell>
          <cell r="D524" t="str">
            <v>A3</v>
          </cell>
          <cell r="E524" t="str">
            <v>モノクロ</v>
          </cell>
          <cell r="H524">
            <v>5.5</v>
          </cell>
          <cell r="I524">
            <v>118000</v>
          </cell>
          <cell r="K524">
            <v>8.1</v>
          </cell>
          <cell r="L524">
            <v>300000</v>
          </cell>
          <cell r="M524">
            <v>5000</v>
          </cell>
          <cell r="N524" t="str">
            <v>LBP-740e</v>
          </cell>
          <cell r="R524" t="str">
            <v>MIB</v>
          </cell>
        </row>
        <row r="525">
          <cell r="A525" t="str">
            <v>[Canon LBP740e]</v>
          </cell>
          <cell r="B525" t="str">
            <v>キヤノン</v>
          </cell>
          <cell r="C525">
            <v>36551</v>
          </cell>
          <cell r="D525" t="str">
            <v>A3</v>
          </cell>
          <cell r="E525" t="str">
            <v>モノクロ</v>
          </cell>
          <cell r="H525">
            <v>5.5</v>
          </cell>
          <cell r="I525">
            <v>118000</v>
          </cell>
          <cell r="K525">
            <v>8.1</v>
          </cell>
          <cell r="L525">
            <v>300000</v>
          </cell>
          <cell r="M525">
            <v>5000</v>
          </cell>
          <cell r="N525" t="str">
            <v>LBP-740e</v>
          </cell>
        </row>
        <row r="526">
          <cell r="A526" t="str">
            <v>[LASER SHOT LBP740e]</v>
          </cell>
          <cell r="B526" t="str">
            <v>キヤノン</v>
          </cell>
          <cell r="C526">
            <v>36551</v>
          </cell>
          <cell r="D526" t="str">
            <v>A3</v>
          </cell>
          <cell r="E526" t="str">
            <v>モノクロ</v>
          </cell>
          <cell r="H526">
            <v>5.5</v>
          </cell>
          <cell r="I526">
            <v>118000</v>
          </cell>
          <cell r="K526">
            <v>8.1</v>
          </cell>
          <cell r="L526">
            <v>300000</v>
          </cell>
          <cell r="M526">
            <v>5000</v>
          </cell>
          <cell r="N526" t="str">
            <v>LBP-740e</v>
          </cell>
        </row>
        <row r="527">
          <cell r="A527" t="str">
            <v>[Canon LASER SHOT LBP740e]</v>
          </cell>
          <cell r="B527" t="str">
            <v>キヤノン</v>
          </cell>
          <cell r="C527">
            <v>36551</v>
          </cell>
          <cell r="D527" t="str">
            <v>A3</v>
          </cell>
          <cell r="E527" t="str">
            <v>モノクロ</v>
          </cell>
          <cell r="H527">
            <v>5.5</v>
          </cell>
          <cell r="I527">
            <v>118000</v>
          </cell>
          <cell r="K527">
            <v>8.1</v>
          </cell>
          <cell r="L527">
            <v>300000</v>
          </cell>
          <cell r="M527">
            <v>5000</v>
          </cell>
          <cell r="N527" t="str">
            <v>LBP-740e</v>
          </cell>
          <cell r="R527" t="str">
            <v>MIB</v>
          </cell>
        </row>
        <row r="528">
          <cell r="A528" t="str">
            <v>[Canon LBP-950]</v>
          </cell>
          <cell r="B528" t="str">
            <v>キヤノン</v>
          </cell>
          <cell r="C528">
            <v>36591</v>
          </cell>
          <cell r="D528" t="str">
            <v>A3</v>
          </cell>
          <cell r="E528" t="str">
            <v>モノクロ</v>
          </cell>
          <cell r="H528">
            <v>1.94</v>
          </cell>
          <cell r="I528">
            <v>348000</v>
          </cell>
          <cell r="K528">
            <v>32</v>
          </cell>
          <cell r="L528">
            <v>3000000</v>
          </cell>
          <cell r="M528">
            <v>50000</v>
          </cell>
          <cell r="N528" t="str">
            <v>LBP-950</v>
          </cell>
        </row>
        <row r="529">
          <cell r="A529" t="str">
            <v>[LASER SHOT LBP-950]</v>
          </cell>
          <cell r="B529" t="str">
            <v>キヤノン</v>
          </cell>
          <cell r="C529">
            <v>36591</v>
          </cell>
          <cell r="D529" t="str">
            <v>A3</v>
          </cell>
          <cell r="E529" t="str">
            <v>モノクロ</v>
          </cell>
          <cell r="H529">
            <v>1.94</v>
          </cell>
          <cell r="I529">
            <v>348000</v>
          </cell>
          <cell r="K529">
            <v>32</v>
          </cell>
          <cell r="L529">
            <v>3000000</v>
          </cell>
          <cell r="M529">
            <v>50000</v>
          </cell>
          <cell r="N529" t="str">
            <v>LBP-950</v>
          </cell>
        </row>
        <row r="530">
          <cell r="A530" t="str">
            <v>[Canon LASER SHOT LBP-950]</v>
          </cell>
          <cell r="B530" t="str">
            <v>キヤノン</v>
          </cell>
          <cell r="C530">
            <v>36591</v>
          </cell>
          <cell r="D530" t="str">
            <v>A3</v>
          </cell>
          <cell r="E530" t="str">
            <v>モノクロ</v>
          </cell>
          <cell r="H530">
            <v>1.94</v>
          </cell>
          <cell r="I530">
            <v>348000</v>
          </cell>
          <cell r="K530">
            <v>32</v>
          </cell>
          <cell r="L530">
            <v>3000000</v>
          </cell>
          <cell r="M530">
            <v>50000</v>
          </cell>
          <cell r="N530" t="str">
            <v>LBP-950</v>
          </cell>
          <cell r="R530" t="str">
            <v>MIB</v>
          </cell>
        </row>
        <row r="531">
          <cell r="A531" t="str">
            <v>[Canon LBP950]</v>
          </cell>
          <cell r="B531" t="str">
            <v>キヤノン</v>
          </cell>
          <cell r="C531">
            <v>36591</v>
          </cell>
          <cell r="D531" t="str">
            <v>A3</v>
          </cell>
          <cell r="E531" t="str">
            <v>モノクロ</v>
          </cell>
          <cell r="H531">
            <v>1.94</v>
          </cell>
          <cell r="I531">
            <v>348000</v>
          </cell>
          <cell r="K531">
            <v>32</v>
          </cell>
          <cell r="L531">
            <v>3000000</v>
          </cell>
          <cell r="M531">
            <v>50000</v>
          </cell>
          <cell r="N531" t="str">
            <v>LBP-950</v>
          </cell>
        </row>
        <row r="532">
          <cell r="A532" t="str">
            <v>[LASER SHOT LBP950]</v>
          </cell>
          <cell r="B532" t="str">
            <v>キヤノン</v>
          </cell>
          <cell r="C532">
            <v>36591</v>
          </cell>
          <cell r="D532" t="str">
            <v>A3</v>
          </cell>
          <cell r="E532" t="str">
            <v>モノクロ</v>
          </cell>
          <cell r="H532">
            <v>1.94</v>
          </cell>
          <cell r="I532">
            <v>348000</v>
          </cell>
          <cell r="K532">
            <v>32</v>
          </cell>
          <cell r="L532">
            <v>3000000</v>
          </cell>
          <cell r="M532">
            <v>50000</v>
          </cell>
          <cell r="N532" t="str">
            <v>LBP-950</v>
          </cell>
        </row>
        <row r="533">
          <cell r="A533" t="str">
            <v>[Canon LASER SHOT LBP950]</v>
          </cell>
          <cell r="B533" t="str">
            <v>キヤノン</v>
          </cell>
          <cell r="C533">
            <v>36591</v>
          </cell>
          <cell r="D533" t="str">
            <v>A3</v>
          </cell>
          <cell r="E533" t="str">
            <v>モノクロ</v>
          </cell>
          <cell r="H533">
            <v>1.94</v>
          </cell>
          <cell r="I533">
            <v>348000</v>
          </cell>
          <cell r="K533">
            <v>32</v>
          </cell>
          <cell r="L533">
            <v>3000000</v>
          </cell>
          <cell r="M533">
            <v>50000</v>
          </cell>
          <cell r="N533" t="str">
            <v>LBP-950</v>
          </cell>
          <cell r="R533" t="str">
            <v>MIB</v>
          </cell>
        </row>
        <row r="534">
          <cell r="A534" t="str">
            <v>[CANON LASER SHOT LBP-950]</v>
          </cell>
          <cell r="B534" t="str">
            <v>キヤノン</v>
          </cell>
          <cell r="C534">
            <v>36591</v>
          </cell>
          <cell r="D534" t="str">
            <v>A3</v>
          </cell>
          <cell r="E534" t="str">
            <v>モノクロ</v>
          </cell>
          <cell r="H534">
            <v>1.94</v>
          </cell>
          <cell r="I534">
            <v>348000</v>
          </cell>
          <cell r="K534">
            <v>32</v>
          </cell>
          <cell r="L534">
            <v>3000000</v>
          </cell>
          <cell r="M534">
            <v>50000</v>
          </cell>
          <cell r="N534" t="str">
            <v>LBP-950</v>
          </cell>
          <cell r="R534" t="str">
            <v>MIB</v>
          </cell>
        </row>
        <row r="535">
          <cell r="A535" t="str">
            <v>[LASER SHOT LBP-2260N]</v>
          </cell>
          <cell r="B535" t="str">
            <v>キヤノン</v>
          </cell>
          <cell r="C535">
            <v>36642</v>
          </cell>
          <cell r="D535" t="str">
            <v>A3</v>
          </cell>
          <cell r="E535" t="str">
            <v>カラー</v>
          </cell>
          <cell r="F535">
            <v>15.7</v>
          </cell>
          <cell r="H535">
            <v>3.2</v>
          </cell>
          <cell r="I535">
            <v>498000</v>
          </cell>
          <cell r="J535">
            <v>6</v>
          </cell>
          <cell r="K535">
            <v>24</v>
          </cell>
          <cell r="L535">
            <v>250000</v>
          </cell>
          <cell r="M535">
            <v>4166.666666666667</v>
          </cell>
          <cell r="N535" t="str">
            <v>LBP-2260N</v>
          </cell>
        </row>
        <row r="536">
          <cell r="A536" t="str">
            <v>[Canon LASER SHOT LBP-2260N]</v>
          </cell>
          <cell r="B536" t="str">
            <v>キヤノン</v>
          </cell>
          <cell r="C536">
            <v>36642</v>
          </cell>
          <cell r="D536" t="str">
            <v>A3</v>
          </cell>
          <cell r="E536" t="str">
            <v>カラー</v>
          </cell>
          <cell r="F536">
            <v>15.7</v>
          </cell>
          <cell r="H536">
            <v>3.2</v>
          </cell>
          <cell r="I536">
            <v>498000</v>
          </cell>
          <cell r="J536">
            <v>6</v>
          </cell>
          <cell r="K536">
            <v>24</v>
          </cell>
          <cell r="L536">
            <v>250000</v>
          </cell>
          <cell r="M536">
            <v>4166.666666666667</v>
          </cell>
          <cell r="N536" t="str">
            <v>LBP-2260N</v>
          </cell>
        </row>
        <row r="537">
          <cell r="A537" t="str">
            <v>[Canon LBP-2260N]</v>
          </cell>
          <cell r="B537" t="str">
            <v>キヤノン</v>
          </cell>
          <cell r="C537">
            <v>36642</v>
          </cell>
          <cell r="D537" t="str">
            <v>A3</v>
          </cell>
          <cell r="E537" t="str">
            <v>カラー</v>
          </cell>
          <cell r="F537">
            <v>15.7</v>
          </cell>
          <cell r="H537">
            <v>3.2</v>
          </cell>
          <cell r="I537">
            <v>498000</v>
          </cell>
          <cell r="J537">
            <v>6</v>
          </cell>
          <cell r="K537">
            <v>24</v>
          </cell>
          <cell r="L537">
            <v>250000</v>
          </cell>
          <cell r="M537">
            <v>4166.666666666667</v>
          </cell>
          <cell r="N537" t="str">
            <v>LBP-2260N</v>
          </cell>
        </row>
        <row r="538">
          <cell r="A538" t="str">
            <v>[Canon COLOR LASER SHOT LBP-2260N]</v>
          </cell>
          <cell r="B538" t="str">
            <v>キヤノン</v>
          </cell>
          <cell r="C538">
            <v>36642</v>
          </cell>
          <cell r="D538" t="str">
            <v>A3</v>
          </cell>
          <cell r="E538" t="str">
            <v>カラー</v>
          </cell>
          <cell r="F538">
            <v>15.7</v>
          </cell>
          <cell r="H538">
            <v>3.2</v>
          </cell>
          <cell r="I538">
            <v>498000</v>
          </cell>
          <cell r="J538">
            <v>6</v>
          </cell>
          <cell r="K538">
            <v>24</v>
          </cell>
          <cell r="L538">
            <v>250000</v>
          </cell>
          <cell r="M538">
            <v>4166.666666666667</v>
          </cell>
          <cell r="N538" t="str">
            <v>LBP-2260N</v>
          </cell>
        </row>
        <row r="539">
          <cell r="A539" t="str">
            <v>[CANON COLOR LASER SHOT LBP-2260N]</v>
          </cell>
          <cell r="B539" t="str">
            <v>キヤノン</v>
          </cell>
          <cell r="C539">
            <v>36642</v>
          </cell>
          <cell r="D539" t="str">
            <v>A3</v>
          </cell>
          <cell r="E539" t="str">
            <v>カラー</v>
          </cell>
          <cell r="F539">
            <v>15.7</v>
          </cell>
          <cell r="H539">
            <v>3.2</v>
          </cell>
          <cell r="I539">
            <v>498000</v>
          </cell>
          <cell r="J539">
            <v>6</v>
          </cell>
          <cell r="K539">
            <v>24</v>
          </cell>
          <cell r="L539">
            <v>250000</v>
          </cell>
          <cell r="M539">
            <v>4166.666666666667</v>
          </cell>
          <cell r="N539" t="str">
            <v>LBP-2260N</v>
          </cell>
        </row>
        <row r="540">
          <cell r="A540" t="str">
            <v>[COLOR LASER SHOT LBP-2260N]</v>
          </cell>
          <cell r="B540" t="str">
            <v>キヤノン</v>
          </cell>
          <cell r="C540">
            <v>36642</v>
          </cell>
          <cell r="D540" t="str">
            <v>A3</v>
          </cell>
          <cell r="E540" t="str">
            <v>カラー</v>
          </cell>
          <cell r="F540">
            <v>15.7</v>
          </cell>
          <cell r="H540">
            <v>3.2</v>
          </cell>
          <cell r="I540">
            <v>498000</v>
          </cell>
          <cell r="J540">
            <v>6</v>
          </cell>
          <cell r="K540">
            <v>24</v>
          </cell>
          <cell r="L540">
            <v>250000</v>
          </cell>
          <cell r="M540">
            <v>4166.666666666667</v>
          </cell>
          <cell r="N540" t="str">
            <v>LBP-2260N</v>
          </cell>
        </row>
        <row r="541">
          <cell r="A541" t="str">
            <v>[LASER SHOT LBP2260N]</v>
          </cell>
          <cell r="B541" t="str">
            <v>キヤノン</v>
          </cell>
          <cell r="C541">
            <v>36642</v>
          </cell>
          <cell r="D541" t="str">
            <v>A3</v>
          </cell>
          <cell r="E541" t="str">
            <v>カラー</v>
          </cell>
          <cell r="F541">
            <v>15.7</v>
          </cell>
          <cell r="H541">
            <v>3.2</v>
          </cell>
          <cell r="I541">
            <v>498000</v>
          </cell>
          <cell r="J541">
            <v>6</v>
          </cell>
          <cell r="K541">
            <v>24</v>
          </cell>
          <cell r="L541">
            <v>250000</v>
          </cell>
          <cell r="M541">
            <v>4166.666666666667</v>
          </cell>
          <cell r="N541" t="str">
            <v>LBP-2260N</v>
          </cell>
        </row>
        <row r="542">
          <cell r="A542" t="str">
            <v>[Canon COLOR LASER SHOT LBP2260N]</v>
          </cell>
          <cell r="B542" t="str">
            <v>キヤノン</v>
          </cell>
          <cell r="C542">
            <v>36642</v>
          </cell>
          <cell r="D542" t="str">
            <v>A3</v>
          </cell>
          <cell r="E542" t="str">
            <v>カラー</v>
          </cell>
          <cell r="F542">
            <v>15.7</v>
          </cell>
          <cell r="H542">
            <v>3.2</v>
          </cell>
          <cell r="I542">
            <v>498000</v>
          </cell>
          <cell r="J542">
            <v>6</v>
          </cell>
          <cell r="K542">
            <v>24</v>
          </cell>
          <cell r="L542">
            <v>250000</v>
          </cell>
          <cell r="M542">
            <v>4166.666666666667</v>
          </cell>
          <cell r="N542" t="str">
            <v>LBP-2260N</v>
          </cell>
        </row>
        <row r="543">
          <cell r="A543" t="str">
            <v>[COLOR LASER SHOT LBP2260N]</v>
          </cell>
          <cell r="B543" t="str">
            <v>キヤノン</v>
          </cell>
          <cell r="C543">
            <v>36642</v>
          </cell>
          <cell r="D543" t="str">
            <v>A3</v>
          </cell>
          <cell r="E543" t="str">
            <v>カラー</v>
          </cell>
          <cell r="F543">
            <v>15.7</v>
          </cell>
          <cell r="H543">
            <v>3.2</v>
          </cell>
          <cell r="I543">
            <v>498000</v>
          </cell>
          <cell r="J543">
            <v>6</v>
          </cell>
          <cell r="K543">
            <v>24</v>
          </cell>
          <cell r="L543">
            <v>250000</v>
          </cell>
          <cell r="M543">
            <v>4166.666666666667</v>
          </cell>
          <cell r="N543" t="str">
            <v>LBP-2260N</v>
          </cell>
        </row>
        <row r="544">
          <cell r="A544" t="str">
            <v>[Canon LASER SHOT LBP2260N]</v>
          </cell>
          <cell r="B544" t="str">
            <v>キヤノン</v>
          </cell>
          <cell r="C544">
            <v>36642</v>
          </cell>
          <cell r="D544" t="str">
            <v>A3</v>
          </cell>
          <cell r="E544" t="str">
            <v>カラー</v>
          </cell>
          <cell r="F544">
            <v>15.7</v>
          </cell>
          <cell r="H544">
            <v>3.2</v>
          </cell>
          <cell r="I544">
            <v>498000</v>
          </cell>
          <cell r="J544">
            <v>6</v>
          </cell>
          <cell r="K544">
            <v>24</v>
          </cell>
          <cell r="L544">
            <v>250000</v>
          </cell>
          <cell r="M544">
            <v>4166.666666666667</v>
          </cell>
          <cell r="N544" t="str">
            <v>LBP-2260N</v>
          </cell>
        </row>
        <row r="545">
          <cell r="A545" t="str">
            <v>[Canon LBP2260N]</v>
          </cell>
          <cell r="B545" t="str">
            <v>キヤノン</v>
          </cell>
          <cell r="C545">
            <v>36642</v>
          </cell>
          <cell r="D545" t="str">
            <v>A3</v>
          </cell>
          <cell r="E545" t="str">
            <v>カラー</v>
          </cell>
          <cell r="F545">
            <v>15.7</v>
          </cell>
          <cell r="H545">
            <v>3.2</v>
          </cell>
          <cell r="I545">
            <v>498000</v>
          </cell>
          <cell r="J545">
            <v>6</v>
          </cell>
          <cell r="K545">
            <v>24</v>
          </cell>
          <cell r="L545">
            <v>250000</v>
          </cell>
          <cell r="M545">
            <v>4166.666666666667</v>
          </cell>
          <cell r="N545" t="str">
            <v>LBP-2260N</v>
          </cell>
        </row>
        <row r="546">
          <cell r="A546" t="str">
            <v>[LASER SHOT LBP-2200]</v>
          </cell>
          <cell r="B546" t="str">
            <v>キヤノン</v>
          </cell>
          <cell r="C546">
            <v>36699</v>
          </cell>
          <cell r="D546" t="str">
            <v>A3</v>
          </cell>
          <cell r="E546" t="str">
            <v>カラー</v>
          </cell>
          <cell r="F546">
            <v>15.7</v>
          </cell>
          <cell r="H546">
            <v>3.2</v>
          </cell>
          <cell r="I546">
            <v>398000</v>
          </cell>
          <cell r="J546">
            <v>6</v>
          </cell>
          <cell r="K546">
            <v>24</v>
          </cell>
          <cell r="L546">
            <v>250000</v>
          </cell>
          <cell r="M546">
            <v>4166.666666666667</v>
          </cell>
          <cell r="N546" t="str">
            <v>LBP-2200</v>
          </cell>
        </row>
        <row r="547">
          <cell r="A547" t="str">
            <v>[Canon COLOR LASER SHOT LBP-2200]</v>
          </cell>
          <cell r="B547" t="str">
            <v>キヤノン</v>
          </cell>
          <cell r="C547">
            <v>36699</v>
          </cell>
          <cell r="D547" t="str">
            <v>A3</v>
          </cell>
          <cell r="E547" t="str">
            <v>カラー</v>
          </cell>
          <cell r="F547">
            <v>15.7</v>
          </cell>
          <cell r="H547">
            <v>3.2</v>
          </cell>
          <cell r="I547">
            <v>398000</v>
          </cell>
          <cell r="J547">
            <v>6</v>
          </cell>
          <cell r="K547">
            <v>24</v>
          </cell>
          <cell r="L547">
            <v>250000</v>
          </cell>
          <cell r="M547">
            <v>4166.666666666667</v>
          </cell>
          <cell r="N547" t="str">
            <v>LBP-2200</v>
          </cell>
        </row>
        <row r="548">
          <cell r="A548" t="str">
            <v>[CANON COLOR LASER SHOT LBP-2200]</v>
          </cell>
          <cell r="B548" t="str">
            <v>キヤノン</v>
          </cell>
          <cell r="C548">
            <v>36699</v>
          </cell>
          <cell r="D548" t="str">
            <v>A3</v>
          </cell>
          <cell r="E548" t="str">
            <v>カラー</v>
          </cell>
          <cell r="F548">
            <v>15.7</v>
          </cell>
          <cell r="H548">
            <v>3.2</v>
          </cell>
          <cell r="I548">
            <v>398000</v>
          </cell>
          <cell r="J548">
            <v>6</v>
          </cell>
          <cell r="K548">
            <v>24</v>
          </cell>
          <cell r="L548">
            <v>250000</v>
          </cell>
          <cell r="M548">
            <v>4166.666666666667</v>
          </cell>
          <cell r="N548" t="str">
            <v>LBP-2200</v>
          </cell>
        </row>
        <row r="549">
          <cell r="A549" t="str">
            <v>[COLOR LASER SHOT LBP-2200]</v>
          </cell>
          <cell r="B549" t="str">
            <v>キヤノン</v>
          </cell>
          <cell r="C549">
            <v>36699</v>
          </cell>
          <cell r="D549" t="str">
            <v>A3</v>
          </cell>
          <cell r="E549" t="str">
            <v>カラー</v>
          </cell>
          <cell r="F549">
            <v>15.7</v>
          </cell>
          <cell r="H549">
            <v>3.2</v>
          </cell>
          <cell r="I549">
            <v>398000</v>
          </cell>
          <cell r="J549">
            <v>6</v>
          </cell>
          <cell r="K549">
            <v>24</v>
          </cell>
          <cell r="L549">
            <v>250000</v>
          </cell>
          <cell r="M549">
            <v>4166.666666666667</v>
          </cell>
          <cell r="N549" t="str">
            <v>LBP-2200</v>
          </cell>
        </row>
        <row r="550">
          <cell r="A550" t="str">
            <v>[Canon LASER SHOT LBP-2200]</v>
          </cell>
          <cell r="B550" t="str">
            <v>キヤノン</v>
          </cell>
          <cell r="C550">
            <v>36699</v>
          </cell>
          <cell r="D550" t="str">
            <v>A3</v>
          </cell>
          <cell r="E550" t="str">
            <v>カラー</v>
          </cell>
          <cell r="F550">
            <v>15.7</v>
          </cell>
          <cell r="H550">
            <v>3.2</v>
          </cell>
          <cell r="I550">
            <v>398000</v>
          </cell>
          <cell r="J550">
            <v>6</v>
          </cell>
          <cell r="K550">
            <v>24</v>
          </cell>
          <cell r="L550">
            <v>250000</v>
          </cell>
          <cell r="M550">
            <v>4166.666666666667</v>
          </cell>
          <cell r="N550" t="str">
            <v>LBP-2200</v>
          </cell>
        </row>
        <row r="551">
          <cell r="A551" t="str">
            <v>[Canon  LBP-2200]</v>
          </cell>
          <cell r="B551" t="str">
            <v>キヤノン</v>
          </cell>
          <cell r="C551">
            <v>36699</v>
          </cell>
          <cell r="D551" t="str">
            <v>A3</v>
          </cell>
          <cell r="E551" t="str">
            <v>カラー</v>
          </cell>
          <cell r="F551">
            <v>15.7</v>
          </cell>
          <cell r="H551">
            <v>3.2</v>
          </cell>
          <cell r="I551">
            <v>398000</v>
          </cell>
          <cell r="J551">
            <v>6</v>
          </cell>
          <cell r="K551">
            <v>24</v>
          </cell>
          <cell r="L551">
            <v>250000</v>
          </cell>
          <cell r="M551">
            <v>4166.666666666667</v>
          </cell>
          <cell r="N551" t="str">
            <v>LBP-2200</v>
          </cell>
        </row>
        <row r="552">
          <cell r="A552" t="str">
            <v>[LASER SHOT LBP2200]</v>
          </cell>
          <cell r="B552" t="str">
            <v>キヤノン</v>
          </cell>
          <cell r="C552">
            <v>36699</v>
          </cell>
          <cell r="D552" t="str">
            <v>A3</v>
          </cell>
          <cell r="E552" t="str">
            <v>カラー</v>
          </cell>
          <cell r="F552">
            <v>15.7</v>
          </cell>
          <cell r="H552">
            <v>3.2</v>
          </cell>
          <cell r="I552">
            <v>398000</v>
          </cell>
          <cell r="J552">
            <v>6</v>
          </cell>
          <cell r="K552">
            <v>24</v>
          </cell>
          <cell r="L552">
            <v>250000</v>
          </cell>
          <cell r="M552">
            <v>4166.666666666667</v>
          </cell>
          <cell r="N552" t="str">
            <v>LBP-2200</v>
          </cell>
        </row>
        <row r="553">
          <cell r="A553" t="str">
            <v>[Canon COLOR LASER SHOT LBP2200]</v>
          </cell>
          <cell r="B553" t="str">
            <v>キヤノン</v>
          </cell>
          <cell r="C553">
            <v>36699</v>
          </cell>
          <cell r="D553" t="str">
            <v>A3</v>
          </cell>
          <cell r="E553" t="str">
            <v>カラー</v>
          </cell>
          <cell r="F553">
            <v>15.7</v>
          </cell>
          <cell r="H553">
            <v>3.2</v>
          </cell>
          <cell r="I553">
            <v>398000</v>
          </cell>
          <cell r="J553">
            <v>6</v>
          </cell>
          <cell r="K553">
            <v>24</v>
          </cell>
          <cell r="L553">
            <v>250000</v>
          </cell>
          <cell r="M553">
            <v>4166.666666666667</v>
          </cell>
          <cell r="N553" t="str">
            <v>LBP-2200</v>
          </cell>
        </row>
        <row r="554">
          <cell r="A554" t="str">
            <v>[COLOR LASER SHOT LBP2200]</v>
          </cell>
          <cell r="B554" t="str">
            <v>キヤノン</v>
          </cell>
          <cell r="C554">
            <v>36699</v>
          </cell>
          <cell r="D554" t="str">
            <v>A3</v>
          </cell>
          <cell r="E554" t="str">
            <v>カラー</v>
          </cell>
          <cell r="F554">
            <v>15.7</v>
          </cell>
          <cell r="H554">
            <v>3.2</v>
          </cell>
          <cell r="I554">
            <v>398000</v>
          </cell>
          <cell r="J554">
            <v>6</v>
          </cell>
          <cell r="K554">
            <v>24</v>
          </cell>
          <cell r="L554">
            <v>250000</v>
          </cell>
          <cell r="M554">
            <v>4166.666666666667</v>
          </cell>
          <cell r="N554" t="str">
            <v>LBP-2200</v>
          </cell>
        </row>
        <row r="555">
          <cell r="A555" t="str">
            <v>[Canon LASER SHOT LBP2200]</v>
          </cell>
          <cell r="B555" t="str">
            <v>キヤノン</v>
          </cell>
          <cell r="C555">
            <v>36699</v>
          </cell>
          <cell r="D555" t="str">
            <v>A3</v>
          </cell>
          <cell r="E555" t="str">
            <v>カラー</v>
          </cell>
          <cell r="F555">
            <v>15.7</v>
          </cell>
          <cell r="H555">
            <v>3.2</v>
          </cell>
          <cell r="I555">
            <v>398000</v>
          </cell>
          <cell r="J555">
            <v>6</v>
          </cell>
          <cell r="K555">
            <v>24</v>
          </cell>
          <cell r="L555">
            <v>250000</v>
          </cell>
          <cell r="M555">
            <v>4166.666666666667</v>
          </cell>
          <cell r="N555" t="str">
            <v>LBP-2200</v>
          </cell>
        </row>
        <row r="556">
          <cell r="A556" t="str">
            <v>[Canon  LBP2200]</v>
          </cell>
          <cell r="B556" t="str">
            <v>キヤノン</v>
          </cell>
          <cell r="C556">
            <v>36699</v>
          </cell>
          <cell r="D556" t="str">
            <v>A3</v>
          </cell>
          <cell r="E556" t="str">
            <v>カラー</v>
          </cell>
          <cell r="F556">
            <v>15.7</v>
          </cell>
          <cell r="H556">
            <v>3.2</v>
          </cell>
          <cell r="I556">
            <v>398000</v>
          </cell>
          <cell r="J556">
            <v>6</v>
          </cell>
          <cell r="K556">
            <v>24</v>
          </cell>
          <cell r="L556">
            <v>250000</v>
          </cell>
          <cell r="M556">
            <v>4166.666666666667</v>
          </cell>
          <cell r="N556" t="str">
            <v>LBP-2200</v>
          </cell>
        </row>
        <row r="557">
          <cell r="A557" t="str">
            <v>[Canon COLOR LASER SHOT LBP-2360]</v>
          </cell>
          <cell r="B557" t="str">
            <v>キヤノン</v>
          </cell>
          <cell r="C557">
            <v>36917</v>
          </cell>
          <cell r="D557" t="str">
            <v>A3</v>
          </cell>
          <cell r="E557" t="str">
            <v>カラー</v>
          </cell>
          <cell r="F557">
            <v>15.7</v>
          </cell>
          <cell r="H557">
            <v>3.2</v>
          </cell>
          <cell r="I557">
            <v>448000</v>
          </cell>
          <cell r="J557">
            <v>6</v>
          </cell>
          <cell r="K557">
            <v>24</v>
          </cell>
          <cell r="L557">
            <v>250000</v>
          </cell>
          <cell r="M557">
            <v>4166.666666666667</v>
          </cell>
          <cell r="N557" t="str">
            <v>LBP-2360</v>
          </cell>
        </row>
        <row r="558">
          <cell r="A558" t="str">
            <v>[CANON COLOR LASER SHOT LBP-2360]</v>
          </cell>
          <cell r="B558" t="str">
            <v>キヤノン</v>
          </cell>
          <cell r="C558">
            <v>36917</v>
          </cell>
          <cell r="D558" t="str">
            <v>A3</v>
          </cell>
          <cell r="E558" t="str">
            <v>カラー</v>
          </cell>
          <cell r="F558">
            <v>15.7</v>
          </cell>
          <cell r="H558">
            <v>3.2</v>
          </cell>
          <cell r="I558">
            <v>448000</v>
          </cell>
          <cell r="J558">
            <v>6</v>
          </cell>
          <cell r="K558">
            <v>24</v>
          </cell>
          <cell r="L558">
            <v>250000</v>
          </cell>
          <cell r="M558">
            <v>4166.666666666667</v>
          </cell>
          <cell r="N558" t="str">
            <v>LBP-2360</v>
          </cell>
        </row>
        <row r="559">
          <cell r="A559" t="str">
            <v>[LASER SHOT LBP-2360]</v>
          </cell>
          <cell r="B559" t="str">
            <v>キヤノン</v>
          </cell>
          <cell r="C559">
            <v>36917</v>
          </cell>
          <cell r="D559" t="str">
            <v>A3</v>
          </cell>
          <cell r="E559" t="str">
            <v>カラー</v>
          </cell>
          <cell r="F559">
            <v>15.7</v>
          </cell>
          <cell r="H559">
            <v>3.2</v>
          </cell>
          <cell r="I559">
            <v>448000</v>
          </cell>
          <cell r="J559">
            <v>6</v>
          </cell>
          <cell r="K559">
            <v>24</v>
          </cell>
          <cell r="L559">
            <v>250000</v>
          </cell>
          <cell r="M559">
            <v>4166.666666666667</v>
          </cell>
          <cell r="N559" t="str">
            <v>LBP-2360</v>
          </cell>
        </row>
        <row r="560">
          <cell r="A560" t="str">
            <v>[Canon LBP-2360]</v>
          </cell>
          <cell r="B560" t="str">
            <v>キヤノン</v>
          </cell>
          <cell r="C560">
            <v>36917</v>
          </cell>
          <cell r="D560" t="str">
            <v>A3</v>
          </cell>
          <cell r="E560" t="str">
            <v>カラー</v>
          </cell>
          <cell r="F560">
            <v>15.7</v>
          </cell>
          <cell r="H560">
            <v>3.2</v>
          </cell>
          <cell r="I560">
            <v>448000</v>
          </cell>
          <cell r="J560">
            <v>6</v>
          </cell>
          <cell r="K560">
            <v>24</v>
          </cell>
          <cell r="L560">
            <v>250000</v>
          </cell>
          <cell r="M560">
            <v>4166.666666666667</v>
          </cell>
          <cell r="N560" t="str">
            <v>LBP-2360</v>
          </cell>
          <cell r="R560" t="str">
            <v>MIB</v>
          </cell>
        </row>
        <row r="561">
          <cell r="A561" t="str">
            <v>[Canon LASER SHOT LBP-2360]</v>
          </cell>
          <cell r="B561" t="str">
            <v>キヤノン</v>
          </cell>
          <cell r="C561">
            <v>36917</v>
          </cell>
          <cell r="D561" t="str">
            <v>A3</v>
          </cell>
          <cell r="E561" t="str">
            <v>カラー</v>
          </cell>
          <cell r="F561">
            <v>15.7</v>
          </cell>
          <cell r="H561">
            <v>3.2</v>
          </cell>
          <cell r="I561">
            <v>448000</v>
          </cell>
          <cell r="J561">
            <v>6</v>
          </cell>
          <cell r="K561">
            <v>24</v>
          </cell>
          <cell r="L561">
            <v>250000</v>
          </cell>
          <cell r="M561">
            <v>4166.666666666667</v>
          </cell>
          <cell r="N561" t="str">
            <v>LBP-2360</v>
          </cell>
          <cell r="R561" t="str">
            <v>MIB</v>
          </cell>
        </row>
        <row r="562">
          <cell r="A562" t="str">
            <v>[Canon COLOR LASER SHOT LBP2360]</v>
          </cell>
          <cell r="B562" t="str">
            <v>キヤノン</v>
          </cell>
          <cell r="C562">
            <v>36917</v>
          </cell>
          <cell r="D562" t="str">
            <v>A3</v>
          </cell>
          <cell r="E562" t="str">
            <v>カラー</v>
          </cell>
          <cell r="F562">
            <v>15.7</v>
          </cell>
          <cell r="H562">
            <v>3.2</v>
          </cell>
          <cell r="I562">
            <v>448000</v>
          </cell>
          <cell r="J562">
            <v>6</v>
          </cell>
          <cell r="K562">
            <v>24</v>
          </cell>
          <cell r="L562">
            <v>250000</v>
          </cell>
          <cell r="M562">
            <v>4166.666666666667</v>
          </cell>
          <cell r="N562" t="str">
            <v>LBP-2360</v>
          </cell>
        </row>
        <row r="563">
          <cell r="A563" t="str">
            <v>[COLOR LASER SHOT LBP2360]</v>
          </cell>
          <cell r="B563" t="str">
            <v>キヤノン</v>
          </cell>
          <cell r="C563">
            <v>36917</v>
          </cell>
          <cell r="D563" t="str">
            <v>A3</v>
          </cell>
          <cell r="E563" t="str">
            <v>カラー</v>
          </cell>
          <cell r="F563">
            <v>15.7</v>
          </cell>
          <cell r="H563">
            <v>3.2</v>
          </cell>
          <cell r="I563">
            <v>448000</v>
          </cell>
          <cell r="J563">
            <v>6</v>
          </cell>
          <cell r="K563">
            <v>24</v>
          </cell>
          <cell r="L563">
            <v>250000</v>
          </cell>
          <cell r="M563">
            <v>4166.666666666667</v>
          </cell>
          <cell r="N563" t="str">
            <v>LBP-2360</v>
          </cell>
        </row>
        <row r="564">
          <cell r="A564" t="str">
            <v>[LASER SHOT LBP2360]</v>
          </cell>
          <cell r="B564" t="str">
            <v>キヤノン</v>
          </cell>
          <cell r="C564">
            <v>36917</v>
          </cell>
          <cell r="D564" t="str">
            <v>A3</v>
          </cell>
          <cell r="E564" t="str">
            <v>カラー</v>
          </cell>
          <cell r="F564">
            <v>15.7</v>
          </cell>
          <cell r="H564">
            <v>3.2</v>
          </cell>
          <cell r="I564">
            <v>448000</v>
          </cell>
          <cell r="J564">
            <v>6</v>
          </cell>
          <cell r="K564">
            <v>24</v>
          </cell>
          <cell r="L564">
            <v>250000</v>
          </cell>
          <cell r="M564">
            <v>4166.666666666667</v>
          </cell>
          <cell r="N564" t="str">
            <v>LBP-2360</v>
          </cell>
        </row>
        <row r="565">
          <cell r="A565" t="str">
            <v>[Canon LBP2360]</v>
          </cell>
          <cell r="B565" t="str">
            <v>キヤノン</v>
          </cell>
          <cell r="C565">
            <v>36917</v>
          </cell>
          <cell r="D565" t="str">
            <v>A3</v>
          </cell>
          <cell r="E565" t="str">
            <v>カラー</v>
          </cell>
          <cell r="F565">
            <v>15.7</v>
          </cell>
          <cell r="H565">
            <v>3.2</v>
          </cell>
          <cell r="I565">
            <v>448000</v>
          </cell>
          <cell r="J565">
            <v>6</v>
          </cell>
          <cell r="K565">
            <v>24</v>
          </cell>
          <cell r="L565">
            <v>250000</v>
          </cell>
          <cell r="M565">
            <v>4166.666666666667</v>
          </cell>
          <cell r="N565" t="str">
            <v>LBP-2360</v>
          </cell>
          <cell r="R565" t="str">
            <v>MIB</v>
          </cell>
        </row>
        <row r="566">
          <cell r="A566" t="str">
            <v>[Canon LASER SHOT LBP2360]</v>
          </cell>
          <cell r="B566" t="str">
            <v>キヤノン</v>
          </cell>
          <cell r="C566">
            <v>36917</v>
          </cell>
          <cell r="D566" t="str">
            <v>A3</v>
          </cell>
          <cell r="E566" t="str">
            <v>カラー</v>
          </cell>
          <cell r="F566">
            <v>15.7</v>
          </cell>
          <cell r="H566">
            <v>3.2</v>
          </cell>
          <cell r="I566">
            <v>448000</v>
          </cell>
          <cell r="J566">
            <v>6</v>
          </cell>
          <cell r="K566">
            <v>24</v>
          </cell>
          <cell r="L566">
            <v>250000</v>
          </cell>
          <cell r="M566">
            <v>4166.666666666667</v>
          </cell>
          <cell r="N566" t="str">
            <v>LBP-2360</v>
          </cell>
          <cell r="R566" t="str">
            <v>MIB</v>
          </cell>
        </row>
        <row r="567">
          <cell r="A567" t="str">
            <v>[Canon LASER SHOT LBP-2300]</v>
          </cell>
          <cell r="B567" t="str">
            <v>キヤノン</v>
          </cell>
          <cell r="C567">
            <v>36917</v>
          </cell>
          <cell r="D567" t="str">
            <v>A3</v>
          </cell>
          <cell r="E567" t="str">
            <v>カラー</v>
          </cell>
          <cell r="F567">
            <v>15.7</v>
          </cell>
          <cell r="H567">
            <v>3.2</v>
          </cell>
          <cell r="I567">
            <v>248000</v>
          </cell>
          <cell r="J567">
            <v>6</v>
          </cell>
          <cell r="K567">
            <v>24</v>
          </cell>
          <cell r="L567">
            <v>250000</v>
          </cell>
          <cell r="M567">
            <v>4166.666666666667</v>
          </cell>
          <cell r="N567" t="str">
            <v>LBP-2300</v>
          </cell>
        </row>
        <row r="568">
          <cell r="A568" t="str">
            <v>[LASER SHOT LBP-2300]</v>
          </cell>
          <cell r="B568" t="str">
            <v>キヤノン</v>
          </cell>
          <cell r="C568">
            <v>36917</v>
          </cell>
          <cell r="D568" t="str">
            <v>A3</v>
          </cell>
          <cell r="E568" t="str">
            <v>カラー</v>
          </cell>
          <cell r="F568">
            <v>15.7</v>
          </cell>
          <cell r="H568">
            <v>3.2</v>
          </cell>
          <cell r="I568">
            <v>248000</v>
          </cell>
          <cell r="J568">
            <v>6</v>
          </cell>
          <cell r="K568">
            <v>24</v>
          </cell>
          <cell r="L568">
            <v>250000</v>
          </cell>
          <cell r="M568">
            <v>4166.666666666667</v>
          </cell>
          <cell r="N568" t="str">
            <v>LBP-2300</v>
          </cell>
        </row>
        <row r="569">
          <cell r="A569" t="str">
            <v>[COLOR LASER SHOT LBP-2300]</v>
          </cell>
          <cell r="B569" t="str">
            <v>キヤノン</v>
          </cell>
          <cell r="C569">
            <v>36917</v>
          </cell>
          <cell r="D569" t="str">
            <v>A3</v>
          </cell>
          <cell r="E569" t="str">
            <v>カラー</v>
          </cell>
          <cell r="F569">
            <v>15.7</v>
          </cell>
          <cell r="H569">
            <v>3.2</v>
          </cell>
          <cell r="I569">
            <v>248000</v>
          </cell>
          <cell r="J569">
            <v>6</v>
          </cell>
          <cell r="K569">
            <v>24</v>
          </cell>
          <cell r="L569">
            <v>250000</v>
          </cell>
          <cell r="M569">
            <v>4166.666666666667</v>
          </cell>
          <cell r="N569" t="str">
            <v>LBP-2300</v>
          </cell>
        </row>
        <row r="570">
          <cell r="A570" t="str">
            <v>[Canon COLOR LASER SHOT LBP-2300]</v>
          </cell>
          <cell r="B570" t="str">
            <v>キヤノン</v>
          </cell>
          <cell r="C570">
            <v>36917</v>
          </cell>
          <cell r="D570" t="str">
            <v>A3</v>
          </cell>
          <cell r="E570" t="str">
            <v>カラー</v>
          </cell>
          <cell r="F570">
            <v>15.7</v>
          </cell>
          <cell r="H570">
            <v>3.2</v>
          </cell>
          <cell r="I570">
            <v>248000</v>
          </cell>
          <cell r="J570">
            <v>6</v>
          </cell>
          <cell r="K570">
            <v>24</v>
          </cell>
          <cell r="L570">
            <v>250000</v>
          </cell>
          <cell r="M570">
            <v>4166.666666666667</v>
          </cell>
          <cell r="N570" t="str">
            <v>LBP-2300</v>
          </cell>
        </row>
        <row r="571">
          <cell r="A571" t="str">
            <v>[CANON COLOR LASER SHOT LBP-2300]</v>
          </cell>
          <cell r="B571" t="str">
            <v>キヤノン</v>
          </cell>
          <cell r="C571">
            <v>36917</v>
          </cell>
          <cell r="D571" t="str">
            <v>A3</v>
          </cell>
          <cell r="E571" t="str">
            <v>カラー</v>
          </cell>
          <cell r="F571">
            <v>15.7</v>
          </cell>
          <cell r="H571">
            <v>3.2</v>
          </cell>
          <cell r="I571">
            <v>248000</v>
          </cell>
          <cell r="J571">
            <v>6</v>
          </cell>
          <cell r="K571">
            <v>24</v>
          </cell>
          <cell r="L571">
            <v>250000</v>
          </cell>
          <cell r="M571">
            <v>4166.666666666667</v>
          </cell>
          <cell r="N571" t="str">
            <v>LBP-2300</v>
          </cell>
        </row>
        <row r="572">
          <cell r="A572" t="str">
            <v>[Canon LBP-2300]</v>
          </cell>
          <cell r="B572" t="str">
            <v>キヤノン</v>
          </cell>
          <cell r="C572">
            <v>36917</v>
          </cell>
          <cell r="D572" t="str">
            <v>A3</v>
          </cell>
          <cell r="E572" t="str">
            <v>カラー</v>
          </cell>
          <cell r="F572">
            <v>15.7</v>
          </cell>
          <cell r="H572">
            <v>3.2</v>
          </cell>
          <cell r="I572">
            <v>248000</v>
          </cell>
          <cell r="J572">
            <v>6</v>
          </cell>
          <cell r="K572">
            <v>24</v>
          </cell>
          <cell r="L572">
            <v>250000</v>
          </cell>
          <cell r="M572">
            <v>4166.666666666667</v>
          </cell>
          <cell r="N572" t="str">
            <v>LBP-2300</v>
          </cell>
        </row>
        <row r="573">
          <cell r="A573" t="str">
            <v>[Canon LASER SHOT LBP2300]</v>
          </cell>
          <cell r="B573" t="str">
            <v>キヤノン</v>
          </cell>
          <cell r="C573">
            <v>36917</v>
          </cell>
          <cell r="D573" t="str">
            <v>A3</v>
          </cell>
          <cell r="E573" t="str">
            <v>カラー</v>
          </cell>
          <cell r="F573">
            <v>15.7</v>
          </cell>
          <cell r="H573">
            <v>3.2</v>
          </cell>
          <cell r="I573">
            <v>248000</v>
          </cell>
          <cell r="J573">
            <v>6</v>
          </cell>
          <cell r="K573">
            <v>24</v>
          </cell>
          <cell r="L573">
            <v>250000</v>
          </cell>
          <cell r="M573">
            <v>4166.666666666667</v>
          </cell>
          <cell r="N573" t="str">
            <v>LBP-2300</v>
          </cell>
        </row>
        <row r="574">
          <cell r="A574" t="str">
            <v>[LASER SHOT LBP2300]</v>
          </cell>
          <cell r="B574" t="str">
            <v>キヤノン</v>
          </cell>
          <cell r="C574">
            <v>36917</v>
          </cell>
          <cell r="D574" t="str">
            <v>A3</v>
          </cell>
          <cell r="E574" t="str">
            <v>カラー</v>
          </cell>
          <cell r="F574">
            <v>15.7</v>
          </cell>
          <cell r="H574">
            <v>3.2</v>
          </cell>
          <cell r="I574">
            <v>248000</v>
          </cell>
          <cell r="J574">
            <v>6</v>
          </cell>
          <cell r="K574">
            <v>24</v>
          </cell>
          <cell r="L574">
            <v>250000</v>
          </cell>
          <cell r="M574">
            <v>4166.666666666667</v>
          </cell>
          <cell r="N574" t="str">
            <v>LBP-2300</v>
          </cell>
        </row>
        <row r="575">
          <cell r="A575" t="str">
            <v>[COLOR LASER SHOT LBP2300]</v>
          </cell>
          <cell r="B575" t="str">
            <v>キヤノン</v>
          </cell>
          <cell r="C575">
            <v>36917</v>
          </cell>
          <cell r="D575" t="str">
            <v>A3</v>
          </cell>
          <cell r="E575" t="str">
            <v>カラー</v>
          </cell>
          <cell r="F575">
            <v>15.7</v>
          </cell>
          <cell r="H575">
            <v>3.2</v>
          </cell>
          <cell r="I575">
            <v>248000</v>
          </cell>
          <cell r="J575">
            <v>6</v>
          </cell>
          <cell r="K575">
            <v>24</v>
          </cell>
          <cell r="L575">
            <v>250000</v>
          </cell>
          <cell r="M575">
            <v>4166.666666666667</v>
          </cell>
          <cell r="N575" t="str">
            <v>LBP-2300</v>
          </cell>
        </row>
        <row r="576">
          <cell r="A576" t="str">
            <v>[Canon COLOR LASER SHOT LBP2300]</v>
          </cell>
          <cell r="B576" t="str">
            <v>キヤノン</v>
          </cell>
          <cell r="C576">
            <v>36917</v>
          </cell>
          <cell r="D576" t="str">
            <v>A3</v>
          </cell>
          <cell r="E576" t="str">
            <v>カラー</v>
          </cell>
          <cell r="F576">
            <v>15.7</v>
          </cell>
          <cell r="H576">
            <v>3.2</v>
          </cell>
          <cell r="I576">
            <v>248000</v>
          </cell>
          <cell r="J576">
            <v>6</v>
          </cell>
          <cell r="K576">
            <v>24</v>
          </cell>
          <cell r="L576">
            <v>250000</v>
          </cell>
          <cell r="M576">
            <v>4166.666666666667</v>
          </cell>
          <cell r="N576" t="str">
            <v>LBP-2300</v>
          </cell>
        </row>
        <row r="577">
          <cell r="A577" t="str">
            <v>[Canon LBP2300]</v>
          </cell>
          <cell r="B577" t="str">
            <v>キヤノン</v>
          </cell>
          <cell r="C577">
            <v>36917</v>
          </cell>
          <cell r="D577" t="str">
            <v>A3</v>
          </cell>
          <cell r="E577" t="str">
            <v>カラー</v>
          </cell>
          <cell r="F577">
            <v>15.7</v>
          </cell>
          <cell r="H577">
            <v>3.2</v>
          </cell>
          <cell r="I577">
            <v>248000</v>
          </cell>
          <cell r="J577">
            <v>6</v>
          </cell>
          <cell r="K577">
            <v>24</v>
          </cell>
          <cell r="L577">
            <v>250000</v>
          </cell>
          <cell r="M577">
            <v>4166.666666666667</v>
          </cell>
          <cell r="N577" t="str">
            <v>LBP-2300</v>
          </cell>
        </row>
        <row r="578">
          <cell r="A578" t="str">
            <v>[Canon LBP-1810]</v>
          </cell>
          <cell r="B578" t="str">
            <v>キヤノン</v>
          </cell>
          <cell r="C578">
            <v>36923</v>
          </cell>
          <cell r="D578" t="str">
            <v>A3</v>
          </cell>
          <cell r="E578" t="str">
            <v>モノクロ</v>
          </cell>
          <cell r="H578">
            <v>4</v>
          </cell>
          <cell r="I578">
            <v>178000</v>
          </cell>
          <cell r="K578">
            <v>22</v>
          </cell>
          <cell r="L578">
            <v>450000</v>
          </cell>
          <cell r="M578">
            <v>7500</v>
          </cell>
          <cell r="N578" t="str">
            <v>LBP-1810</v>
          </cell>
        </row>
        <row r="579">
          <cell r="A579" t="str">
            <v>[Canon LASER SHOT LBP-1810]</v>
          </cell>
          <cell r="B579" t="str">
            <v>キヤノン</v>
          </cell>
          <cell r="C579">
            <v>36923</v>
          </cell>
          <cell r="D579" t="str">
            <v>A3</v>
          </cell>
          <cell r="E579" t="str">
            <v>モノクロ</v>
          </cell>
          <cell r="H579">
            <v>4</v>
          </cell>
          <cell r="I579">
            <v>178000</v>
          </cell>
          <cell r="K579">
            <v>22</v>
          </cell>
          <cell r="L579">
            <v>450000</v>
          </cell>
          <cell r="M579">
            <v>7500</v>
          </cell>
          <cell r="N579" t="str">
            <v>LBP-1810</v>
          </cell>
        </row>
        <row r="580">
          <cell r="A580" t="str">
            <v>[CANON LASER SHOT LBP-1810]</v>
          </cell>
          <cell r="B580" t="str">
            <v>キヤノン</v>
          </cell>
          <cell r="C580">
            <v>36923</v>
          </cell>
          <cell r="D580" t="str">
            <v>A3</v>
          </cell>
          <cell r="E580" t="str">
            <v>モノクロ</v>
          </cell>
          <cell r="H580">
            <v>4</v>
          </cell>
          <cell r="I580">
            <v>178000</v>
          </cell>
          <cell r="K580">
            <v>22</v>
          </cell>
          <cell r="L580">
            <v>450000</v>
          </cell>
          <cell r="M580">
            <v>7500</v>
          </cell>
          <cell r="N580" t="str">
            <v>LBP-1810</v>
          </cell>
        </row>
        <row r="581">
          <cell r="A581" t="str">
            <v>[LASER SHOT LBP-1810]</v>
          </cell>
          <cell r="B581" t="str">
            <v>キヤノン</v>
          </cell>
          <cell r="C581">
            <v>36923</v>
          </cell>
          <cell r="D581" t="str">
            <v>A3</v>
          </cell>
          <cell r="E581" t="str">
            <v>モノクロ</v>
          </cell>
          <cell r="H581">
            <v>4</v>
          </cell>
          <cell r="I581">
            <v>178000</v>
          </cell>
          <cell r="K581">
            <v>22</v>
          </cell>
          <cell r="L581">
            <v>450000</v>
          </cell>
          <cell r="M581">
            <v>7500</v>
          </cell>
          <cell r="N581" t="str">
            <v>LBP-1810</v>
          </cell>
          <cell r="R581" t="str">
            <v>MIB</v>
          </cell>
        </row>
        <row r="582">
          <cell r="A582" t="str">
            <v>[Canon LBP1810]</v>
          </cell>
          <cell r="B582" t="str">
            <v>キヤノン</v>
          </cell>
          <cell r="C582">
            <v>36923</v>
          </cell>
          <cell r="D582" t="str">
            <v>A3</v>
          </cell>
          <cell r="E582" t="str">
            <v>モノクロ</v>
          </cell>
          <cell r="H582">
            <v>4</v>
          </cell>
          <cell r="I582">
            <v>178000</v>
          </cell>
          <cell r="K582">
            <v>22</v>
          </cell>
          <cell r="L582">
            <v>450000</v>
          </cell>
          <cell r="M582">
            <v>7500</v>
          </cell>
          <cell r="N582" t="str">
            <v>LBP-1810</v>
          </cell>
        </row>
        <row r="583">
          <cell r="A583" t="str">
            <v>[Canon LASER SHOT LBP1810]</v>
          </cell>
          <cell r="B583" t="str">
            <v>キヤノン</v>
          </cell>
          <cell r="C583">
            <v>36923</v>
          </cell>
          <cell r="D583" t="str">
            <v>A3</v>
          </cell>
          <cell r="E583" t="str">
            <v>モノクロ</v>
          </cell>
          <cell r="H583">
            <v>4</v>
          </cell>
          <cell r="I583">
            <v>178000</v>
          </cell>
          <cell r="K583">
            <v>22</v>
          </cell>
          <cell r="L583">
            <v>450000</v>
          </cell>
          <cell r="M583">
            <v>7500</v>
          </cell>
          <cell r="N583" t="str">
            <v>LBP-1810</v>
          </cell>
        </row>
        <row r="584">
          <cell r="A584" t="str">
            <v>[LASER SHOT LBP1810]</v>
          </cell>
          <cell r="B584" t="str">
            <v>キヤノン</v>
          </cell>
          <cell r="C584">
            <v>36923</v>
          </cell>
          <cell r="D584" t="str">
            <v>A3</v>
          </cell>
          <cell r="E584" t="str">
            <v>モノクロ</v>
          </cell>
          <cell r="H584">
            <v>4</v>
          </cell>
          <cell r="I584">
            <v>178000</v>
          </cell>
          <cell r="K584">
            <v>22</v>
          </cell>
          <cell r="L584">
            <v>450000</v>
          </cell>
          <cell r="M584">
            <v>7500</v>
          </cell>
          <cell r="N584" t="str">
            <v>LBP-1810</v>
          </cell>
          <cell r="R584" t="str">
            <v>MIB</v>
          </cell>
        </row>
        <row r="585">
          <cell r="A585" t="str">
            <v>[Canon LBP-1510]</v>
          </cell>
          <cell r="B585" t="str">
            <v>キヤノン</v>
          </cell>
          <cell r="C585">
            <v>36923</v>
          </cell>
          <cell r="D585" t="str">
            <v>A3</v>
          </cell>
          <cell r="E585" t="str">
            <v>モノクロ</v>
          </cell>
          <cell r="H585">
            <v>4</v>
          </cell>
          <cell r="I585">
            <v>99800</v>
          </cell>
          <cell r="K585">
            <v>16</v>
          </cell>
          <cell r="L585">
            <v>450000</v>
          </cell>
          <cell r="M585">
            <v>7500</v>
          </cell>
          <cell r="N585" t="str">
            <v>LBP-1510</v>
          </cell>
        </row>
        <row r="586">
          <cell r="A586" t="str">
            <v>[LASER SHOT LBP-1510]</v>
          </cell>
          <cell r="B586" t="str">
            <v>キヤノン</v>
          </cell>
          <cell r="C586">
            <v>36923</v>
          </cell>
          <cell r="D586" t="str">
            <v>A3</v>
          </cell>
          <cell r="E586" t="str">
            <v>モノクロ</v>
          </cell>
          <cell r="H586">
            <v>4</v>
          </cell>
          <cell r="I586">
            <v>99800</v>
          </cell>
          <cell r="K586">
            <v>16</v>
          </cell>
          <cell r="L586">
            <v>450000</v>
          </cell>
          <cell r="M586">
            <v>7500</v>
          </cell>
          <cell r="N586" t="str">
            <v>LBP-1510</v>
          </cell>
        </row>
        <row r="587">
          <cell r="A587" t="str">
            <v>[Canon LASER SHOT LBP-1510]</v>
          </cell>
          <cell r="B587" t="str">
            <v>キヤノン</v>
          </cell>
          <cell r="C587">
            <v>36923</v>
          </cell>
          <cell r="D587" t="str">
            <v>A3</v>
          </cell>
          <cell r="E587" t="str">
            <v>モノクロ</v>
          </cell>
          <cell r="H587">
            <v>4</v>
          </cell>
          <cell r="I587">
            <v>99800</v>
          </cell>
          <cell r="K587">
            <v>16</v>
          </cell>
          <cell r="L587">
            <v>450000</v>
          </cell>
          <cell r="M587">
            <v>7500</v>
          </cell>
          <cell r="N587" t="str">
            <v>LBP-1510</v>
          </cell>
          <cell r="R587" t="str">
            <v>MIB</v>
          </cell>
        </row>
        <row r="588">
          <cell r="A588" t="str">
            <v>[CANON LASER SHOT LBP-1510]</v>
          </cell>
          <cell r="B588" t="str">
            <v>キヤノン</v>
          </cell>
          <cell r="C588">
            <v>36923</v>
          </cell>
          <cell r="D588" t="str">
            <v>A3</v>
          </cell>
          <cell r="E588" t="str">
            <v>モノクロ</v>
          </cell>
          <cell r="H588">
            <v>4</v>
          </cell>
          <cell r="I588">
            <v>99800</v>
          </cell>
          <cell r="K588">
            <v>16</v>
          </cell>
          <cell r="L588">
            <v>450000</v>
          </cell>
          <cell r="M588">
            <v>7500</v>
          </cell>
          <cell r="N588" t="str">
            <v>LBP-1510</v>
          </cell>
          <cell r="R588" t="str">
            <v>MIB</v>
          </cell>
        </row>
        <row r="589">
          <cell r="A589" t="str">
            <v>[Canon LBP1510]</v>
          </cell>
          <cell r="B589" t="str">
            <v>キヤノン</v>
          </cell>
          <cell r="C589">
            <v>36923</v>
          </cell>
          <cell r="D589" t="str">
            <v>A3</v>
          </cell>
          <cell r="E589" t="str">
            <v>モノクロ</v>
          </cell>
          <cell r="H589">
            <v>4</v>
          </cell>
          <cell r="I589">
            <v>99800</v>
          </cell>
          <cell r="K589">
            <v>16</v>
          </cell>
          <cell r="L589">
            <v>450000</v>
          </cell>
          <cell r="M589">
            <v>7500</v>
          </cell>
          <cell r="N589" t="str">
            <v>LBP-1510</v>
          </cell>
        </row>
        <row r="590">
          <cell r="A590" t="str">
            <v>[LASER SHOT LBP1510]</v>
          </cell>
          <cell r="B590" t="str">
            <v>キヤノン</v>
          </cell>
          <cell r="C590">
            <v>36923</v>
          </cell>
          <cell r="D590" t="str">
            <v>A3</v>
          </cell>
          <cell r="E590" t="str">
            <v>モノクロ</v>
          </cell>
          <cell r="H590">
            <v>4</v>
          </cell>
          <cell r="I590">
            <v>99800</v>
          </cell>
          <cell r="K590">
            <v>16</v>
          </cell>
          <cell r="L590">
            <v>450000</v>
          </cell>
          <cell r="M590">
            <v>7500</v>
          </cell>
          <cell r="N590" t="str">
            <v>LBP-1510</v>
          </cell>
        </row>
        <row r="591">
          <cell r="A591" t="str">
            <v>[Canon LASER SHOT LBP1510]</v>
          </cell>
          <cell r="B591" t="str">
            <v>キヤノン</v>
          </cell>
          <cell r="C591">
            <v>36923</v>
          </cell>
          <cell r="D591" t="str">
            <v>A3</v>
          </cell>
          <cell r="E591" t="str">
            <v>モノクロ</v>
          </cell>
          <cell r="H591">
            <v>4</v>
          </cell>
          <cell r="I591">
            <v>99800</v>
          </cell>
          <cell r="K591">
            <v>16</v>
          </cell>
          <cell r="L591">
            <v>450000</v>
          </cell>
          <cell r="M591">
            <v>7500</v>
          </cell>
          <cell r="N591" t="str">
            <v>LBP-1510</v>
          </cell>
          <cell r="R591" t="str">
            <v>MIB</v>
          </cell>
        </row>
        <row r="592">
          <cell r="A592" t="str">
            <v>[LASER SHOT LBP-1610]</v>
          </cell>
          <cell r="B592" t="str">
            <v>キヤノン</v>
          </cell>
          <cell r="C592">
            <v>36923</v>
          </cell>
          <cell r="D592" t="str">
            <v>A3</v>
          </cell>
          <cell r="E592" t="str">
            <v>モノクロ</v>
          </cell>
          <cell r="H592">
            <v>4</v>
          </cell>
          <cell r="I592">
            <v>138000</v>
          </cell>
          <cell r="K592">
            <v>16.3</v>
          </cell>
          <cell r="L592">
            <v>450000</v>
          </cell>
          <cell r="M592">
            <v>7500</v>
          </cell>
          <cell r="N592" t="str">
            <v>LBP-1610</v>
          </cell>
        </row>
        <row r="593">
          <cell r="A593" t="str">
            <v>[Canon LASER SHOT LBP-1610]</v>
          </cell>
          <cell r="B593" t="str">
            <v>キヤノン</v>
          </cell>
          <cell r="C593">
            <v>36923</v>
          </cell>
          <cell r="D593" t="str">
            <v>A3</v>
          </cell>
          <cell r="E593" t="str">
            <v>モノクロ</v>
          </cell>
          <cell r="H593">
            <v>4</v>
          </cell>
          <cell r="I593">
            <v>138000</v>
          </cell>
          <cell r="K593">
            <v>16.3</v>
          </cell>
          <cell r="L593">
            <v>450000</v>
          </cell>
          <cell r="M593">
            <v>7500</v>
          </cell>
          <cell r="N593" t="str">
            <v>LBP-1610</v>
          </cell>
          <cell r="R593" t="str">
            <v>MIB</v>
          </cell>
        </row>
        <row r="594">
          <cell r="A594" t="str">
            <v>[CANON LASER SHOT LBP-1610]</v>
          </cell>
          <cell r="B594" t="str">
            <v>キヤノン</v>
          </cell>
          <cell r="C594">
            <v>36923</v>
          </cell>
          <cell r="D594" t="str">
            <v>A3</v>
          </cell>
          <cell r="E594" t="str">
            <v>モノクロ</v>
          </cell>
          <cell r="H594">
            <v>4</v>
          </cell>
          <cell r="I594">
            <v>138000</v>
          </cell>
          <cell r="K594">
            <v>16.3</v>
          </cell>
          <cell r="L594">
            <v>450000</v>
          </cell>
          <cell r="M594">
            <v>7500</v>
          </cell>
          <cell r="N594" t="str">
            <v>LBP-1610</v>
          </cell>
          <cell r="R594" t="str">
            <v>MIB</v>
          </cell>
        </row>
        <row r="595">
          <cell r="A595" t="str">
            <v>[Canon LASER SHOT LBP1610]</v>
          </cell>
          <cell r="B595" t="str">
            <v>キヤノン</v>
          </cell>
          <cell r="C595">
            <v>36923</v>
          </cell>
          <cell r="D595" t="str">
            <v>A3</v>
          </cell>
          <cell r="E595" t="str">
            <v>モノクロ</v>
          </cell>
          <cell r="H595">
            <v>4</v>
          </cell>
          <cell r="I595">
            <v>138000</v>
          </cell>
          <cell r="K595">
            <v>16.3</v>
          </cell>
          <cell r="L595">
            <v>450000</v>
          </cell>
          <cell r="M595">
            <v>7500</v>
          </cell>
          <cell r="N595" t="str">
            <v>LBP-1610</v>
          </cell>
          <cell r="R595" t="str">
            <v>MIB</v>
          </cell>
        </row>
        <row r="596">
          <cell r="A596" t="str">
            <v>[Canon LASER SHOT LBP1610]</v>
          </cell>
          <cell r="B596" t="str">
            <v>キヤノン</v>
          </cell>
          <cell r="C596">
            <v>36923</v>
          </cell>
          <cell r="D596" t="str">
            <v>A3</v>
          </cell>
          <cell r="E596" t="str">
            <v>モノクロ</v>
          </cell>
          <cell r="H596">
            <v>4</v>
          </cell>
          <cell r="I596">
            <v>138000</v>
          </cell>
          <cell r="K596">
            <v>16.3</v>
          </cell>
          <cell r="L596">
            <v>450000</v>
          </cell>
          <cell r="M596">
            <v>7500</v>
          </cell>
          <cell r="N596" t="str">
            <v>LBP-1610</v>
          </cell>
          <cell r="R596" t="str">
            <v>MIB</v>
          </cell>
        </row>
        <row r="597">
          <cell r="A597" t="str">
            <v>[Canon LBP1610]</v>
          </cell>
          <cell r="B597" t="str">
            <v>キヤノン</v>
          </cell>
          <cell r="C597">
            <v>36923</v>
          </cell>
          <cell r="D597" t="str">
            <v>A3</v>
          </cell>
          <cell r="E597" t="str">
            <v>モノクロ</v>
          </cell>
          <cell r="H597">
            <v>4</v>
          </cell>
          <cell r="I597">
            <v>138000</v>
          </cell>
          <cell r="K597">
            <v>16.3</v>
          </cell>
          <cell r="L597">
            <v>450000</v>
          </cell>
          <cell r="M597">
            <v>7500</v>
          </cell>
          <cell r="N597" t="str">
            <v>LBP-1610</v>
          </cell>
          <cell r="R597" t="str">
            <v>MIB</v>
          </cell>
        </row>
        <row r="598">
          <cell r="A598" t="str">
            <v>[Canon LBP-1610]</v>
          </cell>
          <cell r="B598" t="str">
            <v>キヤノン</v>
          </cell>
          <cell r="C598">
            <v>36923</v>
          </cell>
          <cell r="D598" t="str">
            <v>A3</v>
          </cell>
          <cell r="E598" t="str">
            <v>モノクロ</v>
          </cell>
          <cell r="H598">
            <v>4</v>
          </cell>
          <cell r="I598">
            <v>138000</v>
          </cell>
          <cell r="K598">
            <v>16.3</v>
          </cell>
          <cell r="L598">
            <v>450000</v>
          </cell>
          <cell r="M598">
            <v>7500</v>
          </cell>
          <cell r="N598" t="str">
            <v>LBP-1610</v>
          </cell>
          <cell r="R598" t="str">
            <v>MIB</v>
          </cell>
        </row>
        <row r="599">
          <cell r="A599" t="str">
            <v>[Canon LBP-1710]</v>
          </cell>
          <cell r="B599" t="str">
            <v>キヤノン</v>
          </cell>
          <cell r="C599">
            <v>36923</v>
          </cell>
          <cell r="D599" t="str">
            <v>A3</v>
          </cell>
          <cell r="E599" t="str">
            <v>モノクロ</v>
          </cell>
          <cell r="H599">
            <v>4</v>
          </cell>
          <cell r="I599">
            <v>148000</v>
          </cell>
          <cell r="K599">
            <v>20</v>
          </cell>
          <cell r="L599">
            <v>450000</v>
          </cell>
          <cell r="M599">
            <v>7500</v>
          </cell>
          <cell r="N599" t="str">
            <v>LBP-1710</v>
          </cell>
        </row>
        <row r="600">
          <cell r="A600" t="str">
            <v>[LASER SHOT LBP-1710]</v>
          </cell>
          <cell r="B600" t="str">
            <v>キヤノン</v>
          </cell>
          <cell r="C600">
            <v>36923</v>
          </cell>
          <cell r="D600" t="str">
            <v>A3</v>
          </cell>
          <cell r="E600" t="str">
            <v>モノクロ</v>
          </cell>
          <cell r="H600">
            <v>4</v>
          </cell>
          <cell r="I600">
            <v>148000</v>
          </cell>
          <cell r="K600">
            <v>20</v>
          </cell>
          <cell r="L600">
            <v>450000</v>
          </cell>
          <cell r="M600">
            <v>7500</v>
          </cell>
          <cell r="N600" t="str">
            <v>LBP-1710</v>
          </cell>
        </row>
        <row r="601">
          <cell r="A601" t="str">
            <v>[Canon LASER SHOT LBP-1710]</v>
          </cell>
          <cell r="B601" t="str">
            <v>キヤノン</v>
          </cell>
          <cell r="C601">
            <v>36923</v>
          </cell>
          <cell r="D601" t="str">
            <v>A3</v>
          </cell>
          <cell r="E601" t="str">
            <v>モノクロ</v>
          </cell>
          <cell r="H601">
            <v>4</v>
          </cell>
          <cell r="I601">
            <v>148000</v>
          </cell>
          <cell r="K601">
            <v>20</v>
          </cell>
          <cell r="L601">
            <v>450000</v>
          </cell>
          <cell r="M601">
            <v>7500</v>
          </cell>
          <cell r="N601" t="str">
            <v>LBP-1710</v>
          </cell>
          <cell r="R601" t="str">
            <v>MIB</v>
          </cell>
        </row>
        <row r="602">
          <cell r="A602" t="str">
            <v>[CANON LASER SHOT LBP-1710]</v>
          </cell>
          <cell r="B602" t="str">
            <v>キヤノン</v>
          </cell>
          <cell r="C602">
            <v>36923</v>
          </cell>
          <cell r="D602" t="str">
            <v>A3</v>
          </cell>
          <cell r="E602" t="str">
            <v>モノクロ</v>
          </cell>
          <cell r="H602">
            <v>4</v>
          </cell>
          <cell r="I602">
            <v>148000</v>
          </cell>
          <cell r="K602">
            <v>20</v>
          </cell>
          <cell r="L602">
            <v>450000</v>
          </cell>
          <cell r="M602">
            <v>7500</v>
          </cell>
          <cell r="N602" t="str">
            <v>LBP-1710</v>
          </cell>
          <cell r="R602" t="str">
            <v>MIB</v>
          </cell>
        </row>
        <row r="603">
          <cell r="A603" t="str">
            <v>[Canon LBP1710]</v>
          </cell>
          <cell r="B603" t="str">
            <v>キヤノン</v>
          </cell>
          <cell r="C603">
            <v>36923</v>
          </cell>
          <cell r="D603" t="str">
            <v>A3</v>
          </cell>
          <cell r="E603" t="str">
            <v>モノクロ</v>
          </cell>
          <cell r="H603">
            <v>4</v>
          </cell>
          <cell r="I603">
            <v>148000</v>
          </cell>
          <cell r="K603">
            <v>20</v>
          </cell>
          <cell r="L603">
            <v>450000</v>
          </cell>
          <cell r="M603">
            <v>7500</v>
          </cell>
          <cell r="N603" t="str">
            <v>LBP-1710</v>
          </cell>
        </row>
        <row r="604">
          <cell r="A604" t="str">
            <v>[LASER SHOT LBP1710]</v>
          </cell>
          <cell r="B604" t="str">
            <v>キヤノン</v>
          </cell>
          <cell r="C604">
            <v>36923</v>
          </cell>
          <cell r="D604" t="str">
            <v>A3</v>
          </cell>
          <cell r="E604" t="str">
            <v>モノクロ</v>
          </cell>
          <cell r="H604">
            <v>4</v>
          </cell>
          <cell r="I604">
            <v>148000</v>
          </cell>
          <cell r="K604">
            <v>20</v>
          </cell>
          <cell r="L604">
            <v>450000</v>
          </cell>
          <cell r="M604">
            <v>7500</v>
          </cell>
          <cell r="N604" t="str">
            <v>LBP-1710</v>
          </cell>
        </row>
        <row r="605">
          <cell r="A605" t="str">
            <v>[Canon LASER SHOT LBP1710]</v>
          </cell>
          <cell r="B605" t="str">
            <v>キヤノン</v>
          </cell>
          <cell r="C605">
            <v>36923</v>
          </cell>
          <cell r="D605" t="str">
            <v>A3</v>
          </cell>
          <cell r="E605" t="str">
            <v>モノクロ</v>
          </cell>
          <cell r="H605">
            <v>4</v>
          </cell>
          <cell r="I605">
            <v>148000</v>
          </cell>
          <cell r="K605">
            <v>20</v>
          </cell>
          <cell r="L605">
            <v>450000</v>
          </cell>
          <cell r="M605">
            <v>7500</v>
          </cell>
          <cell r="N605" t="str">
            <v>LBP-1710</v>
          </cell>
          <cell r="R605" t="str">
            <v>MIB</v>
          </cell>
        </row>
        <row r="606">
          <cell r="A606" t="str">
            <v>[Canon LBP-2050]</v>
          </cell>
          <cell r="B606" t="str">
            <v>キヤノン</v>
          </cell>
          <cell r="C606">
            <v>37047</v>
          </cell>
          <cell r="D606" t="str">
            <v>A4</v>
          </cell>
          <cell r="E606" t="str">
            <v>カラー</v>
          </cell>
          <cell r="F606">
            <v>15.6</v>
          </cell>
          <cell r="H606">
            <v>3.2</v>
          </cell>
          <cell r="I606">
            <v>238000</v>
          </cell>
          <cell r="J606">
            <v>4</v>
          </cell>
          <cell r="K606">
            <v>16</v>
          </cell>
          <cell r="L606">
            <v>150000</v>
          </cell>
          <cell r="M606">
            <v>2500</v>
          </cell>
          <cell r="N606" t="str">
            <v>LBP-2050</v>
          </cell>
        </row>
        <row r="607">
          <cell r="A607" t="str">
            <v>[LASER SHOT LBP-2050]</v>
          </cell>
          <cell r="B607" t="str">
            <v>キヤノン</v>
          </cell>
          <cell r="C607">
            <v>37047</v>
          </cell>
          <cell r="D607" t="str">
            <v>A4</v>
          </cell>
          <cell r="E607" t="str">
            <v>カラー</v>
          </cell>
          <cell r="F607">
            <v>15.6</v>
          </cell>
          <cell r="H607">
            <v>3.2</v>
          </cell>
          <cell r="I607">
            <v>238000</v>
          </cell>
          <cell r="J607">
            <v>4</v>
          </cell>
          <cell r="K607">
            <v>16</v>
          </cell>
          <cell r="L607">
            <v>150000</v>
          </cell>
          <cell r="M607">
            <v>2500</v>
          </cell>
          <cell r="N607" t="str">
            <v>LBP-2050</v>
          </cell>
        </row>
        <row r="608">
          <cell r="A608" t="str">
            <v>[Canon LASER SHOT LBP-2050]</v>
          </cell>
          <cell r="B608" t="str">
            <v>キヤノン</v>
          </cell>
          <cell r="C608">
            <v>37047</v>
          </cell>
          <cell r="D608" t="str">
            <v>A4</v>
          </cell>
          <cell r="E608" t="str">
            <v>カラー</v>
          </cell>
          <cell r="F608">
            <v>15.6</v>
          </cell>
          <cell r="H608">
            <v>3.2</v>
          </cell>
          <cell r="I608">
            <v>238000</v>
          </cell>
          <cell r="J608">
            <v>4</v>
          </cell>
          <cell r="K608">
            <v>16</v>
          </cell>
          <cell r="L608">
            <v>150000</v>
          </cell>
          <cell r="M608">
            <v>2500</v>
          </cell>
          <cell r="N608" t="str">
            <v>LBP-2050</v>
          </cell>
        </row>
        <row r="609">
          <cell r="A609" t="str">
            <v>[COLOR LASER SHOT LBP-2050]</v>
          </cell>
          <cell r="B609" t="str">
            <v>キヤノン</v>
          </cell>
          <cell r="C609">
            <v>37047</v>
          </cell>
          <cell r="D609" t="str">
            <v>A4</v>
          </cell>
          <cell r="E609" t="str">
            <v>カラー</v>
          </cell>
          <cell r="F609">
            <v>15.6</v>
          </cell>
          <cell r="H609">
            <v>3.2</v>
          </cell>
          <cell r="I609">
            <v>238000</v>
          </cell>
          <cell r="J609">
            <v>4</v>
          </cell>
          <cell r="K609">
            <v>16</v>
          </cell>
          <cell r="L609">
            <v>150000</v>
          </cell>
          <cell r="M609">
            <v>2500</v>
          </cell>
          <cell r="N609" t="str">
            <v>LBP-2050</v>
          </cell>
        </row>
        <row r="610">
          <cell r="A610" t="str">
            <v>[Canon COLOR LASER SHOT LBP-2050]</v>
          </cell>
          <cell r="B610" t="str">
            <v>キヤノン</v>
          </cell>
          <cell r="C610">
            <v>37047</v>
          </cell>
          <cell r="D610" t="str">
            <v>A4</v>
          </cell>
          <cell r="E610" t="str">
            <v>カラー</v>
          </cell>
          <cell r="F610">
            <v>15.6</v>
          </cell>
          <cell r="H610">
            <v>3.2</v>
          </cell>
          <cell r="I610">
            <v>238000</v>
          </cell>
          <cell r="J610">
            <v>4</v>
          </cell>
          <cell r="K610">
            <v>16</v>
          </cell>
          <cell r="L610">
            <v>150000</v>
          </cell>
          <cell r="M610">
            <v>2500</v>
          </cell>
          <cell r="N610" t="str">
            <v>LBP-2050</v>
          </cell>
        </row>
        <row r="611">
          <cell r="A611" t="str">
            <v>[CANON COLOR LASER SHOT LBP-2050]</v>
          </cell>
          <cell r="B611" t="str">
            <v>キヤノン</v>
          </cell>
          <cell r="C611">
            <v>37047</v>
          </cell>
          <cell r="D611" t="str">
            <v>A4</v>
          </cell>
          <cell r="E611" t="str">
            <v>カラー</v>
          </cell>
          <cell r="F611">
            <v>15.6</v>
          </cell>
          <cell r="H611">
            <v>3.2</v>
          </cell>
          <cell r="I611">
            <v>238000</v>
          </cell>
          <cell r="J611">
            <v>4</v>
          </cell>
          <cell r="K611">
            <v>16</v>
          </cell>
          <cell r="L611">
            <v>150000</v>
          </cell>
          <cell r="M611">
            <v>2500</v>
          </cell>
          <cell r="N611" t="str">
            <v>LBP-2050</v>
          </cell>
        </row>
        <row r="612">
          <cell r="A612" t="str">
            <v>[Canon LBP2050]</v>
          </cell>
          <cell r="B612" t="str">
            <v>キヤノン</v>
          </cell>
          <cell r="C612">
            <v>37047</v>
          </cell>
          <cell r="D612" t="str">
            <v>A4</v>
          </cell>
          <cell r="E612" t="str">
            <v>カラー</v>
          </cell>
          <cell r="F612">
            <v>15.6</v>
          </cell>
          <cell r="H612">
            <v>3.2</v>
          </cell>
          <cell r="I612">
            <v>238000</v>
          </cell>
          <cell r="J612">
            <v>4</v>
          </cell>
          <cell r="K612">
            <v>16</v>
          </cell>
          <cell r="L612">
            <v>150000</v>
          </cell>
          <cell r="M612">
            <v>2500</v>
          </cell>
          <cell r="N612" t="str">
            <v>LBP-2050</v>
          </cell>
        </row>
        <row r="613">
          <cell r="A613" t="str">
            <v>[LASER SHOT LBP2050]</v>
          </cell>
          <cell r="B613" t="str">
            <v>キヤノン</v>
          </cell>
          <cell r="C613">
            <v>37047</v>
          </cell>
          <cell r="D613" t="str">
            <v>A4</v>
          </cell>
          <cell r="E613" t="str">
            <v>カラー</v>
          </cell>
          <cell r="F613">
            <v>15.6</v>
          </cell>
          <cell r="H613">
            <v>3.2</v>
          </cell>
          <cell r="I613">
            <v>238000</v>
          </cell>
          <cell r="J613">
            <v>4</v>
          </cell>
          <cell r="K613">
            <v>16</v>
          </cell>
          <cell r="L613">
            <v>150000</v>
          </cell>
          <cell r="M613">
            <v>2500</v>
          </cell>
          <cell r="N613" t="str">
            <v>LBP-2050</v>
          </cell>
        </row>
        <row r="614">
          <cell r="A614" t="str">
            <v>[Canon LASER SHOT LBP2050]</v>
          </cell>
          <cell r="B614" t="str">
            <v>キヤノン</v>
          </cell>
          <cell r="C614">
            <v>37047</v>
          </cell>
          <cell r="D614" t="str">
            <v>A4</v>
          </cell>
          <cell r="E614" t="str">
            <v>カラー</v>
          </cell>
          <cell r="F614">
            <v>15.6</v>
          </cell>
          <cell r="H614">
            <v>3.2</v>
          </cell>
          <cell r="I614">
            <v>238000</v>
          </cell>
          <cell r="J614">
            <v>4</v>
          </cell>
          <cell r="K614">
            <v>16</v>
          </cell>
          <cell r="L614">
            <v>150000</v>
          </cell>
          <cell r="M614">
            <v>2500</v>
          </cell>
          <cell r="N614" t="str">
            <v>LBP-2050</v>
          </cell>
        </row>
        <row r="615">
          <cell r="A615" t="str">
            <v>[COLOR LASER SHOT LBP2050]</v>
          </cell>
          <cell r="B615" t="str">
            <v>キヤノン</v>
          </cell>
          <cell r="C615">
            <v>37047</v>
          </cell>
          <cell r="D615" t="str">
            <v>A4</v>
          </cell>
          <cell r="E615" t="str">
            <v>カラー</v>
          </cell>
          <cell r="F615">
            <v>15.6</v>
          </cell>
          <cell r="H615">
            <v>3.2</v>
          </cell>
          <cell r="I615">
            <v>238000</v>
          </cell>
          <cell r="J615">
            <v>4</v>
          </cell>
          <cell r="K615">
            <v>16</v>
          </cell>
          <cell r="L615">
            <v>150000</v>
          </cell>
          <cell r="M615">
            <v>2500</v>
          </cell>
          <cell r="N615" t="str">
            <v>LBP-2050</v>
          </cell>
        </row>
        <row r="616">
          <cell r="A616" t="str">
            <v>[Canon COLOR LASER SHOT LBP2050]</v>
          </cell>
          <cell r="B616" t="str">
            <v>キヤノン</v>
          </cell>
          <cell r="C616">
            <v>37047</v>
          </cell>
          <cell r="D616" t="str">
            <v>A4</v>
          </cell>
          <cell r="E616" t="str">
            <v>カラー</v>
          </cell>
          <cell r="F616">
            <v>15.6</v>
          </cell>
          <cell r="H616">
            <v>3.2</v>
          </cell>
          <cell r="I616">
            <v>238000</v>
          </cell>
          <cell r="J616">
            <v>4</v>
          </cell>
          <cell r="K616">
            <v>16</v>
          </cell>
          <cell r="L616">
            <v>150000</v>
          </cell>
          <cell r="M616">
            <v>2500</v>
          </cell>
          <cell r="N616" t="str">
            <v>LBP-2050</v>
          </cell>
        </row>
        <row r="617">
          <cell r="A617" t="str">
            <v>[Canon LASER SHOT LBP-1910]</v>
          </cell>
          <cell r="B617" t="str">
            <v>キヤノン</v>
          </cell>
          <cell r="C617">
            <v>37288</v>
          </cell>
          <cell r="D617" t="str">
            <v>A3</v>
          </cell>
          <cell r="E617" t="str">
            <v>モノクロ</v>
          </cell>
          <cell r="H617">
            <v>1.94</v>
          </cell>
          <cell r="I617">
            <v>348000</v>
          </cell>
          <cell r="K617">
            <v>32</v>
          </cell>
          <cell r="L617">
            <v>3000000</v>
          </cell>
          <cell r="M617">
            <v>50000</v>
          </cell>
          <cell r="N617" t="str">
            <v>LBP-1910</v>
          </cell>
          <cell r="R617" t="str">
            <v>MIB</v>
          </cell>
        </row>
        <row r="618">
          <cell r="A618" t="str">
            <v>[CANON LASER SHOT LBP-1910]</v>
          </cell>
          <cell r="B618" t="str">
            <v>キヤノン</v>
          </cell>
          <cell r="C618">
            <v>37288</v>
          </cell>
          <cell r="D618" t="str">
            <v>A3</v>
          </cell>
          <cell r="E618" t="str">
            <v>モノクロ</v>
          </cell>
          <cell r="H618">
            <v>1.94</v>
          </cell>
          <cell r="I618">
            <v>348000</v>
          </cell>
          <cell r="K618">
            <v>32</v>
          </cell>
          <cell r="L618">
            <v>3000000</v>
          </cell>
          <cell r="M618">
            <v>50000</v>
          </cell>
          <cell r="N618" t="str">
            <v>LBP-1910</v>
          </cell>
          <cell r="R618" t="str">
            <v>MIB</v>
          </cell>
        </row>
        <row r="619">
          <cell r="A619" t="str">
            <v>[LASER SHOT LBP-1910]</v>
          </cell>
          <cell r="B619" t="str">
            <v>キヤノン</v>
          </cell>
          <cell r="C619">
            <v>37288</v>
          </cell>
          <cell r="D619" t="str">
            <v>A3</v>
          </cell>
          <cell r="E619" t="str">
            <v>モノクロ</v>
          </cell>
          <cell r="H619">
            <v>1.94</v>
          </cell>
          <cell r="I619">
            <v>348000</v>
          </cell>
          <cell r="K619">
            <v>32</v>
          </cell>
          <cell r="L619">
            <v>3000000</v>
          </cell>
          <cell r="M619">
            <v>50000</v>
          </cell>
          <cell r="N619" t="str">
            <v>LBP-1910</v>
          </cell>
          <cell r="R619" t="str">
            <v>MIB</v>
          </cell>
        </row>
        <row r="620">
          <cell r="A620" t="str">
            <v>[Canon LBP-1910]</v>
          </cell>
          <cell r="B620" t="str">
            <v>キヤノン</v>
          </cell>
          <cell r="C620">
            <v>37288</v>
          </cell>
          <cell r="D620" t="str">
            <v>A3</v>
          </cell>
          <cell r="E620" t="str">
            <v>モノクロ</v>
          </cell>
          <cell r="H620">
            <v>1.94</v>
          </cell>
          <cell r="I620">
            <v>348000</v>
          </cell>
          <cell r="K620">
            <v>32</v>
          </cell>
          <cell r="L620">
            <v>3000000</v>
          </cell>
          <cell r="M620">
            <v>50000</v>
          </cell>
          <cell r="N620" t="str">
            <v>LBP-1910</v>
          </cell>
          <cell r="R620" t="str">
            <v>MIB</v>
          </cell>
        </row>
        <row r="621">
          <cell r="A621" t="str">
            <v>[Canon LASER SHOT LBP1910]</v>
          </cell>
          <cell r="B621" t="str">
            <v>キヤノン</v>
          </cell>
          <cell r="C621">
            <v>37288</v>
          </cell>
          <cell r="D621" t="str">
            <v>A3</v>
          </cell>
          <cell r="E621" t="str">
            <v>モノクロ</v>
          </cell>
          <cell r="H621">
            <v>1.94</v>
          </cell>
          <cell r="I621">
            <v>348000</v>
          </cell>
          <cell r="K621">
            <v>32</v>
          </cell>
          <cell r="L621">
            <v>3000000</v>
          </cell>
          <cell r="M621">
            <v>50000</v>
          </cell>
          <cell r="N621" t="str">
            <v>LBP-1910</v>
          </cell>
          <cell r="R621" t="str">
            <v>MIB</v>
          </cell>
        </row>
        <row r="622">
          <cell r="A622" t="str">
            <v>[LASER SHOT LBP1910]</v>
          </cell>
          <cell r="B622" t="str">
            <v>キヤノン</v>
          </cell>
          <cell r="C622">
            <v>37288</v>
          </cell>
          <cell r="D622" t="str">
            <v>A3</v>
          </cell>
          <cell r="E622" t="str">
            <v>モノクロ</v>
          </cell>
          <cell r="H622">
            <v>1.94</v>
          </cell>
          <cell r="I622">
            <v>348000</v>
          </cell>
          <cell r="K622">
            <v>32</v>
          </cell>
          <cell r="L622">
            <v>3000000</v>
          </cell>
          <cell r="M622">
            <v>50000</v>
          </cell>
          <cell r="N622" t="str">
            <v>LBP-1910</v>
          </cell>
          <cell r="R622" t="str">
            <v>MIB</v>
          </cell>
        </row>
        <row r="623">
          <cell r="A623" t="str">
            <v>[Canon LBP1910]</v>
          </cell>
          <cell r="B623" t="str">
            <v>キヤノン</v>
          </cell>
          <cell r="C623">
            <v>37288</v>
          </cell>
          <cell r="D623" t="str">
            <v>A3</v>
          </cell>
          <cell r="E623" t="str">
            <v>モノクロ</v>
          </cell>
          <cell r="H623">
            <v>1.94</v>
          </cell>
          <cell r="I623">
            <v>348000</v>
          </cell>
          <cell r="K623">
            <v>32</v>
          </cell>
          <cell r="L623">
            <v>3000000</v>
          </cell>
          <cell r="M623">
            <v>50000</v>
          </cell>
          <cell r="N623" t="str">
            <v>LBP-1910</v>
          </cell>
          <cell r="R623" t="str">
            <v>MIB</v>
          </cell>
        </row>
        <row r="624">
          <cell r="A624" t="str">
            <v>[Canon LASER SHOT LBP-2810]</v>
          </cell>
          <cell r="B624" t="str">
            <v>キヤノン</v>
          </cell>
          <cell r="C624">
            <v>37326</v>
          </cell>
          <cell r="D624" t="str">
            <v>A3</v>
          </cell>
          <cell r="E624" t="str">
            <v>カラー</v>
          </cell>
          <cell r="F624">
            <v>12.4</v>
          </cell>
          <cell r="H624">
            <v>2.9</v>
          </cell>
          <cell r="I624">
            <v>448000</v>
          </cell>
          <cell r="J624">
            <v>22</v>
          </cell>
          <cell r="K624">
            <v>22</v>
          </cell>
          <cell r="L624">
            <v>300000</v>
          </cell>
          <cell r="M624">
            <v>5000</v>
          </cell>
          <cell r="N624" t="str">
            <v>LBP-2810</v>
          </cell>
        </row>
        <row r="625">
          <cell r="A625" t="str">
            <v>[LASER SHOT LBP-2810]</v>
          </cell>
          <cell r="B625" t="str">
            <v>キヤノン</v>
          </cell>
          <cell r="C625">
            <v>37326</v>
          </cell>
          <cell r="D625" t="str">
            <v>A3</v>
          </cell>
          <cell r="E625" t="str">
            <v>カラー</v>
          </cell>
          <cell r="F625">
            <v>12.4</v>
          </cell>
          <cell r="H625">
            <v>2.9</v>
          </cell>
          <cell r="I625">
            <v>448000</v>
          </cell>
          <cell r="J625">
            <v>22</v>
          </cell>
          <cell r="K625">
            <v>22</v>
          </cell>
          <cell r="L625">
            <v>300000</v>
          </cell>
          <cell r="M625">
            <v>5000</v>
          </cell>
          <cell r="N625" t="str">
            <v>LBP-2810</v>
          </cell>
        </row>
        <row r="626">
          <cell r="A626" t="str">
            <v>[Canon COLOR LASER SHOT LBP-2810]</v>
          </cell>
          <cell r="B626" t="str">
            <v>キヤノン</v>
          </cell>
          <cell r="C626">
            <v>37326</v>
          </cell>
          <cell r="D626" t="str">
            <v>A3</v>
          </cell>
          <cell r="E626" t="str">
            <v>カラー</v>
          </cell>
          <cell r="F626">
            <v>12.4</v>
          </cell>
          <cell r="H626">
            <v>2.9</v>
          </cell>
          <cell r="I626">
            <v>448000</v>
          </cell>
          <cell r="J626">
            <v>22</v>
          </cell>
          <cell r="K626">
            <v>22</v>
          </cell>
          <cell r="L626">
            <v>300000</v>
          </cell>
          <cell r="M626">
            <v>5000</v>
          </cell>
          <cell r="N626" t="str">
            <v>LBP-2810</v>
          </cell>
        </row>
        <row r="627">
          <cell r="A627" t="str">
            <v>[CANON COLOR LASER SHOT LBP-2810]</v>
          </cell>
          <cell r="B627" t="str">
            <v>キヤノン</v>
          </cell>
          <cell r="C627">
            <v>37326</v>
          </cell>
          <cell r="D627" t="str">
            <v>A3</v>
          </cell>
          <cell r="E627" t="str">
            <v>カラー</v>
          </cell>
          <cell r="F627">
            <v>12.4</v>
          </cell>
          <cell r="H627">
            <v>2.9</v>
          </cell>
          <cell r="I627">
            <v>448000</v>
          </cell>
          <cell r="J627">
            <v>22</v>
          </cell>
          <cell r="K627">
            <v>22</v>
          </cell>
          <cell r="L627">
            <v>300000</v>
          </cell>
          <cell r="M627">
            <v>5000</v>
          </cell>
          <cell r="N627" t="str">
            <v>LBP-2810</v>
          </cell>
        </row>
        <row r="628">
          <cell r="A628" t="str">
            <v>[COLOR LASER SHOT LBP-2810]</v>
          </cell>
          <cell r="B628" t="str">
            <v>キヤノン</v>
          </cell>
          <cell r="C628">
            <v>37326</v>
          </cell>
          <cell r="D628" t="str">
            <v>A3</v>
          </cell>
          <cell r="E628" t="str">
            <v>カラー</v>
          </cell>
          <cell r="F628">
            <v>12.4</v>
          </cell>
          <cell r="H628">
            <v>2.9</v>
          </cell>
          <cell r="I628">
            <v>448000</v>
          </cell>
          <cell r="J628">
            <v>22</v>
          </cell>
          <cell r="K628">
            <v>22</v>
          </cell>
          <cell r="L628">
            <v>300000</v>
          </cell>
          <cell r="M628">
            <v>5000</v>
          </cell>
          <cell r="N628" t="str">
            <v>LBP-2810</v>
          </cell>
        </row>
        <row r="629">
          <cell r="A629" t="str">
            <v>[Canon LBP-2810]</v>
          </cell>
          <cell r="B629" t="str">
            <v>キヤノン</v>
          </cell>
          <cell r="C629">
            <v>37326</v>
          </cell>
          <cell r="D629" t="str">
            <v>A3</v>
          </cell>
          <cell r="E629" t="str">
            <v>カラー</v>
          </cell>
          <cell r="F629">
            <v>12.4</v>
          </cell>
          <cell r="H629">
            <v>2.9</v>
          </cell>
          <cell r="I629">
            <v>448000</v>
          </cell>
          <cell r="J629">
            <v>22</v>
          </cell>
          <cell r="K629">
            <v>22</v>
          </cell>
          <cell r="L629">
            <v>300000</v>
          </cell>
          <cell r="M629">
            <v>5000</v>
          </cell>
          <cell r="N629" t="str">
            <v>LBP-2810</v>
          </cell>
        </row>
        <row r="630">
          <cell r="A630" t="str">
            <v>[Canon LASER SHOT LBP2810]</v>
          </cell>
          <cell r="B630" t="str">
            <v>キヤノン</v>
          </cell>
          <cell r="C630">
            <v>37326</v>
          </cell>
          <cell r="D630" t="str">
            <v>A3</v>
          </cell>
          <cell r="E630" t="str">
            <v>カラー</v>
          </cell>
          <cell r="F630">
            <v>12.4</v>
          </cell>
          <cell r="H630">
            <v>2.9</v>
          </cell>
          <cell r="I630">
            <v>448000</v>
          </cell>
          <cell r="J630">
            <v>22</v>
          </cell>
          <cell r="K630">
            <v>22</v>
          </cell>
          <cell r="L630">
            <v>300000</v>
          </cell>
          <cell r="M630">
            <v>5000</v>
          </cell>
          <cell r="N630" t="str">
            <v>LBP-2810</v>
          </cell>
        </row>
        <row r="631">
          <cell r="A631" t="str">
            <v>[LASER SHOT LBP2810]</v>
          </cell>
          <cell r="B631" t="str">
            <v>キヤノン</v>
          </cell>
          <cell r="C631">
            <v>37326</v>
          </cell>
          <cell r="D631" t="str">
            <v>A3</v>
          </cell>
          <cell r="E631" t="str">
            <v>カラー</v>
          </cell>
          <cell r="F631">
            <v>12.4</v>
          </cell>
          <cell r="H631">
            <v>2.9</v>
          </cell>
          <cell r="I631">
            <v>448000</v>
          </cell>
          <cell r="J631">
            <v>22</v>
          </cell>
          <cell r="K631">
            <v>22</v>
          </cell>
          <cell r="L631">
            <v>300000</v>
          </cell>
          <cell r="M631">
            <v>5000</v>
          </cell>
          <cell r="N631" t="str">
            <v>LBP-2810</v>
          </cell>
        </row>
        <row r="632">
          <cell r="A632" t="str">
            <v>[Canon COLOR LASER SHOT LBP2810]</v>
          </cell>
          <cell r="B632" t="str">
            <v>キヤノン</v>
          </cell>
          <cell r="C632">
            <v>37326</v>
          </cell>
          <cell r="D632" t="str">
            <v>A3</v>
          </cell>
          <cell r="E632" t="str">
            <v>カラー</v>
          </cell>
          <cell r="F632">
            <v>12.4</v>
          </cell>
          <cell r="H632">
            <v>2.9</v>
          </cell>
          <cell r="I632">
            <v>448000</v>
          </cell>
          <cell r="J632">
            <v>22</v>
          </cell>
          <cell r="K632">
            <v>22</v>
          </cell>
          <cell r="L632">
            <v>300000</v>
          </cell>
          <cell r="M632">
            <v>5000</v>
          </cell>
          <cell r="N632" t="str">
            <v>LBP-2810</v>
          </cell>
        </row>
        <row r="633">
          <cell r="A633" t="str">
            <v>[COLOR LASER SHOT LBP2810]</v>
          </cell>
          <cell r="B633" t="str">
            <v>キヤノン</v>
          </cell>
          <cell r="C633">
            <v>37326</v>
          </cell>
          <cell r="D633" t="str">
            <v>A3</v>
          </cell>
          <cell r="E633" t="str">
            <v>カラー</v>
          </cell>
          <cell r="F633">
            <v>12.4</v>
          </cell>
          <cell r="H633">
            <v>2.9</v>
          </cell>
          <cell r="I633">
            <v>448000</v>
          </cell>
          <cell r="J633">
            <v>22</v>
          </cell>
          <cell r="K633">
            <v>22</v>
          </cell>
          <cell r="L633">
            <v>300000</v>
          </cell>
          <cell r="M633">
            <v>5000</v>
          </cell>
          <cell r="N633" t="str">
            <v>LBP-2810</v>
          </cell>
        </row>
        <row r="634">
          <cell r="A634" t="str">
            <v>[Canon LBP2810]</v>
          </cell>
          <cell r="B634" t="str">
            <v>キヤノン</v>
          </cell>
          <cell r="C634">
            <v>37326</v>
          </cell>
          <cell r="D634" t="str">
            <v>A3</v>
          </cell>
          <cell r="E634" t="str">
            <v>カラー</v>
          </cell>
          <cell r="F634">
            <v>12.4</v>
          </cell>
          <cell r="H634">
            <v>2.9</v>
          </cell>
          <cell r="I634">
            <v>448000</v>
          </cell>
          <cell r="J634">
            <v>22</v>
          </cell>
          <cell r="K634">
            <v>22</v>
          </cell>
          <cell r="L634">
            <v>300000</v>
          </cell>
          <cell r="M634">
            <v>5000</v>
          </cell>
          <cell r="N634" t="str">
            <v>LBP-2810</v>
          </cell>
        </row>
        <row r="635">
          <cell r="A635" t="str">
            <v>[LASER SHOT LBP-1210]</v>
          </cell>
          <cell r="B635" t="str">
            <v>キヤノン</v>
          </cell>
          <cell r="C635">
            <v>37293</v>
          </cell>
          <cell r="D635" t="str">
            <v>A4</v>
          </cell>
          <cell r="E635" t="str">
            <v>モノクロ</v>
          </cell>
          <cell r="H635">
            <v>3.92</v>
          </cell>
          <cell r="I635">
            <v>59800</v>
          </cell>
          <cell r="K635">
            <v>14</v>
          </cell>
          <cell r="L635">
            <v>50000</v>
          </cell>
          <cell r="M635">
            <v>833.33333333333326</v>
          </cell>
          <cell r="N635" t="str">
            <v>LBP-1210</v>
          </cell>
        </row>
        <row r="636">
          <cell r="A636" t="str">
            <v>[Canon LASER SHOT LBP-1210]</v>
          </cell>
          <cell r="B636" t="str">
            <v>キヤノン</v>
          </cell>
          <cell r="C636">
            <v>37293</v>
          </cell>
          <cell r="D636" t="str">
            <v>A4</v>
          </cell>
          <cell r="E636" t="str">
            <v>モノクロ</v>
          </cell>
          <cell r="H636">
            <v>3.92</v>
          </cell>
          <cell r="I636">
            <v>59800</v>
          </cell>
          <cell r="K636">
            <v>14</v>
          </cell>
          <cell r="L636">
            <v>50000</v>
          </cell>
          <cell r="M636">
            <v>833.33333333333326</v>
          </cell>
          <cell r="N636" t="str">
            <v>LBP-1210</v>
          </cell>
        </row>
        <row r="637">
          <cell r="A637" t="str">
            <v>[CANON LASER SHOT LBP-1210]</v>
          </cell>
          <cell r="B637" t="str">
            <v>キヤノン</v>
          </cell>
          <cell r="C637">
            <v>37293</v>
          </cell>
          <cell r="D637" t="str">
            <v>A4</v>
          </cell>
          <cell r="E637" t="str">
            <v>モノクロ</v>
          </cell>
          <cell r="H637">
            <v>3.92</v>
          </cell>
          <cell r="I637">
            <v>59800</v>
          </cell>
          <cell r="K637">
            <v>14</v>
          </cell>
          <cell r="L637">
            <v>50000</v>
          </cell>
          <cell r="M637">
            <v>833.33333333333326</v>
          </cell>
          <cell r="N637" t="str">
            <v>LBP-1210</v>
          </cell>
        </row>
        <row r="638">
          <cell r="A638" t="str">
            <v>[Canon LBP-1210]</v>
          </cell>
          <cell r="B638" t="str">
            <v>キヤノン</v>
          </cell>
          <cell r="C638">
            <v>37293</v>
          </cell>
          <cell r="D638" t="str">
            <v>A4</v>
          </cell>
          <cell r="E638" t="str">
            <v>モノクロ</v>
          </cell>
          <cell r="H638">
            <v>3.92</v>
          </cell>
          <cell r="I638">
            <v>59800</v>
          </cell>
          <cell r="K638">
            <v>14</v>
          </cell>
          <cell r="L638">
            <v>50000</v>
          </cell>
          <cell r="M638">
            <v>833.33333333333326</v>
          </cell>
          <cell r="N638" t="str">
            <v>LBP-1210</v>
          </cell>
        </row>
        <row r="639">
          <cell r="A639" t="str">
            <v>[LASER SHOT LBP1210]</v>
          </cell>
          <cell r="B639" t="str">
            <v>キヤノン</v>
          </cell>
          <cell r="C639">
            <v>37293</v>
          </cell>
          <cell r="D639" t="str">
            <v>A4</v>
          </cell>
          <cell r="E639" t="str">
            <v>モノクロ</v>
          </cell>
          <cell r="H639">
            <v>3.92</v>
          </cell>
          <cell r="I639">
            <v>59800</v>
          </cell>
          <cell r="K639">
            <v>14</v>
          </cell>
          <cell r="L639">
            <v>50000</v>
          </cell>
          <cell r="M639">
            <v>833.33333333333326</v>
          </cell>
          <cell r="N639" t="str">
            <v>LBP-1210</v>
          </cell>
        </row>
        <row r="640">
          <cell r="A640" t="str">
            <v>[Canon LASER SHOT LBP1210]</v>
          </cell>
          <cell r="B640" t="str">
            <v>キヤノン</v>
          </cell>
          <cell r="C640">
            <v>37293</v>
          </cell>
          <cell r="D640" t="str">
            <v>A4</v>
          </cell>
          <cell r="E640" t="str">
            <v>モノクロ</v>
          </cell>
          <cell r="H640">
            <v>3.92</v>
          </cell>
          <cell r="I640">
            <v>59800</v>
          </cell>
          <cell r="K640">
            <v>14</v>
          </cell>
          <cell r="L640">
            <v>50000</v>
          </cell>
          <cell r="M640">
            <v>833.33333333333326</v>
          </cell>
          <cell r="N640" t="str">
            <v>LBP-1210</v>
          </cell>
        </row>
        <row r="641">
          <cell r="A641" t="str">
            <v>[Canon LBP1210]</v>
          </cell>
          <cell r="B641" t="str">
            <v>キヤノン</v>
          </cell>
          <cell r="C641">
            <v>37293</v>
          </cell>
          <cell r="D641" t="str">
            <v>A4</v>
          </cell>
          <cell r="E641" t="str">
            <v>モノクロ</v>
          </cell>
          <cell r="H641">
            <v>3.92</v>
          </cell>
          <cell r="I641">
            <v>59800</v>
          </cell>
          <cell r="K641">
            <v>14</v>
          </cell>
          <cell r="L641">
            <v>50000</v>
          </cell>
          <cell r="M641">
            <v>833.33333333333326</v>
          </cell>
          <cell r="N641" t="str">
            <v>LBP-1210</v>
          </cell>
        </row>
        <row r="642">
          <cell r="A642" t="str">
            <v>[LASER SHOT LBP-1310]</v>
          </cell>
          <cell r="B642" t="str">
            <v>キヤノン</v>
          </cell>
          <cell r="C642">
            <v>37288</v>
          </cell>
          <cell r="D642" t="str">
            <v>A4</v>
          </cell>
          <cell r="E642" t="str">
            <v>モノクロ</v>
          </cell>
          <cell r="H642">
            <v>4</v>
          </cell>
          <cell r="I642">
            <v>98000</v>
          </cell>
          <cell r="K642">
            <v>18</v>
          </cell>
          <cell r="L642">
            <v>150000</v>
          </cell>
          <cell r="M642">
            <v>2500</v>
          </cell>
          <cell r="N642" t="str">
            <v>LBP-1310</v>
          </cell>
        </row>
        <row r="643">
          <cell r="A643" t="str">
            <v>[Canon LBP-1310]</v>
          </cell>
          <cell r="B643" t="str">
            <v>キヤノン</v>
          </cell>
          <cell r="C643">
            <v>37288</v>
          </cell>
          <cell r="D643" t="str">
            <v>A4</v>
          </cell>
          <cell r="E643" t="str">
            <v>モノクロ</v>
          </cell>
          <cell r="H643">
            <v>4</v>
          </cell>
          <cell r="I643">
            <v>98000</v>
          </cell>
          <cell r="K643">
            <v>18</v>
          </cell>
          <cell r="L643">
            <v>150000</v>
          </cell>
          <cell r="M643">
            <v>2500</v>
          </cell>
          <cell r="N643" t="str">
            <v>LBP-1310</v>
          </cell>
        </row>
        <row r="644">
          <cell r="A644" t="str">
            <v>[Canon LASER SHOT LBP-1310]</v>
          </cell>
          <cell r="B644" t="str">
            <v>キヤノン</v>
          </cell>
          <cell r="C644">
            <v>37288</v>
          </cell>
          <cell r="D644" t="str">
            <v>A4</v>
          </cell>
          <cell r="E644" t="str">
            <v>モノクロ</v>
          </cell>
          <cell r="H644">
            <v>4</v>
          </cell>
          <cell r="I644">
            <v>98000</v>
          </cell>
          <cell r="K644">
            <v>18</v>
          </cell>
          <cell r="L644">
            <v>150000</v>
          </cell>
          <cell r="M644">
            <v>2500</v>
          </cell>
          <cell r="N644" t="str">
            <v>LBP-1310</v>
          </cell>
          <cell r="R644" t="str">
            <v>MIB</v>
          </cell>
        </row>
        <row r="645">
          <cell r="A645" t="str">
            <v>[CANON LASER SHOT LBP-1310]</v>
          </cell>
          <cell r="B645" t="str">
            <v>キヤノン</v>
          </cell>
          <cell r="C645">
            <v>37288</v>
          </cell>
          <cell r="D645" t="str">
            <v>A4</v>
          </cell>
          <cell r="E645" t="str">
            <v>モノクロ</v>
          </cell>
          <cell r="H645">
            <v>4</v>
          </cell>
          <cell r="I645">
            <v>98000</v>
          </cell>
          <cell r="K645">
            <v>18</v>
          </cell>
          <cell r="L645">
            <v>150000</v>
          </cell>
          <cell r="M645">
            <v>2500</v>
          </cell>
          <cell r="N645" t="str">
            <v>LBP-1310</v>
          </cell>
          <cell r="R645" t="str">
            <v>MIB</v>
          </cell>
        </row>
        <row r="646">
          <cell r="A646" t="str">
            <v>[LASER SHOT LBP1310]</v>
          </cell>
          <cell r="B646" t="str">
            <v>キヤノン</v>
          </cell>
          <cell r="C646">
            <v>37288</v>
          </cell>
          <cell r="D646" t="str">
            <v>A4</v>
          </cell>
          <cell r="E646" t="str">
            <v>モノクロ</v>
          </cell>
          <cell r="H646">
            <v>4</v>
          </cell>
          <cell r="I646">
            <v>98000</v>
          </cell>
          <cell r="K646">
            <v>18</v>
          </cell>
          <cell r="L646">
            <v>150000</v>
          </cell>
          <cell r="M646">
            <v>2500</v>
          </cell>
          <cell r="N646" t="str">
            <v>LBP-1310</v>
          </cell>
        </row>
        <row r="647">
          <cell r="A647" t="str">
            <v>[Canon LBP1310]</v>
          </cell>
          <cell r="B647" t="str">
            <v>キヤノン</v>
          </cell>
          <cell r="C647">
            <v>37288</v>
          </cell>
          <cell r="D647" t="str">
            <v>A4</v>
          </cell>
          <cell r="E647" t="str">
            <v>モノクロ</v>
          </cell>
          <cell r="H647">
            <v>4</v>
          </cell>
          <cell r="I647">
            <v>98000</v>
          </cell>
          <cell r="K647">
            <v>18</v>
          </cell>
          <cell r="L647">
            <v>150000</v>
          </cell>
          <cell r="M647">
            <v>2500</v>
          </cell>
          <cell r="N647" t="str">
            <v>LBP-1310</v>
          </cell>
        </row>
        <row r="648">
          <cell r="A648" t="str">
            <v>[Canon LASER SHOT LBP1310]</v>
          </cell>
          <cell r="B648" t="str">
            <v>キヤノン</v>
          </cell>
          <cell r="C648">
            <v>37288</v>
          </cell>
          <cell r="D648" t="str">
            <v>A4</v>
          </cell>
          <cell r="E648" t="str">
            <v>モノクロ</v>
          </cell>
          <cell r="H648">
            <v>4</v>
          </cell>
          <cell r="I648">
            <v>98000</v>
          </cell>
          <cell r="K648">
            <v>18</v>
          </cell>
          <cell r="L648">
            <v>150000</v>
          </cell>
          <cell r="M648">
            <v>2500</v>
          </cell>
          <cell r="N648" t="str">
            <v>LBP-1310</v>
          </cell>
          <cell r="R648" t="str">
            <v>MIB</v>
          </cell>
        </row>
        <row r="649">
          <cell r="A649" t="str">
            <v>[LASER SHOT LBP-2710]</v>
          </cell>
          <cell r="B649" t="str">
            <v>キヤノン</v>
          </cell>
          <cell r="C649">
            <v>37326</v>
          </cell>
          <cell r="D649" t="str">
            <v>A3</v>
          </cell>
          <cell r="E649" t="str">
            <v>カラー</v>
          </cell>
          <cell r="F649">
            <v>12.4</v>
          </cell>
          <cell r="H649">
            <v>2.9</v>
          </cell>
          <cell r="I649">
            <v>348000</v>
          </cell>
          <cell r="J649">
            <v>22</v>
          </cell>
          <cell r="K649">
            <v>22</v>
          </cell>
          <cell r="L649">
            <v>300000</v>
          </cell>
          <cell r="M649">
            <v>5000</v>
          </cell>
          <cell r="N649" t="str">
            <v>LBP-2710</v>
          </cell>
        </row>
        <row r="650">
          <cell r="A650" t="str">
            <v>[Canon LASER SHOT LBP-2710]</v>
          </cell>
          <cell r="B650" t="str">
            <v>キヤノン</v>
          </cell>
          <cell r="C650">
            <v>37326</v>
          </cell>
          <cell r="D650" t="str">
            <v>A3</v>
          </cell>
          <cell r="E650" t="str">
            <v>カラー</v>
          </cell>
          <cell r="F650">
            <v>12.4</v>
          </cell>
          <cell r="H650">
            <v>2.9</v>
          </cell>
          <cell r="I650">
            <v>348000</v>
          </cell>
          <cell r="J650">
            <v>22</v>
          </cell>
          <cell r="K650">
            <v>22</v>
          </cell>
          <cell r="L650">
            <v>300000</v>
          </cell>
          <cell r="M650">
            <v>5000</v>
          </cell>
          <cell r="N650" t="str">
            <v>LBP-2710</v>
          </cell>
        </row>
        <row r="651">
          <cell r="A651" t="str">
            <v>[Canon LBP-2710]</v>
          </cell>
          <cell r="B651" t="str">
            <v>キヤノン</v>
          </cell>
          <cell r="C651">
            <v>37326</v>
          </cell>
          <cell r="D651" t="str">
            <v>A3</v>
          </cell>
          <cell r="E651" t="str">
            <v>カラー</v>
          </cell>
          <cell r="F651">
            <v>12.4</v>
          </cell>
          <cell r="H651">
            <v>2.9</v>
          </cell>
          <cell r="I651">
            <v>348000</v>
          </cell>
          <cell r="J651">
            <v>22</v>
          </cell>
          <cell r="K651">
            <v>22</v>
          </cell>
          <cell r="L651">
            <v>300000</v>
          </cell>
          <cell r="M651">
            <v>5000</v>
          </cell>
          <cell r="N651" t="str">
            <v>LBP-2710</v>
          </cell>
        </row>
        <row r="652">
          <cell r="A652" t="str">
            <v>[Canon COLOR LASER SHOT LBP-2710]</v>
          </cell>
          <cell r="B652" t="str">
            <v>キヤノン</v>
          </cell>
          <cell r="C652">
            <v>37326</v>
          </cell>
          <cell r="D652" t="str">
            <v>A3</v>
          </cell>
          <cell r="E652" t="str">
            <v>カラー</v>
          </cell>
          <cell r="F652">
            <v>12.4</v>
          </cell>
          <cell r="H652">
            <v>2.9</v>
          </cell>
          <cell r="I652">
            <v>348000</v>
          </cell>
          <cell r="J652">
            <v>22</v>
          </cell>
          <cell r="K652">
            <v>22</v>
          </cell>
          <cell r="L652">
            <v>300000</v>
          </cell>
          <cell r="M652">
            <v>5000</v>
          </cell>
          <cell r="N652" t="str">
            <v>LBP-2710</v>
          </cell>
        </row>
        <row r="653">
          <cell r="A653" t="str">
            <v>[CANON COLOR LASER SHOT LBP-2710]</v>
          </cell>
          <cell r="B653" t="str">
            <v>キヤノン</v>
          </cell>
          <cell r="C653">
            <v>37326</v>
          </cell>
          <cell r="D653" t="str">
            <v>A3</v>
          </cell>
          <cell r="E653" t="str">
            <v>カラー</v>
          </cell>
          <cell r="F653">
            <v>12.4</v>
          </cell>
          <cell r="H653">
            <v>2.9</v>
          </cell>
          <cell r="I653">
            <v>348000</v>
          </cell>
          <cell r="J653">
            <v>22</v>
          </cell>
          <cell r="K653">
            <v>22</v>
          </cell>
          <cell r="L653">
            <v>300000</v>
          </cell>
          <cell r="M653">
            <v>5000</v>
          </cell>
          <cell r="N653" t="str">
            <v>LBP-2710</v>
          </cell>
        </row>
        <row r="654">
          <cell r="A654" t="str">
            <v>[COLOR LASER SHOT LBP-2710]</v>
          </cell>
          <cell r="B654" t="str">
            <v>キヤノン</v>
          </cell>
          <cell r="C654">
            <v>37326</v>
          </cell>
          <cell r="D654" t="str">
            <v>A3</v>
          </cell>
          <cell r="E654" t="str">
            <v>カラー</v>
          </cell>
          <cell r="F654">
            <v>12.4</v>
          </cell>
          <cell r="H654">
            <v>2.9</v>
          </cell>
          <cell r="I654">
            <v>348000</v>
          </cell>
          <cell r="J654">
            <v>22</v>
          </cell>
          <cell r="K654">
            <v>22</v>
          </cell>
          <cell r="L654">
            <v>300000</v>
          </cell>
          <cell r="M654">
            <v>5000</v>
          </cell>
          <cell r="N654" t="str">
            <v>LBP-2710</v>
          </cell>
        </row>
        <row r="655">
          <cell r="A655" t="str">
            <v>[LASER SHOT LBP2710]</v>
          </cell>
          <cell r="B655" t="str">
            <v>キヤノン</v>
          </cell>
          <cell r="C655">
            <v>37326</v>
          </cell>
          <cell r="D655" t="str">
            <v>A3</v>
          </cell>
          <cell r="E655" t="str">
            <v>カラー</v>
          </cell>
          <cell r="F655">
            <v>12.4</v>
          </cell>
          <cell r="H655">
            <v>2.9</v>
          </cell>
          <cell r="I655">
            <v>348000</v>
          </cell>
          <cell r="J655">
            <v>22</v>
          </cell>
          <cell r="K655">
            <v>22</v>
          </cell>
          <cell r="L655">
            <v>300000</v>
          </cell>
          <cell r="M655">
            <v>5000</v>
          </cell>
          <cell r="N655" t="str">
            <v>LBP-2710</v>
          </cell>
        </row>
        <row r="656">
          <cell r="A656" t="str">
            <v>[Canon LASER SHOT LBP2710]</v>
          </cell>
          <cell r="B656" t="str">
            <v>キヤノン</v>
          </cell>
          <cell r="C656">
            <v>37326</v>
          </cell>
          <cell r="D656" t="str">
            <v>A3</v>
          </cell>
          <cell r="E656" t="str">
            <v>カラー</v>
          </cell>
          <cell r="F656">
            <v>12.4</v>
          </cell>
          <cell r="H656">
            <v>2.9</v>
          </cell>
          <cell r="I656">
            <v>348000</v>
          </cell>
          <cell r="J656">
            <v>22</v>
          </cell>
          <cell r="K656">
            <v>22</v>
          </cell>
          <cell r="L656">
            <v>300000</v>
          </cell>
          <cell r="M656">
            <v>5000</v>
          </cell>
          <cell r="N656" t="str">
            <v>LBP-2710</v>
          </cell>
        </row>
        <row r="657">
          <cell r="A657" t="str">
            <v>[Canon LBP2710]</v>
          </cell>
          <cell r="B657" t="str">
            <v>キヤノン</v>
          </cell>
          <cell r="C657">
            <v>37326</v>
          </cell>
          <cell r="D657" t="str">
            <v>A3</v>
          </cell>
          <cell r="E657" t="str">
            <v>カラー</v>
          </cell>
          <cell r="F657">
            <v>12.4</v>
          </cell>
          <cell r="H657">
            <v>2.9</v>
          </cell>
          <cell r="I657">
            <v>348000</v>
          </cell>
          <cell r="J657">
            <v>22</v>
          </cell>
          <cell r="K657">
            <v>22</v>
          </cell>
          <cell r="L657">
            <v>300000</v>
          </cell>
          <cell r="M657">
            <v>5000</v>
          </cell>
          <cell r="N657" t="str">
            <v>LBP-2710</v>
          </cell>
        </row>
        <row r="658">
          <cell r="A658" t="str">
            <v>[Canon COLOR LASER SHOT LBP2710]</v>
          </cell>
          <cell r="B658" t="str">
            <v>キヤノン</v>
          </cell>
          <cell r="C658">
            <v>37326</v>
          </cell>
          <cell r="D658" t="str">
            <v>A3</v>
          </cell>
          <cell r="E658" t="str">
            <v>カラー</v>
          </cell>
          <cell r="F658">
            <v>12.4</v>
          </cell>
          <cell r="H658">
            <v>2.9</v>
          </cell>
          <cell r="I658">
            <v>348000</v>
          </cell>
          <cell r="J658">
            <v>22</v>
          </cell>
          <cell r="K658">
            <v>22</v>
          </cell>
          <cell r="L658">
            <v>300000</v>
          </cell>
          <cell r="M658">
            <v>5000</v>
          </cell>
          <cell r="N658" t="str">
            <v>LBP-2710</v>
          </cell>
        </row>
        <row r="659">
          <cell r="A659" t="str">
            <v>[COLOR LASER SHOT LBP2710]</v>
          </cell>
          <cell r="B659" t="str">
            <v>キヤノン</v>
          </cell>
          <cell r="C659">
            <v>37326</v>
          </cell>
          <cell r="D659" t="str">
            <v>A3</v>
          </cell>
          <cell r="E659" t="str">
            <v>カラー</v>
          </cell>
          <cell r="F659">
            <v>12.4</v>
          </cell>
          <cell r="H659">
            <v>2.9</v>
          </cell>
          <cell r="I659">
            <v>348000</v>
          </cell>
          <cell r="J659">
            <v>22</v>
          </cell>
          <cell r="K659">
            <v>22</v>
          </cell>
          <cell r="L659">
            <v>300000</v>
          </cell>
          <cell r="M659">
            <v>5000</v>
          </cell>
          <cell r="N659" t="str">
            <v>LBP-2710</v>
          </cell>
        </row>
        <row r="660">
          <cell r="A660" t="str">
            <v>[Canon LASER SHOT LBP-2510]</v>
          </cell>
          <cell r="B660" t="str">
            <v>キヤノン</v>
          </cell>
          <cell r="C660">
            <v>37516</v>
          </cell>
          <cell r="D660" t="str">
            <v>A4</v>
          </cell>
          <cell r="E660" t="str">
            <v>カラー</v>
          </cell>
          <cell r="F660">
            <v>11.8</v>
          </cell>
          <cell r="H660">
            <v>2.4</v>
          </cell>
          <cell r="I660">
            <v>258000</v>
          </cell>
          <cell r="J660">
            <v>17</v>
          </cell>
          <cell r="K660">
            <v>17</v>
          </cell>
          <cell r="L660">
            <v>300000</v>
          </cell>
          <cell r="M660">
            <v>5000</v>
          </cell>
          <cell r="N660" t="str">
            <v>LBP-2510</v>
          </cell>
        </row>
        <row r="661">
          <cell r="A661" t="str">
            <v>[Canon COLOR LASER SHOT LBP-2510]</v>
          </cell>
          <cell r="B661" t="str">
            <v>キヤノン</v>
          </cell>
          <cell r="C661">
            <v>37516</v>
          </cell>
          <cell r="D661" t="str">
            <v>A4</v>
          </cell>
          <cell r="E661" t="str">
            <v>カラー</v>
          </cell>
          <cell r="F661">
            <v>11.8</v>
          </cell>
          <cell r="H661">
            <v>2.4</v>
          </cell>
          <cell r="I661">
            <v>258000</v>
          </cell>
          <cell r="J661">
            <v>17</v>
          </cell>
          <cell r="K661">
            <v>17</v>
          </cell>
          <cell r="L661">
            <v>300000</v>
          </cell>
          <cell r="M661">
            <v>5000</v>
          </cell>
          <cell r="N661" t="str">
            <v>LBP-2510</v>
          </cell>
        </row>
        <row r="662">
          <cell r="A662" t="str">
            <v>[CANON COLOR LASER SHOT LBP-2510]</v>
          </cell>
          <cell r="B662" t="str">
            <v>キヤノン</v>
          </cell>
          <cell r="C662">
            <v>37516</v>
          </cell>
          <cell r="D662" t="str">
            <v>A4</v>
          </cell>
          <cell r="E662" t="str">
            <v>カラー</v>
          </cell>
          <cell r="F662">
            <v>11.8</v>
          </cell>
          <cell r="H662">
            <v>2.4</v>
          </cell>
          <cell r="I662">
            <v>258000</v>
          </cell>
          <cell r="J662">
            <v>17</v>
          </cell>
          <cell r="K662">
            <v>17</v>
          </cell>
          <cell r="L662">
            <v>300000</v>
          </cell>
          <cell r="M662">
            <v>5000</v>
          </cell>
          <cell r="N662" t="str">
            <v>LBP-2510</v>
          </cell>
        </row>
        <row r="663">
          <cell r="A663" t="str">
            <v>[LASER SHOT LBP-2510]</v>
          </cell>
          <cell r="B663" t="str">
            <v>キヤノン</v>
          </cell>
          <cell r="C663">
            <v>37516</v>
          </cell>
          <cell r="D663" t="str">
            <v>A4</v>
          </cell>
          <cell r="E663" t="str">
            <v>カラー</v>
          </cell>
          <cell r="F663">
            <v>11.8</v>
          </cell>
          <cell r="H663">
            <v>2.4</v>
          </cell>
          <cell r="I663">
            <v>258000</v>
          </cell>
          <cell r="J663">
            <v>17</v>
          </cell>
          <cell r="K663">
            <v>17</v>
          </cell>
          <cell r="L663">
            <v>300000</v>
          </cell>
          <cell r="M663">
            <v>5000</v>
          </cell>
          <cell r="N663" t="str">
            <v>LBP-2510</v>
          </cell>
        </row>
        <row r="664">
          <cell r="A664" t="str">
            <v>[COLOR  LASER SHOT LBP-2510]</v>
          </cell>
          <cell r="B664" t="str">
            <v>キヤノン</v>
          </cell>
          <cell r="C664">
            <v>37516</v>
          </cell>
          <cell r="D664" t="str">
            <v>A4</v>
          </cell>
          <cell r="E664" t="str">
            <v>カラー</v>
          </cell>
          <cell r="F664">
            <v>11.8</v>
          </cell>
          <cell r="H664">
            <v>2.4</v>
          </cell>
          <cell r="I664">
            <v>258000</v>
          </cell>
          <cell r="J664">
            <v>17</v>
          </cell>
          <cell r="K664">
            <v>17</v>
          </cell>
          <cell r="L664">
            <v>300000</v>
          </cell>
          <cell r="M664">
            <v>5000</v>
          </cell>
          <cell r="N664" t="str">
            <v>LBP-2510</v>
          </cell>
        </row>
        <row r="665">
          <cell r="A665" t="str">
            <v>[Canon LBP-2510]</v>
          </cell>
          <cell r="B665" t="str">
            <v>キヤノン</v>
          </cell>
          <cell r="C665">
            <v>37516</v>
          </cell>
          <cell r="D665" t="str">
            <v>A4</v>
          </cell>
          <cell r="E665" t="str">
            <v>カラー</v>
          </cell>
          <cell r="F665">
            <v>11.8</v>
          </cell>
          <cell r="H665">
            <v>2.4</v>
          </cell>
          <cell r="I665">
            <v>258000</v>
          </cell>
          <cell r="J665">
            <v>17</v>
          </cell>
          <cell r="K665">
            <v>17</v>
          </cell>
          <cell r="L665">
            <v>300000</v>
          </cell>
          <cell r="M665">
            <v>5000</v>
          </cell>
          <cell r="N665" t="str">
            <v>LBP-2510</v>
          </cell>
        </row>
        <row r="666">
          <cell r="A666" t="str">
            <v>[LASER SHOT LBP2510]</v>
          </cell>
          <cell r="B666" t="str">
            <v>キヤノン</v>
          </cell>
          <cell r="C666">
            <v>37516</v>
          </cell>
          <cell r="D666" t="str">
            <v>A4</v>
          </cell>
          <cell r="E666" t="str">
            <v>カラー</v>
          </cell>
          <cell r="F666">
            <v>11.8</v>
          </cell>
          <cell r="H666">
            <v>2.4</v>
          </cell>
          <cell r="I666">
            <v>258000</v>
          </cell>
          <cell r="J666">
            <v>17</v>
          </cell>
          <cell r="K666">
            <v>17</v>
          </cell>
          <cell r="L666">
            <v>300000</v>
          </cell>
          <cell r="M666">
            <v>5000</v>
          </cell>
          <cell r="N666" t="str">
            <v>LBP-2510</v>
          </cell>
        </row>
        <row r="667">
          <cell r="A667" t="str">
            <v>[COLOR  LASER SHOT LBP2510]</v>
          </cell>
          <cell r="B667" t="str">
            <v>キヤノン</v>
          </cell>
          <cell r="C667">
            <v>37516</v>
          </cell>
          <cell r="D667" t="str">
            <v>A4</v>
          </cell>
          <cell r="E667" t="str">
            <v>カラー</v>
          </cell>
          <cell r="F667">
            <v>11.8</v>
          </cell>
          <cell r="H667">
            <v>2.4</v>
          </cell>
          <cell r="I667">
            <v>258000</v>
          </cell>
          <cell r="J667">
            <v>17</v>
          </cell>
          <cell r="K667">
            <v>17</v>
          </cell>
          <cell r="L667">
            <v>300000</v>
          </cell>
          <cell r="M667">
            <v>5000</v>
          </cell>
          <cell r="N667" t="str">
            <v>LBP-2510</v>
          </cell>
        </row>
        <row r="668">
          <cell r="A668" t="str">
            <v>[Canon COLOR LASER SHOT LBP2510]</v>
          </cell>
          <cell r="B668" t="str">
            <v>キヤノン</v>
          </cell>
          <cell r="C668">
            <v>37516</v>
          </cell>
          <cell r="D668" t="str">
            <v>A4</v>
          </cell>
          <cell r="E668" t="str">
            <v>カラー</v>
          </cell>
          <cell r="F668">
            <v>11.8</v>
          </cell>
          <cell r="H668">
            <v>2.4</v>
          </cell>
          <cell r="I668">
            <v>258000</v>
          </cell>
          <cell r="J668">
            <v>17</v>
          </cell>
          <cell r="K668">
            <v>17</v>
          </cell>
          <cell r="L668">
            <v>300000</v>
          </cell>
          <cell r="M668">
            <v>5000</v>
          </cell>
          <cell r="N668" t="str">
            <v>LBP-2510</v>
          </cell>
        </row>
        <row r="669">
          <cell r="A669" t="str">
            <v>[Canon LBP2510]</v>
          </cell>
          <cell r="B669" t="str">
            <v>キヤノン</v>
          </cell>
          <cell r="C669">
            <v>37516</v>
          </cell>
          <cell r="D669" t="str">
            <v>A4</v>
          </cell>
          <cell r="E669" t="str">
            <v>カラー</v>
          </cell>
          <cell r="F669">
            <v>11.8</v>
          </cell>
          <cell r="H669">
            <v>2.4</v>
          </cell>
          <cell r="I669">
            <v>258000</v>
          </cell>
          <cell r="J669">
            <v>17</v>
          </cell>
          <cell r="K669">
            <v>17</v>
          </cell>
          <cell r="L669">
            <v>300000</v>
          </cell>
          <cell r="M669">
            <v>5000</v>
          </cell>
          <cell r="N669" t="str">
            <v>LBP-2510</v>
          </cell>
        </row>
        <row r="670">
          <cell r="A670" t="str">
            <v>[Canon LASER SHOT LBP2510]</v>
          </cell>
          <cell r="B670" t="str">
            <v>キヤノン</v>
          </cell>
          <cell r="C670">
            <v>37516</v>
          </cell>
          <cell r="D670" t="str">
            <v>A4</v>
          </cell>
          <cell r="E670" t="str">
            <v>カラー</v>
          </cell>
          <cell r="F670">
            <v>11.8</v>
          </cell>
          <cell r="H670">
            <v>2.4</v>
          </cell>
          <cell r="I670">
            <v>258000</v>
          </cell>
          <cell r="J670">
            <v>17</v>
          </cell>
          <cell r="K670">
            <v>17</v>
          </cell>
          <cell r="L670">
            <v>300000</v>
          </cell>
          <cell r="M670">
            <v>5000</v>
          </cell>
          <cell r="N670" t="str">
            <v>LBP-2510</v>
          </cell>
        </row>
        <row r="671">
          <cell r="A671" t="str">
            <v>[Canon LASER SHOT LBP-1420]</v>
          </cell>
          <cell r="B671" t="str">
            <v>キヤノン</v>
          </cell>
          <cell r="C671">
            <v>37561</v>
          </cell>
          <cell r="D671" t="str">
            <v>A3</v>
          </cell>
          <cell r="E671" t="str">
            <v>モノクロ</v>
          </cell>
          <cell r="H671">
            <v>4</v>
          </cell>
          <cell r="I671">
            <v>98000</v>
          </cell>
          <cell r="K671">
            <v>20</v>
          </cell>
          <cell r="L671">
            <v>150000</v>
          </cell>
          <cell r="M671">
            <v>2500</v>
          </cell>
          <cell r="N671" t="str">
            <v>LBP-1420</v>
          </cell>
        </row>
        <row r="672">
          <cell r="A672" t="str">
            <v>[CANON LASER SHOT LBP-1420]</v>
          </cell>
          <cell r="B672" t="str">
            <v>キヤノン</v>
          </cell>
          <cell r="C672">
            <v>37561</v>
          </cell>
          <cell r="D672" t="str">
            <v>A3</v>
          </cell>
          <cell r="E672" t="str">
            <v>モノクロ</v>
          </cell>
          <cell r="H672">
            <v>4</v>
          </cell>
          <cell r="I672">
            <v>98000</v>
          </cell>
          <cell r="K672">
            <v>20</v>
          </cell>
          <cell r="L672">
            <v>150000</v>
          </cell>
          <cell r="M672">
            <v>2500</v>
          </cell>
          <cell r="N672" t="str">
            <v>LBP-1420</v>
          </cell>
        </row>
        <row r="673">
          <cell r="A673" t="str">
            <v>[Canon LBP1420]</v>
          </cell>
          <cell r="B673" t="str">
            <v>キヤノン</v>
          </cell>
          <cell r="C673">
            <v>37561</v>
          </cell>
          <cell r="D673" t="str">
            <v>A3</v>
          </cell>
          <cell r="E673" t="str">
            <v>モノクロ</v>
          </cell>
          <cell r="H673">
            <v>4</v>
          </cell>
          <cell r="I673">
            <v>98000</v>
          </cell>
          <cell r="K673">
            <v>20</v>
          </cell>
          <cell r="L673">
            <v>150000</v>
          </cell>
          <cell r="M673">
            <v>2500</v>
          </cell>
          <cell r="N673" t="str">
            <v>LBP-1420</v>
          </cell>
          <cell r="R673" t="str">
            <v>MIB</v>
          </cell>
        </row>
        <row r="674">
          <cell r="A674" t="str">
            <v>[LASER SHOT LBP-1420]</v>
          </cell>
          <cell r="B674" t="str">
            <v>キヤノン</v>
          </cell>
          <cell r="C674">
            <v>37561</v>
          </cell>
          <cell r="D674" t="str">
            <v>A3</v>
          </cell>
          <cell r="E674" t="str">
            <v>モノクロ</v>
          </cell>
          <cell r="H674">
            <v>4</v>
          </cell>
          <cell r="I674">
            <v>98000</v>
          </cell>
          <cell r="K674">
            <v>20</v>
          </cell>
          <cell r="L674">
            <v>150000</v>
          </cell>
          <cell r="M674">
            <v>2500</v>
          </cell>
          <cell r="N674" t="str">
            <v>LBP-1420</v>
          </cell>
          <cell r="R674" t="str">
            <v>MIB</v>
          </cell>
        </row>
        <row r="675">
          <cell r="A675" t="str">
            <v>[Canon LASER SHOT LBP1420]</v>
          </cell>
          <cell r="B675" t="str">
            <v>キヤノン</v>
          </cell>
          <cell r="C675">
            <v>37561</v>
          </cell>
          <cell r="D675" t="str">
            <v>A3</v>
          </cell>
          <cell r="E675" t="str">
            <v>モノクロ</v>
          </cell>
          <cell r="H675">
            <v>4</v>
          </cell>
          <cell r="I675">
            <v>98000</v>
          </cell>
          <cell r="K675">
            <v>20</v>
          </cell>
          <cell r="L675">
            <v>150000</v>
          </cell>
          <cell r="M675">
            <v>2500</v>
          </cell>
          <cell r="N675" t="str">
            <v>LBP-1420</v>
          </cell>
        </row>
        <row r="676">
          <cell r="A676" t="str">
            <v>[Canon LBP1420]</v>
          </cell>
          <cell r="B676" t="str">
            <v>キヤノン</v>
          </cell>
          <cell r="C676">
            <v>37561</v>
          </cell>
          <cell r="D676" t="str">
            <v>A3</v>
          </cell>
          <cell r="E676" t="str">
            <v>モノクロ</v>
          </cell>
          <cell r="H676">
            <v>4</v>
          </cell>
          <cell r="I676">
            <v>98000</v>
          </cell>
          <cell r="K676">
            <v>20</v>
          </cell>
          <cell r="L676">
            <v>150000</v>
          </cell>
          <cell r="M676">
            <v>2500</v>
          </cell>
          <cell r="N676" t="str">
            <v>LBP-1420</v>
          </cell>
          <cell r="R676" t="str">
            <v>MIB</v>
          </cell>
        </row>
        <row r="677">
          <cell r="A677" t="str">
            <v>[LASER SHOT LBP1420]</v>
          </cell>
          <cell r="B677" t="str">
            <v>キヤノン</v>
          </cell>
          <cell r="C677">
            <v>37561</v>
          </cell>
          <cell r="D677" t="str">
            <v>A3</v>
          </cell>
          <cell r="E677" t="str">
            <v>モノクロ</v>
          </cell>
          <cell r="H677">
            <v>4</v>
          </cell>
          <cell r="I677">
            <v>98000</v>
          </cell>
          <cell r="K677">
            <v>20</v>
          </cell>
          <cell r="L677">
            <v>150000</v>
          </cell>
          <cell r="M677">
            <v>2500</v>
          </cell>
          <cell r="N677" t="str">
            <v>LBP-1420</v>
          </cell>
          <cell r="R677" t="str">
            <v>MIB</v>
          </cell>
        </row>
        <row r="678">
          <cell r="A678" t="str">
            <v>[LASER SHOT LBP-1620]</v>
          </cell>
          <cell r="B678" t="str">
            <v>キヤノン</v>
          </cell>
          <cell r="C678">
            <v>37561</v>
          </cell>
          <cell r="D678" t="str">
            <v>A3</v>
          </cell>
          <cell r="E678" t="str">
            <v>モノクロ</v>
          </cell>
          <cell r="H678">
            <v>4</v>
          </cell>
          <cell r="I678">
            <v>128000</v>
          </cell>
          <cell r="K678">
            <v>22</v>
          </cell>
          <cell r="L678">
            <v>450000</v>
          </cell>
          <cell r="M678">
            <v>7500</v>
          </cell>
          <cell r="N678" t="str">
            <v>LBP-1620</v>
          </cell>
        </row>
        <row r="679">
          <cell r="A679" t="str">
            <v>[Canon LASER SHOT LBP-1620]</v>
          </cell>
          <cell r="B679" t="str">
            <v>キヤノン</v>
          </cell>
          <cell r="C679">
            <v>37561</v>
          </cell>
          <cell r="D679" t="str">
            <v>A3</v>
          </cell>
          <cell r="E679" t="str">
            <v>モノクロ</v>
          </cell>
          <cell r="H679">
            <v>4</v>
          </cell>
          <cell r="I679">
            <v>128000</v>
          </cell>
          <cell r="K679">
            <v>22</v>
          </cell>
          <cell r="L679">
            <v>450000</v>
          </cell>
          <cell r="M679">
            <v>7500</v>
          </cell>
          <cell r="N679" t="str">
            <v>LBP-1620</v>
          </cell>
        </row>
        <row r="680">
          <cell r="A680" t="str">
            <v>[CANON LASER SHOT LBP-1620]</v>
          </cell>
          <cell r="B680" t="str">
            <v>キヤノン</v>
          </cell>
          <cell r="C680">
            <v>37561</v>
          </cell>
          <cell r="D680" t="str">
            <v>A3</v>
          </cell>
          <cell r="E680" t="str">
            <v>モノクロ</v>
          </cell>
          <cell r="H680">
            <v>4</v>
          </cell>
          <cell r="I680">
            <v>128000</v>
          </cell>
          <cell r="K680">
            <v>22</v>
          </cell>
          <cell r="L680">
            <v>450000</v>
          </cell>
          <cell r="M680">
            <v>7500</v>
          </cell>
          <cell r="N680" t="str">
            <v>LBP-1620</v>
          </cell>
        </row>
        <row r="681">
          <cell r="A681" t="str">
            <v>[Canon LBP-1620]</v>
          </cell>
          <cell r="B681" t="str">
            <v>キヤノン</v>
          </cell>
          <cell r="C681">
            <v>37561</v>
          </cell>
          <cell r="D681" t="str">
            <v>A3</v>
          </cell>
          <cell r="E681" t="str">
            <v>モノクロ</v>
          </cell>
          <cell r="H681">
            <v>4</v>
          </cell>
          <cell r="I681">
            <v>128000</v>
          </cell>
          <cell r="K681">
            <v>22</v>
          </cell>
          <cell r="L681">
            <v>450000</v>
          </cell>
          <cell r="M681">
            <v>7500</v>
          </cell>
          <cell r="N681" t="str">
            <v>LBP-1620</v>
          </cell>
          <cell r="R681" t="str">
            <v>MIB</v>
          </cell>
        </row>
        <row r="682">
          <cell r="A682" t="str">
            <v>[LASER SHOT LBP1620]</v>
          </cell>
          <cell r="B682" t="str">
            <v>キヤノン</v>
          </cell>
          <cell r="C682">
            <v>37561</v>
          </cell>
          <cell r="D682" t="str">
            <v>A3</v>
          </cell>
          <cell r="E682" t="str">
            <v>モノクロ</v>
          </cell>
          <cell r="H682">
            <v>4</v>
          </cell>
          <cell r="I682">
            <v>128000</v>
          </cell>
          <cell r="K682">
            <v>22</v>
          </cell>
          <cell r="L682">
            <v>450000</v>
          </cell>
          <cell r="M682">
            <v>7500</v>
          </cell>
          <cell r="N682" t="str">
            <v>LBP-1620</v>
          </cell>
        </row>
        <row r="683">
          <cell r="A683" t="str">
            <v>[Canon LASER SHOT LBP1620]</v>
          </cell>
          <cell r="B683" t="str">
            <v>キヤノン</v>
          </cell>
          <cell r="C683">
            <v>37561</v>
          </cell>
          <cell r="D683" t="str">
            <v>A3</v>
          </cell>
          <cell r="E683" t="str">
            <v>モノクロ</v>
          </cell>
          <cell r="H683">
            <v>4</v>
          </cell>
          <cell r="I683">
            <v>128000</v>
          </cell>
          <cell r="K683">
            <v>22</v>
          </cell>
          <cell r="L683">
            <v>450000</v>
          </cell>
          <cell r="M683">
            <v>7500</v>
          </cell>
          <cell r="N683" t="str">
            <v>LBP-1620</v>
          </cell>
        </row>
        <row r="684">
          <cell r="A684" t="str">
            <v>[Canon LBP1620]</v>
          </cell>
          <cell r="B684" t="str">
            <v>キヤノン</v>
          </cell>
          <cell r="C684">
            <v>37561</v>
          </cell>
          <cell r="D684" t="str">
            <v>A3</v>
          </cell>
          <cell r="E684" t="str">
            <v>モノクロ</v>
          </cell>
          <cell r="H684">
            <v>4</v>
          </cell>
          <cell r="I684">
            <v>128000</v>
          </cell>
          <cell r="K684">
            <v>22</v>
          </cell>
          <cell r="L684">
            <v>450000</v>
          </cell>
          <cell r="M684">
            <v>7500</v>
          </cell>
          <cell r="N684" t="str">
            <v>LBP-1620</v>
          </cell>
          <cell r="R684" t="str">
            <v>MIB</v>
          </cell>
        </row>
        <row r="685">
          <cell r="A685" t="str">
            <v>[Canon LASER SHOT LBP-1820]</v>
          </cell>
          <cell r="B685" t="str">
            <v>キヤノン</v>
          </cell>
          <cell r="C685">
            <v>37561</v>
          </cell>
          <cell r="D685" t="str">
            <v>A3</v>
          </cell>
          <cell r="E685" t="str">
            <v>モノクロ</v>
          </cell>
          <cell r="H685">
            <v>4</v>
          </cell>
          <cell r="I685">
            <v>148000</v>
          </cell>
          <cell r="K685">
            <v>22</v>
          </cell>
          <cell r="L685">
            <v>450000</v>
          </cell>
          <cell r="M685">
            <v>7500</v>
          </cell>
          <cell r="N685" t="str">
            <v>LBP-1820</v>
          </cell>
          <cell r="R685" t="str">
            <v>MIB</v>
          </cell>
        </row>
        <row r="686">
          <cell r="A686" t="str">
            <v>[CANON LASER SHOT LBP-1820]</v>
          </cell>
          <cell r="B686" t="str">
            <v>キヤノン</v>
          </cell>
          <cell r="C686">
            <v>37561</v>
          </cell>
          <cell r="D686" t="str">
            <v>A3</v>
          </cell>
          <cell r="E686" t="str">
            <v>モノクロ</v>
          </cell>
          <cell r="H686">
            <v>4</v>
          </cell>
          <cell r="I686">
            <v>148000</v>
          </cell>
          <cell r="K686">
            <v>22</v>
          </cell>
          <cell r="L686">
            <v>450000</v>
          </cell>
          <cell r="M686">
            <v>7500</v>
          </cell>
          <cell r="N686" t="str">
            <v>LBP-1820</v>
          </cell>
          <cell r="R686" t="str">
            <v>MIB</v>
          </cell>
        </row>
        <row r="687">
          <cell r="A687" t="str">
            <v>[LASER SHOT LBP-1820]</v>
          </cell>
          <cell r="B687" t="str">
            <v>キヤノン</v>
          </cell>
          <cell r="C687">
            <v>37561</v>
          </cell>
          <cell r="D687" t="str">
            <v>A3</v>
          </cell>
          <cell r="E687" t="str">
            <v>モノクロ</v>
          </cell>
          <cell r="H687">
            <v>4</v>
          </cell>
          <cell r="I687">
            <v>148000</v>
          </cell>
          <cell r="K687">
            <v>22</v>
          </cell>
          <cell r="L687">
            <v>450000</v>
          </cell>
          <cell r="M687">
            <v>7500</v>
          </cell>
          <cell r="N687" t="str">
            <v>LBP-1820</v>
          </cell>
          <cell r="R687" t="str">
            <v>MIB</v>
          </cell>
        </row>
        <row r="688">
          <cell r="A688" t="str">
            <v>[Canon LBP-1820]</v>
          </cell>
          <cell r="B688" t="str">
            <v>キヤノン</v>
          </cell>
          <cell r="C688">
            <v>37561</v>
          </cell>
          <cell r="D688" t="str">
            <v>A3</v>
          </cell>
          <cell r="E688" t="str">
            <v>モノクロ</v>
          </cell>
          <cell r="H688">
            <v>4</v>
          </cell>
          <cell r="I688">
            <v>148000</v>
          </cell>
          <cell r="K688">
            <v>22</v>
          </cell>
          <cell r="L688">
            <v>450000</v>
          </cell>
          <cell r="M688">
            <v>7500</v>
          </cell>
          <cell r="N688" t="str">
            <v>LBP-1820</v>
          </cell>
          <cell r="R688" t="str">
            <v>MIB</v>
          </cell>
        </row>
        <row r="689">
          <cell r="A689" t="str">
            <v>[Canon LASER SHOT LBP1820]</v>
          </cell>
          <cell r="B689" t="str">
            <v>キヤノン</v>
          </cell>
          <cell r="C689">
            <v>37561</v>
          </cell>
          <cell r="D689" t="str">
            <v>A3</v>
          </cell>
          <cell r="E689" t="str">
            <v>モノクロ</v>
          </cell>
          <cell r="H689">
            <v>4</v>
          </cell>
          <cell r="I689">
            <v>148000</v>
          </cell>
          <cell r="K689">
            <v>22</v>
          </cell>
          <cell r="L689">
            <v>450000</v>
          </cell>
          <cell r="M689">
            <v>7500</v>
          </cell>
          <cell r="N689" t="str">
            <v>LBP-1820</v>
          </cell>
          <cell r="R689" t="str">
            <v>MIB</v>
          </cell>
        </row>
        <row r="690">
          <cell r="A690" t="str">
            <v>[LASER SHOT LBP1820]</v>
          </cell>
          <cell r="B690" t="str">
            <v>キヤノン</v>
          </cell>
          <cell r="C690">
            <v>37561</v>
          </cell>
          <cell r="D690" t="str">
            <v>A3</v>
          </cell>
          <cell r="E690" t="str">
            <v>モノクロ</v>
          </cell>
          <cell r="H690">
            <v>4</v>
          </cell>
          <cell r="I690">
            <v>148000</v>
          </cell>
          <cell r="K690">
            <v>22</v>
          </cell>
          <cell r="L690">
            <v>450000</v>
          </cell>
          <cell r="M690">
            <v>7500</v>
          </cell>
          <cell r="N690" t="str">
            <v>LBP-1820</v>
          </cell>
          <cell r="R690" t="str">
            <v>MIB</v>
          </cell>
        </row>
        <row r="691">
          <cell r="A691" t="str">
            <v>[Canon LBP1820]</v>
          </cell>
          <cell r="B691" t="str">
            <v>キヤノン</v>
          </cell>
          <cell r="C691">
            <v>37561</v>
          </cell>
          <cell r="D691" t="str">
            <v>A3</v>
          </cell>
          <cell r="E691" t="str">
            <v>モノクロ</v>
          </cell>
          <cell r="H691">
            <v>4</v>
          </cell>
          <cell r="I691">
            <v>148000</v>
          </cell>
          <cell r="K691">
            <v>22</v>
          </cell>
          <cell r="L691">
            <v>450000</v>
          </cell>
          <cell r="M691">
            <v>7500</v>
          </cell>
          <cell r="N691" t="str">
            <v>LBP-1820</v>
          </cell>
          <cell r="R691" t="str">
            <v>MIB</v>
          </cell>
        </row>
        <row r="692">
          <cell r="A692" t="str">
            <v>[Canon LBP-2410]</v>
          </cell>
          <cell r="B692" t="str">
            <v>キヤノン</v>
          </cell>
          <cell r="C692">
            <v>37653</v>
          </cell>
          <cell r="D692" t="str">
            <v>A4</v>
          </cell>
          <cell r="E692" t="str">
            <v>カラー</v>
          </cell>
          <cell r="F692">
            <v>15.2</v>
          </cell>
          <cell r="H692">
            <v>3.1</v>
          </cell>
          <cell r="I692">
            <v>148000</v>
          </cell>
          <cell r="J692">
            <v>4</v>
          </cell>
          <cell r="K692">
            <v>16</v>
          </cell>
          <cell r="L692">
            <v>150000</v>
          </cell>
          <cell r="M692">
            <v>2500</v>
          </cell>
          <cell r="N692" t="str">
            <v>LBP-2410</v>
          </cell>
        </row>
        <row r="693">
          <cell r="A693" t="str">
            <v>[LBP5500]</v>
          </cell>
          <cell r="B693" t="str">
            <v>キヤノン</v>
          </cell>
          <cell r="C693">
            <v>37895</v>
          </cell>
          <cell r="D693" t="str">
            <v>A4</v>
          </cell>
          <cell r="E693" t="str">
            <v>カラー</v>
          </cell>
          <cell r="F693">
            <v>11.8</v>
          </cell>
          <cell r="H693">
            <v>2.4</v>
          </cell>
          <cell r="I693">
            <v>248000</v>
          </cell>
          <cell r="J693">
            <v>17</v>
          </cell>
          <cell r="K693">
            <v>17</v>
          </cell>
          <cell r="L693">
            <v>300000</v>
          </cell>
          <cell r="M693">
            <v>5000</v>
          </cell>
          <cell r="N693" t="str">
            <v>LBP5500</v>
          </cell>
        </row>
        <row r="694">
          <cell r="A694" t="str">
            <v>[Canon COLOR LASER SHOT LBP5500]</v>
          </cell>
          <cell r="B694" t="str">
            <v>キヤノン</v>
          </cell>
          <cell r="C694">
            <v>37895</v>
          </cell>
          <cell r="D694" t="str">
            <v>A4</v>
          </cell>
          <cell r="E694" t="str">
            <v>カラー</v>
          </cell>
          <cell r="F694">
            <v>11.8</v>
          </cell>
          <cell r="H694">
            <v>2.4</v>
          </cell>
          <cell r="I694">
            <v>248000</v>
          </cell>
          <cell r="J694">
            <v>17</v>
          </cell>
          <cell r="K694">
            <v>17</v>
          </cell>
          <cell r="L694">
            <v>300000</v>
          </cell>
          <cell r="M694">
            <v>5000</v>
          </cell>
          <cell r="N694" t="str">
            <v>LBP5500</v>
          </cell>
        </row>
        <row r="695">
          <cell r="A695" t="str">
            <v>[Canon LASER SHOT LBP5500]</v>
          </cell>
          <cell r="B695" t="str">
            <v>キヤノン</v>
          </cell>
          <cell r="C695">
            <v>37895</v>
          </cell>
          <cell r="D695" t="str">
            <v>A4</v>
          </cell>
          <cell r="E695" t="str">
            <v>カラー</v>
          </cell>
          <cell r="F695">
            <v>11.8</v>
          </cell>
          <cell r="H695">
            <v>2.4</v>
          </cell>
          <cell r="I695">
            <v>248000</v>
          </cell>
          <cell r="J695">
            <v>17</v>
          </cell>
          <cell r="K695">
            <v>17</v>
          </cell>
          <cell r="L695">
            <v>300000</v>
          </cell>
          <cell r="M695">
            <v>5000</v>
          </cell>
          <cell r="N695" t="str">
            <v>LBP5500</v>
          </cell>
        </row>
        <row r="696">
          <cell r="A696" t="str">
            <v>[COLOR LASER SHOT LBP5500]</v>
          </cell>
          <cell r="B696" t="str">
            <v>キヤノン</v>
          </cell>
          <cell r="C696">
            <v>37895</v>
          </cell>
          <cell r="D696" t="str">
            <v>A4</v>
          </cell>
          <cell r="E696" t="str">
            <v>カラー</v>
          </cell>
          <cell r="F696">
            <v>11.8</v>
          </cell>
          <cell r="H696">
            <v>2.4</v>
          </cell>
          <cell r="I696">
            <v>248000</v>
          </cell>
          <cell r="J696">
            <v>17</v>
          </cell>
          <cell r="K696">
            <v>17</v>
          </cell>
          <cell r="L696">
            <v>300000</v>
          </cell>
          <cell r="M696">
            <v>5000</v>
          </cell>
          <cell r="N696" t="str">
            <v>LBP5500</v>
          </cell>
        </row>
        <row r="697">
          <cell r="A697" t="str">
            <v>[LASER SHOT LBP5500]</v>
          </cell>
          <cell r="B697" t="str">
            <v>キヤノン</v>
          </cell>
          <cell r="C697">
            <v>37895</v>
          </cell>
          <cell r="D697" t="str">
            <v>A4</v>
          </cell>
          <cell r="E697" t="str">
            <v>カラー</v>
          </cell>
          <cell r="F697">
            <v>11.8</v>
          </cell>
          <cell r="H697">
            <v>2.4</v>
          </cell>
          <cell r="I697">
            <v>248000</v>
          </cell>
          <cell r="J697">
            <v>17</v>
          </cell>
          <cell r="K697">
            <v>17</v>
          </cell>
          <cell r="L697">
            <v>300000</v>
          </cell>
          <cell r="M697">
            <v>5000</v>
          </cell>
          <cell r="N697" t="str">
            <v>LBP5500</v>
          </cell>
        </row>
        <row r="698">
          <cell r="A698" t="str">
            <v>[Canon LBP5500]</v>
          </cell>
          <cell r="B698" t="str">
            <v>キヤノン</v>
          </cell>
          <cell r="C698">
            <v>37895</v>
          </cell>
          <cell r="D698" t="str">
            <v>A4</v>
          </cell>
          <cell r="E698" t="str">
            <v>カラー</v>
          </cell>
          <cell r="F698">
            <v>11.8</v>
          </cell>
          <cell r="H698">
            <v>2.4</v>
          </cell>
          <cell r="I698">
            <v>248000</v>
          </cell>
          <cell r="J698">
            <v>17</v>
          </cell>
          <cell r="K698">
            <v>17</v>
          </cell>
          <cell r="L698">
            <v>300000</v>
          </cell>
          <cell r="M698">
            <v>5000</v>
          </cell>
          <cell r="N698" t="str">
            <v>LBP5500</v>
          </cell>
          <cell r="R698" t="str">
            <v>MIB</v>
          </cell>
        </row>
        <row r="699">
          <cell r="A699" t="str">
            <v>[Canon LBP-5500]</v>
          </cell>
          <cell r="B699" t="str">
            <v>キヤノン</v>
          </cell>
          <cell r="C699">
            <v>37895</v>
          </cell>
          <cell r="D699" t="str">
            <v>A4</v>
          </cell>
          <cell r="E699" t="str">
            <v>カラー</v>
          </cell>
          <cell r="F699">
            <v>11.8</v>
          </cell>
          <cell r="H699">
            <v>2.4</v>
          </cell>
          <cell r="I699">
            <v>248000</v>
          </cell>
          <cell r="J699">
            <v>17</v>
          </cell>
          <cell r="K699">
            <v>17</v>
          </cell>
          <cell r="L699">
            <v>300000</v>
          </cell>
          <cell r="M699">
            <v>5000</v>
          </cell>
          <cell r="N699" t="str">
            <v>LBP5500</v>
          </cell>
          <cell r="R699" t="str">
            <v>MIB</v>
          </cell>
        </row>
        <row r="700">
          <cell r="A700" t="str">
            <v>[LBP-5500]</v>
          </cell>
          <cell r="B700" t="str">
            <v>キヤノン</v>
          </cell>
          <cell r="C700">
            <v>37895</v>
          </cell>
          <cell r="D700" t="str">
            <v>A4</v>
          </cell>
          <cell r="E700" t="str">
            <v>カラー</v>
          </cell>
          <cell r="F700">
            <v>11.8</v>
          </cell>
          <cell r="H700">
            <v>2.4</v>
          </cell>
          <cell r="I700">
            <v>248000</v>
          </cell>
          <cell r="J700">
            <v>17</v>
          </cell>
          <cell r="K700">
            <v>17</v>
          </cell>
          <cell r="L700">
            <v>300000</v>
          </cell>
          <cell r="M700">
            <v>5000</v>
          </cell>
          <cell r="N700" t="str">
            <v>LBP5500</v>
          </cell>
        </row>
        <row r="701">
          <cell r="A701" t="str">
            <v>[Canon COLOR LASER SHOT LBP-5500]</v>
          </cell>
          <cell r="B701" t="str">
            <v>キヤノン</v>
          </cell>
          <cell r="C701">
            <v>37895</v>
          </cell>
          <cell r="D701" t="str">
            <v>A4</v>
          </cell>
          <cell r="E701" t="str">
            <v>カラー</v>
          </cell>
          <cell r="F701">
            <v>11.8</v>
          </cell>
          <cell r="H701">
            <v>2.4</v>
          </cell>
          <cell r="I701">
            <v>248000</v>
          </cell>
          <cell r="J701">
            <v>17</v>
          </cell>
          <cell r="K701">
            <v>17</v>
          </cell>
          <cell r="L701">
            <v>300000</v>
          </cell>
          <cell r="M701">
            <v>5000</v>
          </cell>
          <cell r="N701" t="str">
            <v>LBP5500</v>
          </cell>
        </row>
        <row r="702">
          <cell r="A702" t="str">
            <v>[CANON COLOR LASER SHOT LBP-5500]</v>
          </cell>
          <cell r="B702" t="str">
            <v>キヤノン</v>
          </cell>
          <cell r="C702">
            <v>37895</v>
          </cell>
          <cell r="D702" t="str">
            <v>A4</v>
          </cell>
          <cell r="E702" t="str">
            <v>カラー</v>
          </cell>
          <cell r="F702">
            <v>11.8</v>
          </cell>
          <cell r="H702">
            <v>2.4</v>
          </cell>
          <cell r="I702">
            <v>248000</v>
          </cell>
          <cell r="J702">
            <v>17</v>
          </cell>
          <cell r="K702">
            <v>17</v>
          </cell>
          <cell r="L702">
            <v>300000</v>
          </cell>
          <cell r="M702">
            <v>5000</v>
          </cell>
          <cell r="N702" t="str">
            <v>LBP5500</v>
          </cell>
        </row>
        <row r="703">
          <cell r="A703" t="str">
            <v>[Canon LASER SHOT LBP-5500]</v>
          </cell>
          <cell r="B703" t="str">
            <v>キヤノン</v>
          </cell>
          <cell r="C703">
            <v>37895</v>
          </cell>
          <cell r="D703" t="str">
            <v>A4</v>
          </cell>
          <cell r="E703" t="str">
            <v>カラー</v>
          </cell>
          <cell r="F703">
            <v>11.8</v>
          </cell>
          <cell r="H703">
            <v>2.4</v>
          </cell>
          <cell r="I703">
            <v>248000</v>
          </cell>
          <cell r="J703">
            <v>17</v>
          </cell>
          <cell r="K703">
            <v>17</v>
          </cell>
          <cell r="L703">
            <v>300000</v>
          </cell>
          <cell r="M703">
            <v>5000</v>
          </cell>
          <cell r="N703" t="str">
            <v>LBP5500</v>
          </cell>
        </row>
        <row r="704">
          <cell r="A704" t="str">
            <v>[COLOR LASER SHOT LBP-5500]</v>
          </cell>
          <cell r="B704" t="str">
            <v>キヤノン</v>
          </cell>
          <cell r="C704">
            <v>37895</v>
          </cell>
          <cell r="D704" t="str">
            <v>A4</v>
          </cell>
          <cell r="E704" t="str">
            <v>カラー</v>
          </cell>
          <cell r="F704">
            <v>11.8</v>
          </cell>
          <cell r="H704">
            <v>2.4</v>
          </cell>
          <cell r="I704">
            <v>248000</v>
          </cell>
          <cell r="J704">
            <v>17</v>
          </cell>
          <cell r="K704">
            <v>17</v>
          </cell>
          <cell r="L704">
            <v>300000</v>
          </cell>
          <cell r="M704">
            <v>5000</v>
          </cell>
          <cell r="N704" t="str">
            <v>LBP5500</v>
          </cell>
        </row>
        <row r="705">
          <cell r="A705" t="str">
            <v>[LASER SHOT LBP-5500]</v>
          </cell>
          <cell r="B705" t="str">
            <v>キヤノン</v>
          </cell>
          <cell r="C705">
            <v>37895</v>
          </cell>
          <cell r="D705" t="str">
            <v>A4</v>
          </cell>
          <cell r="E705" t="str">
            <v>カラー</v>
          </cell>
          <cell r="F705">
            <v>11.8</v>
          </cell>
          <cell r="H705">
            <v>2.4</v>
          </cell>
          <cell r="I705">
            <v>248000</v>
          </cell>
          <cell r="J705">
            <v>17</v>
          </cell>
          <cell r="K705">
            <v>17</v>
          </cell>
          <cell r="L705">
            <v>300000</v>
          </cell>
          <cell r="M705">
            <v>5000</v>
          </cell>
          <cell r="N705" t="str">
            <v>LBP5500</v>
          </cell>
        </row>
        <row r="706">
          <cell r="A706" t="str">
            <v>[Canon LBP-5500]</v>
          </cell>
          <cell r="B706" t="str">
            <v>キヤノン</v>
          </cell>
          <cell r="C706">
            <v>37895</v>
          </cell>
          <cell r="D706" t="str">
            <v>A4</v>
          </cell>
          <cell r="E706" t="str">
            <v>カラー</v>
          </cell>
          <cell r="F706">
            <v>11.8</v>
          </cell>
          <cell r="H706">
            <v>2.4</v>
          </cell>
          <cell r="I706">
            <v>248000</v>
          </cell>
          <cell r="J706">
            <v>17</v>
          </cell>
          <cell r="K706">
            <v>17</v>
          </cell>
          <cell r="L706">
            <v>300000</v>
          </cell>
          <cell r="M706">
            <v>5000</v>
          </cell>
          <cell r="N706" t="str">
            <v>LBP5500</v>
          </cell>
          <cell r="R706" t="str">
            <v>MIB</v>
          </cell>
        </row>
        <row r="707">
          <cell r="A707" t="str">
            <v>[COLOR LASER SHOT LBP-5800]</v>
          </cell>
          <cell r="B707" t="str">
            <v>キヤノン</v>
          </cell>
          <cell r="C707">
            <v>37895</v>
          </cell>
          <cell r="D707" t="str">
            <v>A3</v>
          </cell>
          <cell r="E707" t="str">
            <v>カラー</v>
          </cell>
          <cell r="F707">
            <v>12.4</v>
          </cell>
          <cell r="H707">
            <v>2.9</v>
          </cell>
          <cell r="I707">
            <v>448000</v>
          </cell>
          <cell r="J707">
            <v>22</v>
          </cell>
          <cell r="K707">
            <v>22</v>
          </cell>
          <cell r="L707">
            <v>300000</v>
          </cell>
          <cell r="M707">
            <v>5000</v>
          </cell>
          <cell r="N707" t="str">
            <v>LBP5800</v>
          </cell>
        </row>
        <row r="708">
          <cell r="A708" t="str">
            <v>[Canon COLOR LASER SHOT LBP-5800]</v>
          </cell>
          <cell r="B708" t="str">
            <v>キヤノン</v>
          </cell>
          <cell r="C708">
            <v>37895</v>
          </cell>
          <cell r="D708" t="str">
            <v>A3</v>
          </cell>
          <cell r="E708" t="str">
            <v>カラー</v>
          </cell>
          <cell r="F708">
            <v>12.4</v>
          </cell>
          <cell r="H708">
            <v>2.9</v>
          </cell>
          <cell r="I708">
            <v>448000</v>
          </cell>
          <cell r="J708">
            <v>22</v>
          </cell>
          <cell r="K708">
            <v>22</v>
          </cell>
          <cell r="L708">
            <v>300000</v>
          </cell>
          <cell r="M708">
            <v>5000</v>
          </cell>
          <cell r="N708" t="str">
            <v>LBP5800</v>
          </cell>
        </row>
        <row r="709">
          <cell r="A709" t="str">
            <v>[CANON COLOR LASER SHOT LBP-5800]</v>
          </cell>
          <cell r="B709" t="str">
            <v>キヤノン</v>
          </cell>
          <cell r="C709">
            <v>37895</v>
          </cell>
          <cell r="D709" t="str">
            <v>A3</v>
          </cell>
          <cell r="E709" t="str">
            <v>カラー</v>
          </cell>
          <cell r="F709">
            <v>12.4</v>
          </cell>
          <cell r="H709">
            <v>2.9</v>
          </cell>
          <cell r="I709">
            <v>448000</v>
          </cell>
          <cell r="J709">
            <v>22</v>
          </cell>
          <cell r="K709">
            <v>22</v>
          </cell>
          <cell r="L709">
            <v>300000</v>
          </cell>
          <cell r="M709">
            <v>5000</v>
          </cell>
          <cell r="N709" t="str">
            <v>LBP5800</v>
          </cell>
        </row>
        <row r="710">
          <cell r="A710" t="str">
            <v>[LASER SHOT LBP-5800]</v>
          </cell>
          <cell r="B710" t="str">
            <v>キヤノン</v>
          </cell>
          <cell r="C710">
            <v>37895</v>
          </cell>
          <cell r="D710" t="str">
            <v>A3</v>
          </cell>
          <cell r="E710" t="str">
            <v>カラー</v>
          </cell>
          <cell r="F710">
            <v>12.4</v>
          </cell>
          <cell r="H710">
            <v>2.9</v>
          </cell>
          <cell r="I710">
            <v>448000</v>
          </cell>
          <cell r="J710">
            <v>22</v>
          </cell>
          <cell r="K710">
            <v>22</v>
          </cell>
          <cell r="L710">
            <v>300000</v>
          </cell>
          <cell r="M710">
            <v>5000</v>
          </cell>
          <cell r="N710" t="str">
            <v>LBP5800</v>
          </cell>
        </row>
        <row r="711">
          <cell r="A711" t="str">
            <v>[LBP-5800]</v>
          </cell>
          <cell r="B711" t="str">
            <v>キヤノン</v>
          </cell>
          <cell r="C711">
            <v>37895</v>
          </cell>
          <cell r="D711" t="str">
            <v>A3</v>
          </cell>
          <cell r="E711" t="str">
            <v>カラー</v>
          </cell>
          <cell r="F711">
            <v>12.4</v>
          </cell>
          <cell r="H711">
            <v>2.9</v>
          </cell>
          <cell r="I711">
            <v>448000</v>
          </cell>
          <cell r="J711">
            <v>22</v>
          </cell>
          <cell r="K711">
            <v>22</v>
          </cell>
          <cell r="L711">
            <v>300000</v>
          </cell>
          <cell r="M711">
            <v>5000</v>
          </cell>
          <cell r="N711" t="str">
            <v>LBP5800</v>
          </cell>
        </row>
        <row r="712">
          <cell r="A712" t="str">
            <v>[Canon LBP-5800]</v>
          </cell>
          <cell r="B712" t="str">
            <v>キヤノン</v>
          </cell>
          <cell r="C712">
            <v>37895</v>
          </cell>
          <cell r="D712" t="str">
            <v>A3</v>
          </cell>
          <cell r="E712" t="str">
            <v>カラー</v>
          </cell>
          <cell r="F712">
            <v>12.4</v>
          </cell>
          <cell r="H712">
            <v>2.9</v>
          </cell>
          <cell r="I712">
            <v>448000</v>
          </cell>
          <cell r="J712">
            <v>22</v>
          </cell>
          <cell r="K712">
            <v>22</v>
          </cell>
          <cell r="L712">
            <v>300000</v>
          </cell>
          <cell r="M712">
            <v>5000</v>
          </cell>
          <cell r="N712" t="str">
            <v>LBP5800</v>
          </cell>
        </row>
        <row r="713">
          <cell r="A713" t="str">
            <v>[Canon LASER SHOT LBP-5800]</v>
          </cell>
          <cell r="B713" t="str">
            <v>キヤノン</v>
          </cell>
          <cell r="C713">
            <v>37895</v>
          </cell>
          <cell r="D713" t="str">
            <v>A3</v>
          </cell>
          <cell r="E713" t="str">
            <v>カラー</v>
          </cell>
          <cell r="F713">
            <v>12.4</v>
          </cell>
          <cell r="H713">
            <v>2.9</v>
          </cell>
          <cell r="I713">
            <v>448000</v>
          </cell>
          <cell r="J713">
            <v>22</v>
          </cell>
          <cell r="K713">
            <v>22</v>
          </cell>
          <cell r="L713">
            <v>300000</v>
          </cell>
          <cell r="M713">
            <v>5000</v>
          </cell>
          <cell r="N713" t="str">
            <v>LBP5800</v>
          </cell>
          <cell r="R713" t="str">
            <v>MIB</v>
          </cell>
        </row>
        <row r="714">
          <cell r="A714" t="str">
            <v>[COLOR LASER SHOT LBP5800]</v>
          </cell>
          <cell r="B714" t="str">
            <v>キヤノン</v>
          </cell>
          <cell r="C714">
            <v>37895</v>
          </cell>
          <cell r="D714" t="str">
            <v>A3</v>
          </cell>
          <cell r="E714" t="str">
            <v>カラー</v>
          </cell>
          <cell r="F714">
            <v>12.4</v>
          </cell>
          <cell r="H714">
            <v>2.9</v>
          </cell>
          <cell r="I714">
            <v>448000</v>
          </cell>
          <cell r="J714">
            <v>22</v>
          </cell>
          <cell r="K714">
            <v>22</v>
          </cell>
          <cell r="L714">
            <v>300000</v>
          </cell>
          <cell r="M714">
            <v>5000</v>
          </cell>
          <cell r="N714" t="str">
            <v>LBP5800</v>
          </cell>
        </row>
        <row r="715">
          <cell r="A715" t="str">
            <v>[Canon COLOR LASER SHOT LBP5800]</v>
          </cell>
          <cell r="B715" t="str">
            <v>キヤノン</v>
          </cell>
          <cell r="C715">
            <v>37895</v>
          </cell>
          <cell r="D715" t="str">
            <v>A3</v>
          </cell>
          <cell r="E715" t="str">
            <v>カラー</v>
          </cell>
          <cell r="F715">
            <v>12.4</v>
          </cell>
          <cell r="H715">
            <v>2.9</v>
          </cell>
          <cell r="I715">
            <v>448000</v>
          </cell>
          <cell r="J715">
            <v>22</v>
          </cell>
          <cell r="K715">
            <v>22</v>
          </cell>
          <cell r="L715">
            <v>300000</v>
          </cell>
          <cell r="M715">
            <v>5000</v>
          </cell>
          <cell r="N715" t="str">
            <v>LBP5800</v>
          </cell>
        </row>
        <row r="716">
          <cell r="A716" t="str">
            <v>[LASER SHOT LBP5800]</v>
          </cell>
          <cell r="B716" t="str">
            <v>キヤノン</v>
          </cell>
          <cell r="C716">
            <v>37895</v>
          </cell>
          <cell r="D716" t="str">
            <v>A3</v>
          </cell>
          <cell r="E716" t="str">
            <v>カラー</v>
          </cell>
          <cell r="F716">
            <v>12.4</v>
          </cell>
          <cell r="H716">
            <v>2.9</v>
          </cell>
          <cell r="I716">
            <v>448000</v>
          </cell>
          <cell r="J716">
            <v>22</v>
          </cell>
          <cell r="K716">
            <v>22</v>
          </cell>
          <cell r="L716">
            <v>300000</v>
          </cell>
          <cell r="M716">
            <v>5000</v>
          </cell>
          <cell r="N716" t="str">
            <v>LBP5800</v>
          </cell>
        </row>
        <row r="717">
          <cell r="A717" t="str">
            <v>[Canon LASER SHOT LBP5800]</v>
          </cell>
          <cell r="B717" t="str">
            <v>キヤノン</v>
          </cell>
          <cell r="C717">
            <v>37895</v>
          </cell>
          <cell r="D717" t="str">
            <v>A3</v>
          </cell>
          <cell r="E717" t="str">
            <v>カラー</v>
          </cell>
          <cell r="F717">
            <v>12.4</v>
          </cell>
          <cell r="H717">
            <v>2.9</v>
          </cell>
          <cell r="I717">
            <v>448000</v>
          </cell>
          <cell r="J717">
            <v>22</v>
          </cell>
          <cell r="K717">
            <v>22</v>
          </cell>
          <cell r="L717">
            <v>300000</v>
          </cell>
          <cell r="M717">
            <v>5000</v>
          </cell>
          <cell r="N717" t="str">
            <v>LBP5800</v>
          </cell>
          <cell r="R717" t="str">
            <v>MIB</v>
          </cell>
        </row>
        <row r="718">
          <cell r="A718" t="str">
            <v>[LBP5800]</v>
          </cell>
          <cell r="B718" t="str">
            <v>キヤノン</v>
          </cell>
          <cell r="C718">
            <v>37895</v>
          </cell>
          <cell r="D718" t="str">
            <v>A3</v>
          </cell>
          <cell r="E718" t="str">
            <v>カラー</v>
          </cell>
          <cell r="F718">
            <v>12.4</v>
          </cell>
          <cell r="H718">
            <v>2.9</v>
          </cell>
          <cell r="I718">
            <v>448000</v>
          </cell>
          <cell r="J718">
            <v>22</v>
          </cell>
          <cell r="K718">
            <v>22</v>
          </cell>
          <cell r="L718">
            <v>300000</v>
          </cell>
          <cell r="M718">
            <v>5000</v>
          </cell>
          <cell r="N718" t="str">
            <v>LBP5800</v>
          </cell>
        </row>
        <row r="719">
          <cell r="A719" t="str">
            <v>[Canon LBP5800]</v>
          </cell>
          <cell r="B719" t="str">
            <v>キヤノン</v>
          </cell>
          <cell r="C719">
            <v>37895</v>
          </cell>
          <cell r="D719" t="str">
            <v>A3</v>
          </cell>
          <cell r="E719" t="str">
            <v>カラー</v>
          </cell>
          <cell r="F719">
            <v>12.4</v>
          </cell>
          <cell r="H719">
            <v>2.9</v>
          </cell>
          <cell r="I719">
            <v>448000</v>
          </cell>
          <cell r="J719">
            <v>22</v>
          </cell>
          <cell r="K719">
            <v>22</v>
          </cell>
          <cell r="L719">
            <v>300000</v>
          </cell>
          <cell r="M719">
            <v>5000</v>
          </cell>
          <cell r="N719" t="str">
            <v>LBP5800</v>
          </cell>
          <cell r="R719" t="str">
            <v>MIB</v>
          </cell>
        </row>
        <row r="720">
          <cell r="A720" t="str">
            <v>[LBP-5700]</v>
          </cell>
          <cell r="B720" t="str">
            <v>キヤノン</v>
          </cell>
          <cell r="C720">
            <v>37895</v>
          </cell>
          <cell r="D720" t="str">
            <v>A3</v>
          </cell>
          <cell r="E720" t="str">
            <v>カラー</v>
          </cell>
          <cell r="F720">
            <v>12.4</v>
          </cell>
          <cell r="H720">
            <v>2.9</v>
          </cell>
          <cell r="I720">
            <v>298000</v>
          </cell>
          <cell r="J720">
            <v>22</v>
          </cell>
          <cell r="K720">
            <v>22</v>
          </cell>
          <cell r="L720">
            <v>300000</v>
          </cell>
          <cell r="M720">
            <v>5000</v>
          </cell>
          <cell r="N720" t="str">
            <v>LBP5700</v>
          </cell>
        </row>
        <row r="721">
          <cell r="A721" t="str">
            <v>[Canon LBP-5700]</v>
          </cell>
          <cell r="B721" t="str">
            <v>キヤノン</v>
          </cell>
          <cell r="C721">
            <v>37895</v>
          </cell>
          <cell r="D721" t="str">
            <v>A3</v>
          </cell>
          <cell r="E721" t="str">
            <v>カラー</v>
          </cell>
          <cell r="F721">
            <v>12.4</v>
          </cell>
          <cell r="H721">
            <v>2.9</v>
          </cell>
          <cell r="I721">
            <v>298000</v>
          </cell>
          <cell r="J721">
            <v>22</v>
          </cell>
          <cell r="K721">
            <v>22</v>
          </cell>
          <cell r="L721">
            <v>300000</v>
          </cell>
          <cell r="M721">
            <v>5000</v>
          </cell>
          <cell r="N721" t="str">
            <v>LBP5700</v>
          </cell>
          <cell r="R721" t="str">
            <v>MIB</v>
          </cell>
        </row>
        <row r="722">
          <cell r="A722" t="str">
            <v>[Canon COLOR LASER SHOT LBP-5700]</v>
          </cell>
          <cell r="B722" t="str">
            <v>キヤノン</v>
          </cell>
          <cell r="C722">
            <v>37895</v>
          </cell>
          <cell r="D722" t="str">
            <v>A3</v>
          </cell>
          <cell r="E722" t="str">
            <v>カラー</v>
          </cell>
          <cell r="F722">
            <v>12.4</v>
          </cell>
          <cell r="H722">
            <v>2.9</v>
          </cell>
          <cell r="I722">
            <v>298000</v>
          </cell>
          <cell r="J722">
            <v>22</v>
          </cell>
          <cell r="K722">
            <v>22</v>
          </cell>
          <cell r="L722">
            <v>300000</v>
          </cell>
          <cell r="M722">
            <v>5000</v>
          </cell>
          <cell r="N722" t="str">
            <v>LBP5700</v>
          </cell>
          <cell r="R722" t="str">
            <v>MIB</v>
          </cell>
        </row>
        <row r="723">
          <cell r="A723" t="str">
            <v>[CANON COLOR LASER SHOT LBP-5700]</v>
          </cell>
          <cell r="B723" t="str">
            <v>キヤノン</v>
          </cell>
          <cell r="C723">
            <v>37895</v>
          </cell>
          <cell r="D723" t="str">
            <v>A3</v>
          </cell>
          <cell r="E723" t="str">
            <v>カラー</v>
          </cell>
          <cell r="F723">
            <v>12.4</v>
          </cell>
          <cell r="H723">
            <v>2.9</v>
          </cell>
          <cell r="I723">
            <v>298000</v>
          </cell>
          <cell r="J723">
            <v>22</v>
          </cell>
          <cell r="K723">
            <v>22</v>
          </cell>
          <cell r="L723">
            <v>300000</v>
          </cell>
          <cell r="M723">
            <v>5000</v>
          </cell>
          <cell r="N723" t="str">
            <v>LBP5700</v>
          </cell>
          <cell r="R723" t="str">
            <v>MIB</v>
          </cell>
        </row>
        <row r="724">
          <cell r="A724" t="str">
            <v>[COLOR LASER SHOT LBP-5700]</v>
          </cell>
          <cell r="B724" t="str">
            <v>キヤノン</v>
          </cell>
          <cell r="C724">
            <v>37895</v>
          </cell>
          <cell r="D724" t="str">
            <v>A3</v>
          </cell>
          <cell r="E724" t="str">
            <v>カラー</v>
          </cell>
          <cell r="F724">
            <v>12.4</v>
          </cell>
          <cell r="H724">
            <v>2.9</v>
          </cell>
          <cell r="I724">
            <v>298000</v>
          </cell>
          <cell r="J724">
            <v>22</v>
          </cell>
          <cell r="K724">
            <v>22</v>
          </cell>
          <cell r="L724">
            <v>300000</v>
          </cell>
          <cell r="M724">
            <v>5000</v>
          </cell>
          <cell r="N724" t="str">
            <v>LBP5700</v>
          </cell>
          <cell r="R724" t="str">
            <v>MIB</v>
          </cell>
        </row>
        <row r="725">
          <cell r="A725" t="str">
            <v>[Canon LASER SHOT LBP-5700]</v>
          </cell>
          <cell r="B725" t="str">
            <v>キヤノン</v>
          </cell>
          <cell r="C725">
            <v>37895</v>
          </cell>
          <cell r="D725" t="str">
            <v>A3</v>
          </cell>
          <cell r="E725" t="str">
            <v>カラー</v>
          </cell>
          <cell r="F725">
            <v>12.4</v>
          </cell>
          <cell r="H725">
            <v>2.9</v>
          </cell>
          <cell r="I725">
            <v>298000</v>
          </cell>
          <cell r="J725">
            <v>22</v>
          </cell>
          <cell r="K725">
            <v>22</v>
          </cell>
          <cell r="L725">
            <v>300000</v>
          </cell>
          <cell r="M725">
            <v>5000</v>
          </cell>
          <cell r="N725" t="str">
            <v>LBP5700</v>
          </cell>
          <cell r="R725" t="str">
            <v>MIB</v>
          </cell>
        </row>
        <row r="726">
          <cell r="A726" t="str">
            <v>[LASER SHOT LBP-5700]</v>
          </cell>
          <cell r="B726" t="str">
            <v>キヤノン</v>
          </cell>
          <cell r="C726">
            <v>37895</v>
          </cell>
          <cell r="D726" t="str">
            <v>A3</v>
          </cell>
          <cell r="E726" t="str">
            <v>カラー</v>
          </cell>
          <cell r="F726">
            <v>12.4</v>
          </cell>
          <cell r="H726">
            <v>2.9</v>
          </cell>
          <cell r="I726">
            <v>298000</v>
          </cell>
          <cell r="J726">
            <v>22</v>
          </cell>
          <cell r="K726">
            <v>22</v>
          </cell>
          <cell r="L726">
            <v>300000</v>
          </cell>
          <cell r="M726">
            <v>5000</v>
          </cell>
          <cell r="N726" t="str">
            <v>LBP5700</v>
          </cell>
          <cell r="R726" t="str">
            <v>MIB</v>
          </cell>
        </row>
        <row r="727">
          <cell r="A727" t="str">
            <v>[Canon LBP5700]</v>
          </cell>
          <cell r="B727" t="str">
            <v>キヤノン</v>
          </cell>
          <cell r="C727">
            <v>37895</v>
          </cell>
          <cell r="D727" t="str">
            <v>A3</v>
          </cell>
          <cell r="E727" t="str">
            <v>カラー</v>
          </cell>
          <cell r="F727">
            <v>12.4</v>
          </cell>
          <cell r="H727">
            <v>2.9</v>
          </cell>
          <cell r="I727">
            <v>298000</v>
          </cell>
          <cell r="J727">
            <v>22</v>
          </cell>
          <cell r="K727">
            <v>22</v>
          </cell>
          <cell r="L727">
            <v>300000</v>
          </cell>
          <cell r="M727">
            <v>5000</v>
          </cell>
          <cell r="N727" t="str">
            <v>LBP5700</v>
          </cell>
          <cell r="R727" t="str">
            <v>MIB</v>
          </cell>
        </row>
        <row r="728">
          <cell r="A728" t="str">
            <v>[LBP5700]</v>
          </cell>
          <cell r="B728" t="str">
            <v>キヤノン</v>
          </cell>
          <cell r="C728">
            <v>37895</v>
          </cell>
          <cell r="D728" t="str">
            <v>A3</v>
          </cell>
          <cell r="E728" t="str">
            <v>カラー</v>
          </cell>
          <cell r="F728">
            <v>12.4</v>
          </cell>
          <cell r="H728">
            <v>2.9</v>
          </cell>
          <cell r="I728">
            <v>298000</v>
          </cell>
          <cell r="J728">
            <v>22</v>
          </cell>
          <cell r="K728">
            <v>22</v>
          </cell>
          <cell r="L728">
            <v>300000</v>
          </cell>
          <cell r="M728">
            <v>5000</v>
          </cell>
          <cell r="N728" t="str">
            <v>LBP5700</v>
          </cell>
          <cell r="R728" t="str">
            <v>MIB</v>
          </cell>
        </row>
        <row r="729">
          <cell r="A729" t="str">
            <v>[Canon COLOR LASER SHOT LBP5700]</v>
          </cell>
          <cell r="B729" t="str">
            <v>キヤノン</v>
          </cell>
          <cell r="C729">
            <v>37895</v>
          </cell>
          <cell r="D729" t="str">
            <v>A3</v>
          </cell>
          <cell r="E729" t="str">
            <v>カラー</v>
          </cell>
          <cell r="F729">
            <v>12.4</v>
          </cell>
          <cell r="H729">
            <v>2.9</v>
          </cell>
          <cell r="I729">
            <v>298000</v>
          </cell>
          <cell r="J729">
            <v>22</v>
          </cell>
          <cell r="K729">
            <v>22</v>
          </cell>
          <cell r="L729">
            <v>300000</v>
          </cell>
          <cell r="M729">
            <v>5000</v>
          </cell>
          <cell r="N729" t="str">
            <v>LBP5700</v>
          </cell>
          <cell r="R729" t="str">
            <v>MIB</v>
          </cell>
        </row>
        <row r="730">
          <cell r="A730" t="str">
            <v>[COLOR LASER SHOT LBP5700]</v>
          </cell>
          <cell r="B730" t="str">
            <v>キヤノン</v>
          </cell>
          <cell r="C730">
            <v>37895</v>
          </cell>
          <cell r="D730" t="str">
            <v>A3</v>
          </cell>
          <cell r="E730" t="str">
            <v>カラー</v>
          </cell>
          <cell r="F730">
            <v>12.4</v>
          </cell>
          <cell r="H730">
            <v>2.9</v>
          </cell>
          <cell r="I730">
            <v>298000</v>
          </cell>
          <cell r="J730">
            <v>22</v>
          </cell>
          <cell r="K730">
            <v>22</v>
          </cell>
          <cell r="L730">
            <v>300000</v>
          </cell>
          <cell r="M730">
            <v>5000</v>
          </cell>
          <cell r="N730" t="str">
            <v>LBP5700</v>
          </cell>
          <cell r="R730" t="str">
            <v>MIB</v>
          </cell>
        </row>
        <row r="731">
          <cell r="A731" t="str">
            <v>[Canon LASER SHOT LBP5700]</v>
          </cell>
          <cell r="B731" t="str">
            <v>キヤノン</v>
          </cell>
          <cell r="C731">
            <v>37895</v>
          </cell>
          <cell r="D731" t="str">
            <v>A3</v>
          </cell>
          <cell r="E731" t="str">
            <v>カラー</v>
          </cell>
          <cell r="F731">
            <v>12.4</v>
          </cell>
          <cell r="H731">
            <v>2.9</v>
          </cell>
          <cell r="I731">
            <v>298000</v>
          </cell>
          <cell r="J731">
            <v>22</v>
          </cell>
          <cell r="K731">
            <v>22</v>
          </cell>
          <cell r="L731">
            <v>300000</v>
          </cell>
          <cell r="M731">
            <v>5000</v>
          </cell>
          <cell r="N731" t="str">
            <v>LBP5700</v>
          </cell>
          <cell r="R731" t="str">
            <v>MIB</v>
          </cell>
        </row>
        <row r="732">
          <cell r="A732" t="str">
            <v>[LASER SHOT LBP5700]</v>
          </cell>
          <cell r="B732" t="str">
            <v>キヤノン</v>
          </cell>
          <cell r="C732">
            <v>37895</v>
          </cell>
          <cell r="D732" t="str">
            <v>A3</v>
          </cell>
          <cell r="E732" t="str">
            <v>カラー</v>
          </cell>
          <cell r="F732">
            <v>12.4</v>
          </cell>
          <cell r="H732">
            <v>2.9</v>
          </cell>
          <cell r="I732">
            <v>298000</v>
          </cell>
          <cell r="J732">
            <v>22</v>
          </cell>
          <cell r="K732">
            <v>22</v>
          </cell>
          <cell r="L732">
            <v>300000</v>
          </cell>
          <cell r="M732">
            <v>5000</v>
          </cell>
          <cell r="N732" t="str">
            <v>LBP5700</v>
          </cell>
          <cell r="R732" t="str">
            <v>MIB</v>
          </cell>
        </row>
        <row r="733">
          <cell r="A733" t="str">
            <v>[LBP3700]</v>
          </cell>
          <cell r="B733" t="str">
            <v>キヤノン</v>
          </cell>
          <cell r="C733">
            <v>38018</v>
          </cell>
          <cell r="D733" t="str">
            <v>A3</v>
          </cell>
          <cell r="E733" t="str">
            <v>モノクロ</v>
          </cell>
          <cell r="H733">
            <v>4</v>
          </cell>
          <cell r="I733">
            <v>128000</v>
          </cell>
          <cell r="K733">
            <v>26</v>
          </cell>
          <cell r="L733">
            <v>300000</v>
          </cell>
          <cell r="M733">
            <v>5000</v>
          </cell>
          <cell r="N733" t="str">
            <v>LBP3700</v>
          </cell>
        </row>
        <row r="734">
          <cell r="A734" t="str">
            <v>[LASER SHOT LBP3700]</v>
          </cell>
          <cell r="B734" t="str">
            <v>キヤノン</v>
          </cell>
          <cell r="C734">
            <v>38018</v>
          </cell>
          <cell r="D734" t="str">
            <v>A3</v>
          </cell>
          <cell r="E734" t="str">
            <v>モノクロ</v>
          </cell>
          <cell r="H734">
            <v>4</v>
          </cell>
          <cell r="I734">
            <v>128000</v>
          </cell>
          <cell r="K734">
            <v>26</v>
          </cell>
          <cell r="L734">
            <v>300000</v>
          </cell>
          <cell r="M734">
            <v>5000</v>
          </cell>
          <cell r="N734" t="str">
            <v>LBP3700</v>
          </cell>
        </row>
        <row r="735">
          <cell r="A735" t="str">
            <v>[Canon LASER SHOT LBP3700]</v>
          </cell>
          <cell r="B735" t="str">
            <v>キヤノン</v>
          </cell>
          <cell r="C735">
            <v>38018</v>
          </cell>
          <cell r="D735" t="str">
            <v>A3</v>
          </cell>
          <cell r="E735" t="str">
            <v>モノクロ</v>
          </cell>
          <cell r="H735">
            <v>4</v>
          </cell>
          <cell r="I735">
            <v>128000</v>
          </cell>
          <cell r="K735">
            <v>26</v>
          </cell>
          <cell r="L735">
            <v>300000</v>
          </cell>
          <cell r="M735">
            <v>5000</v>
          </cell>
          <cell r="N735" t="str">
            <v>LBP3700</v>
          </cell>
        </row>
        <row r="736">
          <cell r="A736" t="str">
            <v>[Canon LBP3700]</v>
          </cell>
          <cell r="B736" t="str">
            <v>キヤノン</v>
          </cell>
          <cell r="C736">
            <v>38018</v>
          </cell>
          <cell r="D736" t="str">
            <v>A3</v>
          </cell>
          <cell r="E736" t="str">
            <v>モノクロ</v>
          </cell>
          <cell r="H736">
            <v>4</v>
          </cell>
          <cell r="I736">
            <v>128000</v>
          </cell>
          <cell r="K736">
            <v>26</v>
          </cell>
          <cell r="L736">
            <v>300000</v>
          </cell>
          <cell r="M736">
            <v>5000</v>
          </cell>
          <cell r="N736" t="str">
            <v>LBP3700</v>
          </cell>
          <cell r="R736" t="str">
            <v>MIB</v>
          </cell>
        </row>
        <row r="737">
          <cell r="A737" t="str">
            <v>[LBP-3700]</v>
          </cell>
          <cell r="B737" t="str">
            <v>キヤノン</v>
          </cell>
          <cell r="C737">
            <v>38018</v>
          </cell>
          <cell r="D737" t="str">
            <v>A3</v>
          </cell>
          <cell r="E737" t="str">
            <v>モノクロ</v>
          </cell>
          <cell r="H737">
            <v>4</v>
          </cell>
          <cell r="I737">
            <v>128000</v>
          </cell>
          <cell r="K737">
            <v>26</v>
          </cell>
          <cell r="L737">
            <v>300000</v>
          </cell>
          <cell r="M737">
            <v>5000</v>
          </cell>
          <cell r="N737" t="str">
            <v>LBP3700</v>
          </cell>
        </row>
        <row r="738">
          <cell r="A738" t="str">
            <v>[LASER SHOT LBP-3700]</v>
          </cell>
          <cell r="B738" t="str">
            <v>キヤノン</v>
          </cell>
          <cell r="C738">
            <v>38018</v>
          </cell>
          <cell r="D738" t="str">
            <v>A3</v>
          </cell>
          <cell r="E738" t="str">
            <v>モノクロ</v>
          </cell>
          <cell r="H738">
            <v>4</v>
          </cell>
          <cell r="I738">
            <v>128000</v>
          </cell>
          <cell r="K738">
            <v>26</v>
          </cell>
          <cell r="L738">
            <v>300000</v>
          </cell>
          <cell r="M738">
            <v>5000</v>
          </cell>
          <cell r="N738" t="str">
            <v>LBP3700</v>
          </cell>
        </row>
        <row r="739">
          <cell r="A739" t="str">
            <v>[Canon LBP-3700]</v>
          </cell>
          <cell r="B739" t="str">
            <v>キヤノン</v>
          </cell>
          <cell r="C739">
            <v>38018</v>
          </cell>
          <cell r="D739" t="str">
            <v>A3</v>
          </cell>
          <cell r="E739" t="str">
            <v>モノクロ</v>
          </cell>
          <cell r="H739">
            <v>4</v>
          </cell>
          <cell r="I739">
            <v>128000</v>
          </cell>
          <cell r="K739">
            <v>26</v>
          </cell>
          <cell r="L739">
            <v>300000</v>
          </cell>
          <cell r="M739">
            <v>5000</v>
          </cell>
          <cell r="N739" t="str">
            <v>LBP3700</v>
          </cell>
          <cell r="R739" t="str">
            <v>MIB</v>
          </cell>
        </row>
        <row r="740">
          <cell r="A740" t="str">
            <v>[Canon LASER SHOT LBP-3700]</v>
          </cell>
          <cell r="B740" t="str">
            <v>キヤノン</v>
          </cell>
          <cell r="C740">
            <v>38018</v>
          </cell>
          <cell r="D740" t="str">
            <v>A3</v>
          </cell>
          <cell r="E740" t="str">
            <v>モノクロ</v>
          </cell>
          <cell r="H740">
            <v>4</v>
          </cell>
          <cell r="I740">
            <v>128000</v>
          </cell>
          <cell r="K740">
            <v>26</v>
          </cell>
          <cell r="L740">
            <v>300000</v>
          </cell>
          <cell r="M740">
            <v>5000</v>
          </cell>
          <cell r="N740" t="str">
            <v>LBP3700</v>
          </cell>
          <cell r="R740" t="str">
            <v>MIB</v>
          </cell>
        </row>
        <row r="741">
          <cell r="A741" t="str">
            <v>[CANON LASER SHOT LBP-3700]</v>
          </cell>
          <cell r="B741" t="str">
            <v>キヤノン</v>
          </cell>
          <cell r="C741">
            <v>38018</v>
          </cell>
          <cell r="D741" t="str">
            <v>A3</v>
          </cell>
          <cell r="E741" t="str">
            <v>モノクロ</v>
          </cell>
          <cell r="H741">
            <v>4</v>
          </cell>
          <cell r="I741">
            <v>128000</v>
          </cell>
          <cell r="K741">
            <v>26</v>
          </cell>
          <cell r="L741">
            <v>300000</v>
          </cell>
          <cell r="M741">
            <v>5000</v>
          </cell>
          <cell r="N741" t="str">
            <v>LBP3700</v>
          </cell>
          <cell r="R741" t="str">
            <v>MIB</v>
          </cell>
        </row>
        <row r="742">
          <cell r="A742" t="str">
            <v>[LBP3800]</v>
          </cell>
          <cell r="B742" t="str">
            <v>キヤノン</v>
          </cell>
          <cell r="C742">
            <v>38018</v>
          </cell>
          <cell r="D742" t="str">
            <v>A3</v>
          </cell>
          <cell r="E742" t="str">
            <v>モノクロ</v>
          </cell>
          <cell r="H742">
            <v>4</v>
          </cell>
          <cell r="I742">
            <v>158000</v>
          </cell>
          <cell r="K742">
            <v>30</v>
          </cell>
          <cell r="L742">
            <v>300000</v>
          </cell>
          <cell r="M742">
            <v>5000</v>
          </cell>
          <cell r="N742" t="str">
            <v>LBP3800</v>
          </cell>
        </row>
        <row r="743">
          <cell r="A743" t="str">
            <v>[LASER SHOT LBP3800]</v>
          </cell>
          <cell r="B743" t="str">
            <v>キヤノン</v>
          </cell>
          <cell r="C743">
            <v>38018</v>
          </cell>
          <cell r="D743" t="str">
            <v>A3</v>
          </cell>
          <cell r="E743" t="str">
            <v>モノクロ</v>
          </cell>
          <cell r="H743">
            <v>4</v>
          </cell>
          <cell r="I743">
            <v>158000</v>
          </cell>
          <cell r="K743">
            <v>30</v>
          </cell>
          <cell r="L743">
            <v>300000</v>
          </cell>
          <cell r="M743">
            <v>5000</v>
          </cell>
          <cell r="N743" t="str">
            <v>LBP3800</v>
          </cell>
        </row>
        <row r="744">
          <cell r="A744" t="str">
            <v>[Canon LASER SHOT LBP3800]</v>
          </cell>
          <cell r="B744" t="str">
            <v>キヤノン</v>
          </cell>
          <cell r="C744">
            <v>38018</v>
          </cell>
          <cell r="D744" t="str">
            <v>A3</v>
          </cell>
          <cell r="E744" t="str">
            <v>モノクロ</v>
          </cell>
          <cell r="H744">
            <v>4</v>
          </cell>
          <cell r="I744">
            <v>158000</v>
          </cell>
          <cell r="K744">
            <v>30</v>
          </cell>
          <cell r="L744">
            <v>300000</v>
          </cell>
          <cell r="M744">
            <v>5000</v>
          </cell>
          <cell r="N744" t="str">
            <v>LBP3800</v>
          </cell>
        </row>
        <row r="745">
          <cell r="A745" t="str">
            <v>[Canon LBP3800]</v>
          </cell>
          <cell r="B745" t="str">
            <v>キヤノン</v>
          </cell>
          <cell r="C745">
            <v>38018</v>
          </cell>
          <cell r="D745" t="str">
            <v>A3</v>
          </cell>
          <cell r="E745" t="str">
            <v>モノクロ</v>
          </cell>
          <cell r="H745">
            <v>4</v>
          </cell>
          <cell r="I745">
            <v>158000</v>
          </cell>
          <cell r="K745">
            <v>30</v>
          </cell>
          <cell r="L745">
            <v>300000</v>
          </cell>
          <cell r="M745">
            <v>5000</v>
          </cell>
          <cell r="N745" t="str">
            <v>LBP3800</v>
          </cell>
          <cell r="R745" t="str">
            <v>MIB</v>
          </cell>
        </row>
        <row r="746">
          <cell r="A746" t="str">
            <v>[LBP-3800]</v>
          </cell>
          <cell r="B746" t="str">
            <v>キヤノン</v>
          </cell>
          <cell r="C746">
            <v>38018</v>
          </cell>
          <cell r="D746" t="str">
            <v>A3</v>
          </cell>
          <cell r="E746" t="str">
            <v>モノクロ</v>
          </cell>
          <cell r="H746">
            <v>4</v>
          </cell>
          <cell r="I746">
            <v>158000</v>
          </cell>
          <cell r="K746">
            <v>30</v>
          </cell>
          <cell r="L746">
            <v>300000</v>
          </cell>
          <cell r="M746">
            <v>5000</v>
          </cell>
          <cell r="N746" t="str">
            <v>LBP3800</v>
          </cell>
        </row>
        <row r="747">
          <cell r="A747" t="str">
            <v>[LASER SHOT LBP-3800]</v>
          </cell>
          <cell r="B747" t="str">
            <v>キヤノン</v>
          </cell>
          <cell r="C747">
            <v>38018</v>
          </cell>
          <cell r="D747" t="str">
            <v>A3</v>
          </cell>
          <cell r="E747" t="str">
            <v>モノクロ</v>
          </cell>
          <cell r="H747">
            <v>4</v>
          </cell>
          <cell r="I747">
            <v>158000</v>
          </cell>
          <cell r="K747">
            <v>30</v>
          </cell>
          <cell r="L747">
            <v>300000</v>
          </cell>
          <cell r="M747">
            <v>5000</v>
          </cell>
          <cell r="N747" t="str">
            <v>LBP3800</v>
          </cell>
        </row>
        <row r="748">
          <cell r="A748" t="str">
            <v>[Canon LASER SHOT LBP-3800]</v>
          </cell>
          <cell r="B748" t="str">
            <v>キヤノン</v>
          </cell>
          <cell r="C748">
            <v>38018</v>
          </cell>
          <cell r="D748" t="str">
            <v>A3</v>
          </cell>
          <cell r="E748" t="str">
            <v>モノクロ</v>
          </cell>
          <cell r="H748">
            <v>4</v>
          </cell>
          <cell r="I748">
            <v>158000</v>
          </cell>
          <cell r="K748">
            <v>30</v>
          </cell>
          <cell r="L748">
            <v>300000</v>
          </cell>
          <cell r="M748">
            <v>5000</v>
          </cell>
          <cell r="N748" t="str">
            <v>LBP3800</v>
          </cell>
        </row>
        <row r="749">
          <cell r="A749" t="str">
            <v>[CANON LASER SHOT LBP-3800]</v>
          </cell>
          <cell r="B749" t="str">
            <v>キヤノン</v>
          </cell>
          <cell r="C749">
            <v>38018</v>
          </cell>
          <cell r="D749" t="str">
            <v>A3</v>
          </cell>
          <cell r="E749" t="str">
            <v>モノクロ</v>
          </cell>
          <cell r="H749">
            <v>4</v>
          </cell>
          <cell r="I749">
            <v>158000</v>
          </cell>
          <cell r="K749">
            <v>30</v>
          </cell>
          <cell r="L749">
            <v>300000</v>
          </cell>
          <cell r="M749">
            <v>5000</v>
          </cell>
          <cell r="N749" t="str">
            <v>LBP3800</v>
          </cell>
        </row>
        <row r="750">
          <cell r="A750" t="str">
            <v>[Canon LBP-3800]</v>
          </cell>
          <cell r="B750" t="str">
            <v>キヤノン</v>
          </cell>
          <cell r="C750">
            <v>38018</v>
          </cell>
          <cell r="D750" t="str">
            <v>A3</v>
          </cell>
          <cell r="E750" t="str">
            <v>モノクロ</v>
          </cell>
          <cell r="H750">
            <v>4</v>
          </cell>
          <cell r="I750">
            <v>158000</v>
          </cell>
          <cell r="K750">
            <v>30</v>
          </cell>
          <cell r="L750">
            <v>300000</v>
          </cell>
          <cell r="M750">
            <v>5000</v>
          </cell>
          <cell r="N750" t="str">
            <v>LBP3800</v>
          </cell>
          <cell r="R750" t="str">
            <v>MIB</v>
          </cell>
        </row>
        <row r="751">
          <cell r="A751" t="str">
            <v>[LBP3600]</v>
          </cell>
          <cell r="B751" t="str">
            <v>キヤノン</v>
          </cell>
          <cell r="C751">
            <v>38184</v>
          </cell>
          <cell r="D751" t="str">
            <v>A3</v>
          </cell>
          <cell r="E751" t="str">
            <v>モノクロ</v>
          </cell>
          <cell r="H751">
            <v>4</v>
          </cell>
          <cell r="I751">
            <v>79800</v>
          </cell>
          <cell r="K751">
            <v>22</v>
          </cell>
          <cell r="L751">
            <v>300000</v>
          </cell>
          <cell r="M751">
            <v>5000</v>
          </cell>
          <cell r="N751" t="str">
            <v>LBP3600</v>
          </cell>
        </row>
        <row r="752">
          <cell r="A752" t="str">
            <v>[Canon LASER SHOT LBP3600]</v>
          </cell>
          <cell r="B752" t="str">
            <v>キヤノン</v>
          </cell>
          <cell r="C752">
            <v>38184</v>
          </cell>
          <cell r="D752" t="str">
            <v>A3</v>
          </cell>
          <cell r="E752" t="str">
            <v>モノクロ</v>
          </cell>
          <cell r="H752">
            <v>4</v>
          </cell>
          <cell r="I752">
            <v>79800</v>
          </cell>
          <cell r="K752">
            <v>22</v>
          </cell>
          <cell r="L752">
            <v>300000</v>
          </cell>
          <cell r="M752">
            <v>5000</v>
          </cell>
          <cell r="N752" t="str">
            <v>LBP3600</v>
          </cell>
        </row>
        <row r="753">
          <cell r="A753" t="str">
            <v>[LASER SHOT LBP3600]</v>
          </cell>
          <cell r="B753" t="str">
            <v>キヤノン</v>
          </cell>
          <cell r="C753">
            <v>38184</v>
          </cell>
          <cell r="D753" t="str">
            <v>A3</v>
          </cell>
          <cell r="E753" t="str">
            <v>モノクロ</v>
          </cell>
          <cell r="H753">
            <v>4</v>
          </cell>
          <cell r="I753">
            <v>79800</v>
          </cell>
          <cell r="K753">
            <v>22</v>
          </cell>
          <cell r="L753">
            <v>300000</v>
          </cell>
          <cell r="M753">
            <v>5000</v>
          </cell>
          <cell r="N753" t="str">
            <v>LBP3600</v>
          </cell>
        </row>
        <row r="754">
          <cell r="A754" t="str">
            <v>[LBP-3600]</v>
          </cell>
          <cell r="B754" t="str">
            <v>キヤノン</v>
          </cell>
          <cell r="C754">
            <v>38184</v>
          </cell>
          <cell r="D754" t="str">
            <v>A3</v>
          </cell>
          <cell r="E754" t="str">
            <v>モノクロ</v>
          </cell>
          <cell r="H754">
            <v>4</v>
          </cell>
          <cell r="I754">
            <v>79800</v>
          </cell>
          <cell r="K754">
            <v>22</v>
          </cell>
          <cell r="L754">
            <v>300000</v>
          </cell>
          <cell r="M754">
            <v>5000</v>
          </cell>
          <cell r="N754" t="str">
            <v>LBP3600</v>
          </cell>
        </row>
        <row r="755">
          <cell r="A755" t="str">
            <v>[Canon LASER SHOT LBP-3600]</v>
          </cell>
          <cell r="B755" t="str">
            <v>キヤノン</v>
          </cell>
          <cell r="C755">
            <v>38184</v>
          </cell>
          <cell r="D755" t="str">
            <v>A3</v>
          </cell>
          <cell r="E755" t="str">
            <v>モノクロ</v>
          </cell>
          <cell r="H755">
            <v>4</v>
          </cell>
          <cell r="I755">
            <v>79800</v>
          </cell>
          <cell r="K755">
            <v>22</v>
          </cell>
          <cell r="L755">
            <v>300000</v>
          </cell>
          <cell r="M755">
            <v>5000</v>
          </cell>
          <cell r="N755" t="str">
            <v>LBP3600</v>
          </cell>
        </row>
        <row r="756">
          <cell r="A756" t="str">
            <v>[CANON LASER SHOT LBP-3600]</v>
          </cell>
          <cell r="B756" t="str">
            <v>キヤノン</v>
          </cell>
          <cell r="C756">
            <v>38184</v>
          </cell>
          <cell r="D756" t="str">
            <v>A3</v>
          </cell>
          <cell r="E756" t="str">
            <v>モノクロ</v>
          </cell>
          <cell r="H756">
            <v>4</v>
          </cell>
          <cell r="I756">
            <v>79800</v>
          </cell>
          <cell r="K756">
            <v>22</v>
          </cell>
          <cell r="L756">
            <v>300000</v>
          </cell>
          <cell r="M756">
            <v>5000</v>
          </cell>
          <cell r="N756" t="str">
            <v>LBP3600</v>
          </cell>
        </row>
        <row r="757">
          <cell r="A757" t="str">
            <v>[LASER SHOT LBP-3600]</v>
          </cell>
          <cell r="B757" t="str">
            <v>キヤノン</v>
          </cell>
          <cell r="C757">
            <v>38184</v>
          </cell>
          <cell r="D757" t="str">
            <v>A3</v>
          </cell>
          <cell r="E757" t="str">
            <v>モノクロ</v>
          </cell>
          <cell r="H757">
            <v>4</v>
          </cell>
          <cell r="I757">
            <v>79800</v>
          </cell>
          <cell r="K757">
            <v>22</v>
          </cell>
          <cell r="L757">
            <v>300000</v>
          </cell>
          <cell r="M757">
            <v>5000</v>
          </cell>
          <cell r="N757" t="str">
            <v>LBP3600</v>
          </cell>
        </row>
        <row r="758">
          <cell r="A758" t="str">
            <v>[Canon LBP3600 1.00]</v>
          </cell>
          <cell r="B758" t="str">
            <v>キヤノン</v>
          </cell>
          <cell r="C758">
            <v>38184</v>
          </cell>
          <cell r="D758" t="str">
            <v>A3</v>
          </cell>
          <cell r="E758" t="str">
            <v>モノクロ</v>
          </cell>
          <cell r="H758">
            <v>4</v>
          </cell>
          <cell r="I758">
            <v>79800</v>
          </cell>
          <cell r="K758">
            <v>22</v>
          </cell>
          <cell r="L758">
            <v>300000</v>
          </cell>
          <cell r="M758">
            <v>5000</v>
          </cell>
          <cell r="N758" t="str">
            <v>LBP3600</v>
          </cell>
        </row>
        <row r="759">
          <cell r="A759" t="str">
            <v>[Canon LBP3600 1.01]</v>
          </cell>
          <cell r="B759" t="str">
            <v>キヤノン</v>
          </cell>
          <cell r="C759">
            <v>38184</v>
          </cell>
          <cell r="D759" t="str">
            <v>A3</v>
          </cell>
          <cell r="E759" t="str">
            <v>モノクロ</v>
          </cell>
          <cell r="H759">
            <v>4</v>
          </cell>
          <cell r="I759">
            <v>79800</v>
          </cell>
          <cell r="K759">
            <v>22</v>
          </cell>
          <cell r="L759">
            <v>300000</v>
          </cell>
          <cell r="M759">
            <v>5000</v>
          </cell>
          <cell r="N759" t="str">
            <v>LBP3600</v>
          </cell>
        </row>
        <row r="760">
          <cell r="A760" t="str">
            <v>[CanonLBP36001.00]</v>
          </cell>
          <cell r="B760" t="str">
            <v>キヤノン</v>
          </cell>
          <cell r="C760">
            <v>38184</v>
          </cell>
          <cell r="D760" t="str">
            <v>A3</v>
          </cell>
          <cell r="E760" t="str">
            <v>モノクロ</v>
          </cell>
          <cell r="H760">
            <v>4</v>
          </cell>
          <cell r="I760">
            <v>79800</v>
          </cell>
          <cell r="K760">
            <v>22</v>
          </cell>
          <cell r="L760">
            <v>300000</v>
          </cell>
          <cell r="M760">
            <v>5000</v>
          </cell>
          <cell r="N760" t="str">
            <v>LBP3600</v>
          </cell>
          <cell r="R760" t="str">
            <v>MIB</v>
          </cell>
        </row>
        <row r="761">
          <cell r="A761" t="str">
            <v>[CanonLBP-36001.00]</v>
          </cell>
          <cell r="B761" t="str">
            <v>キヤノン</v>
          </cell>
          <cell r="C761">
            <v>38184</v>
          </cell>
          <cell r="D761" t="str">
            <v>A3</v>
          </cell>
          <cell r="E761" t="str">
            <v>モノクロ</v>
          </cell>
          <cell r="H761">
            <v>4</v>
          </cell>
          <cell r="I761">
            <v>79800</v>
          </cell>
          <cell r="K761">
            <v>22</v>
          </cell>
          <cell r="L761">
            <v>300000</v>
          </cell>
          <cell r="M761">
            <v>5000</v>
          </cell>
          <cell r="N761" t="str">
            <v>LBP3600</v>
          </cell>
          <cell r="R761" t="str">
            <v>MIB</v>
          </cell>
        </row>
        <row r="762">
          <cell r="A762" t="str">
            <v>[Canon SateraMF5750]</v>
          </cell>
          <cell r="B762" t="str">
            <v>キヤノン</v>
          </cell>
          <cell r="C762">
            <v>38292</v>
          </cell>
          <cell r="D762" t="str">
            <v>A4</v>
          </cell>
          <cell r="E762" t="str">
            <v>モノクロ</v>
          </cell>
          <cell r="H762">
            <v>3.92</v>
          </cell>
          <cell r="I762">
            <v>108000</v>
          </cell>
          <cell r="K762">
            <v>20</v>
          </cell>
          <cell r="L762">
            <v>120000</v>
          </cell>
          <cell r="M762">
            <v>2000</v>
          </cell>
          <cell r="N762" t="str">
            <v>MF5750</v>
          </cell>
          <cell r="R762" t="str">
            <v>5%（保守除く）</v>
          </cell>
        </row>
        <row r="763">
          <cell r="A763" t="str">
            <v>[LBP3210]</v>
          </cell>
          <cell r="B763" t="str">
            <v>キヤノン</v>
          </cell>
          <cell r="C763">
            <v>38384</v>
          </cell>
          <cell r="D763" t="str">
            <v>A4</v>
          </cell>
          <cell r="E763" t="str">
            <v>モノクロ</v>
          </cell>
          <cell r="H763">
            <v>3.92</v>
          </cell>
          <cell r="I763" t="str">
            <v>ｵｰﾌﾟﾝ価格</v>
          </cell>
          <cell r="K763">
            <v>20</v>
          </cell>
          <cell r="L763">
            <v>50000</v>
          </cell>
          <cell r="M763">
            <v>833.33333333333326</v>
          </cell>
          <cell r="N763" t="str">
            <v>LBP3210</v>
          </cell>
          <cell r="R763" t="str">
            <v>MIB</v>
          </cell>
        </row>
        <row r="764">
          <cell r="A764" t="str">
            <v>[LBP-3210]</v>
          </cell>
          <cell r="B764" t="str">
            <v>キヤノン</v>
          </cell>
          <cell r="C764">
            <v>38384</v>
          </cell>
          <cell r="D764" t="str">
            <v>A4</v>
          </cell>
          <cell r="E764" t="str">
            <v>モノクロ</v>
          </cell>
          <cell r="H764">
            <v>3.92</v>
          </cell>
          <cell r="I764" t="str">
            <v>ｵｰﾌﾟﾝ価格</v>
          </cell>
          <cell r="K764">
            <v>20</v>
          </cell>
          <cell r="L764">
            <v>50000</v>
          </cell>
          <cell r="M764">
            <v>833.33333333333326</v>
          </cell>
          <cell r="N764" t="str">
            <v>LBP3210</v>
          </cell>
          <cell r="R764" t="str">
            <v>MIB</v>
          </cell>
        </row>
        <row r="765">
          <cell r="A765" t="str">
            <v>[Canon LBP-3210 1.00]</v>
          </cell>
          <cell r="B765" t="str">
            <v>キヤノン</v>
          </cell>
          <cell r="C765">
            <v>38384</v>
          </cell>
          <cell r="D765" t="str">
            <v>A4</v>
          </cell>
          <cell r="E765" t="str">
            <v>モノクロ</v>
          </cell>
          <cell r="H765">
            <v>3.92</v>
          </cell>
          <cell r="I765" t="str">
            <v>ｵｰﾌﾟﾝ価格</v>
          </cell>
          <cell r="K765">
            <v>20</v>
          </cell>
          <cell r="L765">
            <v>50000</v>
          </cell>
          <cell r="M765">
            <v>833.33333333333326</v>
          </cell>
          <cell r="N765" t="str">
            <v>LBP3210</v>
          </cell>
        </row>
        <row r="766">
          <cell r="A766" t="str">
            <v>[CANON LASER SHOT LBP-3210]</v>
          </cell>
          <cell r="B766" t="str">
            <v>キヤノン</v>
          </cell>
          <cell r="C766">
            <v>38384</v>
          </cell>
          <cell r="D766" t="str">
            <v>A4</v>
          </cell>
          <cell r="E766" t="str">
            <v>モノクロ</v>
          </cell>
          <cell r="H766">
            <v>3.92</v>
          </cell>
          <cell r="I766" t="str">
            <v>ｵｰﾌﾟﾝ価格</v>
          </cell>
          <cell r="K766">
            <v>20</v>
          </cell>
          <cell r="L766">
            <v>50000</v>
          </cell>
          <cell r="M766">
            <v>833.33333333333326</v>
          </cell>
          <cell r="N766" t="str">
            <v>LBP3210</v>
          </cell>
        </row>
        <row r="767">
          <cell r="A767" t="str">
            <v>[Canon LBP3210 1.00]</v>
          </cell>
          <cell r="B767" t="str">
            <v>キヤノン</v>
          </cell>
          <cell r="C767">
            <v>38384</v>
          </cell>
          <cell r="D767" t="str">
            <v>A4</v>
          </cell>
          <cell r="E767" t="str">
            <v>モノクロ</v>
          </cell>
          <cell r="H767">
            <v>3.92</v>
          </cell>
          <cell r="I767" t="str">
            <v>ｵｰﾌﾟﾝ価格</v>
          </cell>
          <cell r="K767">
            <v>20</v>
          </cell>
          <cell r="L767">
            <v>50000</v>
          </cell>
          <cell r="M767">
            <v>833.33333333333326</v>
          </cell>
          <cell r="N767" t="str">
            <v>LBP3210</v>
          </cell>
        </row>
        <row r="768">
          <cell r="A768" t="str">
            <v>[Canon LBP5200]</v>
          </cell>
          <cell r="B768" t="str">
            <v>キヤノン</v>
          </cell>
          <cell r="C768">
            <v>38384</v>
          </cell>
          <cell r="D768" t="str">
            <v>A4</v>
          </cell>
          <cell r="E768" t="str">
            <v>カラー</v>
          </cell>
          <cell r="F768">
            <v>15.2</v>
          </cell>
          <cell r="H768">
            <v>3.1</v>
          </cell>
          <cell r="I768">
            <v>95000</v>
          </cell>
          <cell r="J768">
            <v>4</v>
          </cell>
          <cell r="K768">
            <v>19</v>
          </cell>
          <cell r="L768">
            <v>50000</v>
          </cell>
          <cell r="M768">
            <v>833.33333333333326</v>
          </cell>
          <cell r="N768" t="str">
            <v>LBP5200</v>
          </cell>
        </row>
        <row r="769">
          <cell r="A769" t="str">
            <v>[Canon LASER SHOT LBP5200]</v>
          </cell>
          <cell r="B769" t="str">
            <v>キヤノン</v>
          </cell>
          <cell r="C769">
            <v>38384</v>
          </cell>
          <cell r="D769" t="str">
            <v>A4</v>
          </cell>
          <cell r="E769" t="str">
            <v>カラー</v>
          </cell>
          <cell r="F769">
            <v>15.2</v>
          </cell>
          <cell r="H769">
            <v>3.1</v>
          </cell>
          <cell r="I769">
            <v>95000</v>
          </cell>
          <cell r="J769">
            <v>4</v>
          </cell>
          <cell r="K769">
            <v>19</v>
          </cell>
          <cell r="L769">
            <v>50000</v>
          </cell>
          <cell r="M769">
            <v>833.33333333333326</v>
          </cell>
          <cell r="N769" t="str">
            <v>LBP5200</v>
          </cell>
        </row>
        <row r="770">
          <cell r="A770" t="str">
            <v>[Canon COLOR LASER SHOT LBP5200]</v>
          </cell>
          <cell r="B770" t="str">
            <v>キヤノン</v>
          </cell>
          <cell r="C770">
            <v>38384</v>
          </cell>
          <cell r="D770" t="str">
            <v>A4</v>
          </cell>
          <cell r="E770" t="str">
            <v>カラー</v>
          </cell>
          <cell r="F770">
            <v>15.2</v>
          </cell>
          <cell r="H770">
            <v>3.1</v>
          </cell>
          <cell r="I770">
            <v>95000</v>
          </cell>
          <cell r="J770">
            <v>4</v>
          </cell>
          <cell r="K770">
            <v>19</v>
          </cell>
          <cell r="L770">
            <v>50000</v>
          </cell>
          <cell r="M770">
            <v>833.33333333333326</v>
          </cell>
          <cell r="N770" t="str">
            <v>LBP5200</v>
          </cell>
        </row>
        <row r="771">
          <cell r="A771" t="str">
            <v>[COLOR LASER SHOT LBP5200]</v>
          </cell>
          <cell r="B771" t="str">
            <v>キヤノン</v>
          </cell>
          <cell r="C771">
            <v>38384</v>
          </cell>
          <cell r="D771" t="str">
            <v>A4</v>
          </cell>
          <cell r="E771" t="str">
            <v>カラー</v>
          </cell>
          <cell r="F771">
            <v>15.2</v>
          </cell>
          <cell r="H771">
            <v>3.1</v>
          </cell>
          <cell r="I771">
            <v>95000</v>
          </cell>
          <cell r="J771">
            <v>4</v>
          </cell>
          <cell r="K771">
            <v>19</v>
          </cell>
          <cell r="L771">
            <v>50000</v>
          </cell>
          <cell r="M771">
            <v>833.33333333333326</v>
          </cell>
          <cell r="N771" t="str">
            <v>LBP5200</v>
          </cell>
        </row>
        <row r="772">
          <cell r="A772" t="str">
            <v>[LASER SHOT LBP5200]</v>
          </cell>
          <cell r="B772" t="str">
            <v>キヤノン</v>
          </cell>
          <cell r="C772">
            <v>38384</v>
          </cell>
          <cell r="D772" t="str">
            <v>A4</v>
          </cell>
          <cell r="E772" t="str">
            <v>カラー</v>
          </cell>
          <cell r="F772">
            <v>15.2</v>
          </cell>
          <cell r="H772">
            <v>3.1</v>
          </cell>
          <cell r="I772">
            <v>95000</v>
          </cell>
          <cell r="J772">
            <v>4</v>
          </cell>
          <cell r="K772">
            <v>19</v>
          </cell>
          <cell r="L772">
            <v>50000</v>
          </cell>
          <cell r="M772">
            <v>833.33333333333326</v>
          </cell>
          <cell r="N772" t="str">
            <v>LBP5200</v>
          </cell>
        </row>
        <row r="773">
          <cell r="A773" t="str">
            <v>[LBP5200]</v>
          </cell>
          <cell r="B773" t="str">
            <v>キヤノン</v>
          </cell>
          <cell r="C773">
            <v>38384</v>
          </cell>
          <cell r="D773" t="str">
            <v>A4</v>
          </cell>
          <cell r="E773" t="str">
            <v>カラー</v>
          </cell>
          <cell r="F773">
            <v>15.2</v>
          </cell>
          <cell r="H773">
            <v>3.1</v>
          </cell>
          <cell r="I773">
            <v>95000</v>
          </cell>
          <cell r="J773">
            <v>4</v>
          </cell>
          <cell r="K773">
            <v>19</v>
          </cell>
          <cell r="L773">
            <v>50000</v>
          </cell>
          <cell r="M773">
            <v>833.33333333333326</v>
          </cell>
          <cell r="N773" t="str">
            <v>LBP5200</v>
          </cell>
        </row>
        <row r="774">
          <cell r="A774" t="str">
            <v>[Canon LBP-5200]</v>
          </cell>
          <cell r="B774" t="str">
            <v>キヤノン</v>
          </cell>
          <cell r="C774">
            <v>38384</v>
          </cell>
          <cell r="D774" t="str">
            <v>A4</v>
          </cell>
          <cell r="E774" t="str">
            <v>カラー</v>
          </cell>
          <cell r="F774">
            <v>15.2</v>
          </cell>
          <cell r="H774">
            <v>3.1</v>
          </cell>
          <cell r="I774">
            <v>95000</v>
          </cell>
          <cell r="J774">
            <v>4</v>
          </cell>
          <cell r="K774">
            <v>19</v>
          </cell>
          <cell r="L774">
            <v>50000</v>
          </cell>
          <cell r="M774">
            <v>833.33333333333326</v>
          </cell>
          <cell r="N774" t="str">
            <v>LBP5200</v>
          </cell>
        </row>
        <row r="775">
          <cell r="A775" t="str">
            <v>[Canon LASER SHOT LBP-5200]</v>
          </cell>
          <cell r="B775" t="str">
            <v>キヤノン</v>
          </cell>
          <cell r="C775">
            <v>38384</v>
          </cell>
          <cell r="D775" t="str">
            <v>A4</v>
          </cell>
          <cell r="E775" t="str">
            <v>カラー</v>
          </cell>
          <cell r="F775">
            <v>15.2</v>
          </cell>
          <cell r="H775">
            <v>3.1</v>
          </cell>
          <cell r="I775">
            <v>95000</v>
          </cell>
          <cell r="J775">
            <v>4</v>
          </cell>
          <cell r="K775">
            <v>19</v>
          </cell>
          <cell r="L775">
            <v>50000</v>
          </cell>
          <cell r="M775">
            <v>833.33333333333326</v>
          </cell>
          <cell r="N775" t="str">
            <v>LBP5200</v>
          </cell>
        </row>
        <row r="776">
          <cell r="A776" t="str">
            <v>[Canon COLOR LASER SHOT LBP-5200]</v>
          </cell>
          <cell r="B776" t="str">
            <v>キヤノン</v>
          </cell>
          <cell r="C776">
            <v>38384</v>
          </cell>
          <cell r="D776" t="str">
            <v>A4</v>
          </cell>
          <cell r="E776" t="str">
            <v>カラー</v>
          </cell>
          <cell r="F776">
            <v>15.2</v>
          </cell>
          <cell r="H776">
            <v>3.1</v>
          </cell>
          <cell r="I776">
            <v>95000</v>
          </cell>
          <cell r="J776">
            <v>4</v>
          </cell>
          <cell r="K776">
            <v>19</v>
          </cell>
          <cell r="L776">
            <v>50000</v>
          </cell>
          <cell r="M776">
            <v>833.33333333333326</v>
          </cell>
          <cell r="N776" t="str">
            <v>LBP5200</v>
          </cell>
        </row>
        <row r="777">
          <cell r="A777" t="str">
            <v>[CANON COLOR LASER SHOT LBP-5200]</v>
          </cell>
          <cell r="B777" t="str">
            <v>キヤノン</v>
          </cell>
          <cell r="C777">
            <v>38384</v>
          </cell>
          <cell r="D777" t="str">
            <v>A4</v>
          </cell>
          <cell r="E777" t="str">
            <v>カラー</v>
          </cell>
          <cell r="F777">
            <v>15.2</v>
          </cell>
          <cell r="H777">
            <v>3.1</v>
          </cell>
          <cell r="I777">
            <v>95000</v>
          </cell>
          <cell r="J777">
            <v>4</v>
          </cell>
          <cell r="K777">
            <v>19</v>
          </cell>
          <cell r="L777">
            <v>50000</v>
          </cell>
          <cell r="M777">
            <v>833.33333333333326</v>
          </cell>
          <cell r="N777" t="str">
            <v>LBP5200</v>
          </cell>
        </row>
        <row r="778">
          <cell r="A778" t="str">
            <v>[COLOR LASER SHOT LBP-5200]</v>
          </cell>
          <cell r="B778" t="str">
            <v>キヤノン</v>
          </cell>
          <cell r="C778">
            <v>38384</v>
          </cell>
          <cell r="D778" t="str">
            <v>A4</v>
          </cell>
          <cell r="E778" t="str">
            <v>カラー</v>
          </cell>
          <cell r="F778">
            <v>15.2</v>
          </cell>
          <cell r="H778">
            <v>3.1</v>
          </cell>
          <cell r="I778">
            <v>95000</v>
          </cell>
          <cell r="J778">
            <v>4</v>
          </cell>
          <cell r="K778">
            <v>19</v>
          </cell>
          <cell r="L778">
            <v>50000</v>
          </cell>
          <cell r="M778">
            <v>833.33333333333326</v>
          </cell>
          <cell r="N778" t="str">
            <v>LBP5200</v>
          </cell>
        </row>
        <row r="779">
          <cell r="A779" t="str">
            <v>[LBP-5200]</v>
          </cell>
          <cell r="B779" t="str">
            <v>キヤノン</v>
          </cell>
          <cell r="C779">
            <v>38384</v>
          </cell>
          <cell r="D779" t="str">
            <v>A4</v>
          </cell>
          <cell r="E779" t="str">
            <v>カラー</v>
          </cell>
          <cell r="F779">
            <v>15.2</v>
          </cell>
          <cell r="H779">
            <v>3.1</v>
          </cell>
          <cell r="I779">
            <v>95000</v>
          </cell>
          <cell r="J779">
            <v>4</v>
          </cell>
          <cell r="K779">
            <v>19</v>
          </cell>
          <cell r="L779">
            <v>50000</v>
          </cell>
          <cell r="M779">
            <v>833.33333333333326</v>
          </cell>
          <cell r="N779" t="str">
            <v>LBP5200</v>
          </cell>
        </row>
        <row r="780">
          <cell r="A780" t="str">
            <v>[LASER SHOT LBP-5200]</v>
          </cell>
          <cell r="B780" t="str">
            <v>キヤノン</v>
          </cell>
          <cell r="C780">
            <v>38384</v>
          </cell>
          <cell r="D780" t="str">
            <v>A4</v>
          </cell>
          <cell r="E780" t="str">
            <v>カラー</v>
          </cell>
          <cell r="F780">
            <v>15.2</v>
          </cell>
          <cell r="H780">
            <v>3.1</v>
          </cell>
          <cell r="I780">
            <v>95000</v>
          </cell>
          <cell r="J780">
            <v>4</v>
          </cell>
          <cell r="K780">
            <v>19</v>
          </cell>
          <cell r="L780">
            <v>50000</v>
          </cell>
          <cell r="M780">
            <v>833.33333333333326</v>
          </cell>
          <cell r="N780" t="str">
            <v>LBP5200</v>
          </cell>
        </row>
        <row r="781">
          <cell r="A781" t="str">
            <v>[LBP3000]</v>
          </cell>
          <cell r="B781" t="str">
            <v>キヤノン</v>
          </cell>
          <cell r="C781">
            <v>38412</v>
          </cell>
          <cell r="D781" t="str">
            <v>A4</v>
          </cell>
          <cell r="E781" t="str">
            <v>モノクロ</v>
          </cell>
          <cell r="H781">
            <v>3.92</v>
          </cell>
          <cell r="I781" t="str">
            <v>ｵｰﾌﾟﾝ価格</v>
          </cell>
          <cell r="K781">
            <v>14</v>
          </cell>
          <cell r="L781">
            <v>50000</v>
          </cell>
          <cell r="M781">
            <v>833.33333333333326</v>
          </cell>
          <cell r="N781" t="str">
            <v>LBP3000</v>
          </cell>
        </row>
        <row r="782">
          <cell r="A782" t="str">
            <v>[Canon LASER SHOT LBP3000]</v>
          </cell>
          <cell r="B782" t="str">
            <v>キヤノン</v>
          </cell>
          <cell r="C782">
            <v>38412</v>
          </cell>
          <cell r="D782" t="str">
            <v>A4</v>
          </cell>
          <cell r="E782" t="str">
            <v>モノクロ</v>
          </cell>
          <cell r="H782">
            <v>3.92</v>
          </cell>
          <cell r="I782" t="str">
            <v>ｵｰﾌﾟﾝ価格</v>
          </cell>
          <cell r="K782">
            <v>14</v>
          </cell>
          <cell r="L782">
            <v>50000</v>
          </cell>
          <cell r="M782">
            <v>833.33333333333326</v>
          </cell>
          <cell r="N782" t="str">
            <v>LBP3000</v>
          </cell>
        </row>
        <row r="783">
          <cell r="A783" t="str">
            <v>[LASER SHOT LBP3000]</v>
          </cell>
          <cell r="B783" t="str">
            <v>キヤノン</v>
          </cell>
          <cell r="C783">
            <v>38412</v>
          </cell>
          <cell r="D783" t="str">
            <v>A4</v>
          </cell>
          <cell r="E783" t="str">
            <v>モノクロ</v>
          </cell>
          <cell r="H783">
            <v>3.92</v>
          </cell>
          <cell r="I783" t="str">
            <v>ｵｰﾌﾟﾝ価格</v>
          </cell>
          <cell r="K783">
            <v>14</v>
          </cell>
          <cell r="L783">
            <v>50000</v>
          </cell>
          <cell r="M783">
            <v>833.33333333333326</v>
          </cell>
          <cell r="N783" t="str">
            <v>LBP3000</v>
          </cell>
        </row>
        <row r="784">
          <cell r="A784" t="str">
            <v>[LBP-3000]</v>
          </cell>
          <cell r="B784" t="str">
            <v>キヤノン</v>
          </cell>
          <cell r="C784">
            <v>38412</v>
          </cell>
          <cell r="D784" t="str">
            <v>A4</v>
          </cell>
          <cell r="E784" t="str">
            <v>モノクロ</v>
          </cell>
          <cell r="H784">
            <v>3.92</v>
          </cell>
          <cell r="I784" t="str">
            <v>ｵｰﾌﾟﾝ価格</v>
          </cell>
          <cell r="K784">
            <v>14</v>
          </cell>
          <cell r="L784">
            <v>50000</v>
          </cell>
          <cell r="M784">
            <v>833.33333333333326</v>
          </cell>
          <cell r="N784" t="str">
            <v>LBP3000</v>
          </cell>
        </row>
        <row r="785">
          <cell r="A785" t="str">
            <v>[Canon LASER SHOT LBP-3000]</v>
          </cell>
          <cell r="B785" t="str">
            <v>キヤノン</v>
          </cell>
          <cell r="C785">
            <v>38412</v>
          </cell>
          <cell r="D785" t="str">
            <v>A4</v>
          </cell>
          <cell r="E785" t="str">
            <v>モノクロ</v>
          </cell>
          <cell r="H785">
            <v>3.92</v>
          </cell>
          <cell r="I785" t="str">
            <v>ｵｰﾌﾟﾝ価格</v>
          </cell>
          <cell r="K785">
            <v>14</v>
          </cell>
          <cell r="L785">
            <v>50000</v>
          </cell>
          <cell r="M785">
            <v>833.33333333333326</v>
          </cell>
          <cell r="N785" t="str">
            <v>LBP3000</v>
          </cell>
        </row>
        <row r="786">
          <cell r="A786" t="str">
            <v>[CANON LASER SHOT LBP-3000]</v>
          </cell>
          <cell r="B786" t="str">
            <v>キヤノン</v>
          </cell>
          <cell r="C786">
            <v>38412</v>
          </cell>
          <cell r="D786" t="str">
            <v>A4</v>
          </cell>
          <cell r="E786" t="str">
            <v>モノクロ</v>
          </cell>
          <cell r="H786">
            <v>3.92</v>
          </cell>
          <cell r="I786" t="str">
            <v>ｵｰﾌﾟﾝ価格</v>
          </cell>
          <cell r="K786">
            <v>14</v>
          </cell>
          <cell r="L786">
            <v>50000</v>
          </cell>
          <cell r="M786">
            <v>833.33333333333326</v>
          </cell>
          <cell r="N786" t="str">
            <v>LBP3000</v>
          </cell>
        </row>
        <row r="787">
          <cell r="A787" t="str">
            <v>[LASER SHOT LBP-3000]</v>
          </cell>
          <cell r="B787" t="str">
            <v>キヤノン</v>
          </cell>
          <cell r="C787">
            <v>38412</v>
          </cell>
          <cell r="D787" t="str">
            <v>A4</v>
          </cell>
          <cell r="E787" t="str">
            <v>モノクロ</v>
          </cell>
          <cell r="H787">
            <v>3.92</v>
          </cell>
          <cell r="I787" t="str">
            <v>ｵｰﾌﾟﾝ価格</v>
          </cell>
          <cell r="K787">
            <v>14</v>
          </cell>
          <cell r="L787">
            <v>50000</v>
          </cell>
          <cell r="M787">
            <v>833.33333333333326</v>
          </cell>
          <cell r="N787" t="str">
            <v>LBP3000</v>
          </cell>
        </row>
        <row r="788">
          <cell r="A788" t="str">
            <v>[LBP-5900]</v>
          </cell>
          <cell r="B788" t="str">
            <v>キヤノン</v>
          </cell>
          <cell r="C788">
            <v>38473</v>
          </cell>
          <cell r="D788" t="str">
            <v>A3</v>
          </cell>
          <cell r="E788" t="str">
            <v>カラー</v>
          </cell>
          <cell r="F788">
            <v>12.95</v>
          </cell>
          <cell r="H788">
            <v>3.08</v>
          </cell>
          <cell r="I788">
            <v>398000</v>
          </cell>
          <cell r="J788">
            <v>30</v>
          </cell>
          <cell r="K788">
            <v>30</v>
          </cell>
          <cell r="L788">
            <v>600000</v>
          </cell>
          <cell r="M788">
            <v>10000</v>
          </cell>
          <cell r="N788" t="str">
            <v>LBP5900</v>
          </cell>
        </row>
        <row r="789">
          <cell r="A789" t="str">
            <v>[Canon LBP-5900]</v>
          </cell>
          <cell r="B789" t="str">
            <v>キヤノン</v>
          </cell>
          <cell r="C789">
            <v>38473</v>
          </cell>
          <cell r="D789" t="str">
            <v>A3</v>
          </cell>
          <cell r="E789" t="str">
            <v>カラー</v>
          </cell>
          <cell r="F789">
            <v>12.95</v>
          </cell>
          <cell r="H789">
            <v>3.08</v>
          </cell>
          <cell r="I789">
            <v>398000</v>
          </cell>
          <cell r="J789">
            <v>30</v>
          </cell>
          <cell r="K789">
            <v>30</v>
          </cell>
          <cell r="L789">
            <v>600000</v>
          </cell>
          <cell r="M789">
            <v>10000</v>
          </cell>
          <cell r="N789" t="str">
            <v>LBP5900</v>
          </cell>
          <cell r="R789" t="str">
            <v>MIB</v>
          </cell>
        </row>
        <row r="790">
          <cell r="A790" t="str">
            <v>[Canon COLOR LASER SHOT LBP-5900]</v>
          </cell>
          <cell r="B790" t="str">
            <v>キヤノン</v>
          </cell>
          <cell r="C790">
            <v>38473</v>
          </cell>
          <cell r="D790" t="str">
            <v>A3</v>
          </cell>
          <cell r="E790" t="str">
            <v>カラー</v>
          </cell>
          <cell r="F790">
            <v>12.95</v>
          </cell>
          <cell r="H790">
            <v>3.08</v>
          </cell>
          <cell r="I790">
            <v>398000</v>
          </cell>
          <cell r="J790">
            <v>30</v>
          </cell>
          <cell r="K790">
            <v>30</v>
          </cell>
          <cell r="L790">
            <v>600000</v>
          </cell>
          <cell r="M790">
            <v>10000</v>
          </cell>
          <cell r="N790" t="str">
            <v>LBP5900</v>
          </cell>
        </row>
        <row r="791">
          <cell r="A791" t="str">
            <v>[CANON COLOR LASER SHOT LBP-5900]</v>
          </cell>
          <cell r="B791" t="str">
            <v>キヤノン</v>
          </cell>
          <cell r="C791">
            <v>38473</v>
          </cell>
          <cell r="D791" t="str">
            <v>A3</v>
          </cell>
          <cell r="E791" t="str">
            <v>カラー</v>
          </cell>
          <cell r="F791">
            <v>12.95</v>
          </cell>
          <cell r="H791">
            <v>3.08</v>
          </cell>
          <cell r="I791">
            <v>398000</v>
          </cell>
          <cell r="J791">
            <v>30</v>
          </cell>
          <cell r="K791">
            <v>30</v>
          </cell>
          <cell r="L791">
            <v>600000</v>
          </cell>
          <cell r="M791">
            <v>10000</v>
          </cell>
          <cell r="N791" t="str">
            <v>LBP5900</v>
          </cell>
        </row>
        <row r="792">
          <cell r="A792" t="str">
            <v>[COLOR LASER SHOT LBP-5900]</v>
          </cell>
          <cell r="B792" t="str">
            <v>キヤノン</v>
          </cell>
          <cell r="C792">
            <v>38473</v>
          </cell>
          <cell r="D792" t="str">
            <v>A3</v>
          </cell>
          <cell r="E792" t="str">
            <v>カラー</v>
          </cell>
          <cell r="F792">
            <v>12.95</v>
          </cell>
          <cell r="H792">
            <v>3.08</v>
          </cell>
          <cell r="I792">
            <v>398000</v>
          </cell>
          <cell r="J792">
            <v>30</v>
          </cell>
          <cell r="K792">
            <v>30</v>
          </cell>
          <cell r="L792">
            <v>600000</v>
          </cell>
          <cell r="M792">
            <v>10000</v>
          </cell>
          <cell r="N792" t="str">
            <v>LBP5900</v>
          </cell>
        </row>
        <row r="793">
          <cell r="A793" t="str">
            <v>[Canon LASER SHOT LBP-5900]</v>
          </cell>
          <cell r="B793" t="str">
            <v>キヤノン</v>
          </cell>
          <cell r="C793">
            <v>38473</v>
          </cell>
          <cell r="D793" t="str">
            <v>A3</v>
          </cell>
          <cell r="E793" t="str">
            <v>カラー</v>
          </cell>
          <cell r="F793">
            <v>12.95</v>
          </cell>
          <cell r="H793">
            <v>3.08</v>
          </cell>
          <cell r="I793">
            <v>398000</v>
          </cell>
          <cell r="J793">
            <v>30</v>
          </cell>
          <cell r="K793">
            <v>30</v>
          </cell>
          <cell r="L793">
            <v>600000</v>
          </cell>
          <cell r="M793">
            <v>10000</v>
          </cell>
          <cell r="N793" t="str">
            <v>LBP5900</v>
          </cell>
        </row>
        <row r="794">
          <cell r="A794" t="str">
            <v>[LASER SHOT LBP-5900]</v>
          </cell>
          <cell r="B794" t="str">
            <v>キヤノン</v>
          </cell>
          <cell r="C794">
            <v>38473</v>
          </cell>
          <cell r="D794" t="str">
            <v>A3</v>
          </cell>
          <cell r="E794" t="str">
            <v>カラー</v>
          </cell>
          <cell r="F794">
            <v>12.95</v>
          </cell>
          <cell r="H794">
            <v>3.08</v>
          </cell>
          <cell r="I794">
            <v>398000</v>
          </cell>
          <cell r="J794">
            <v>30</v>
          </cell>
          <cell r="K794">
            <v>30</v>
          </cell>
          <cell r="L794">
            <v>600000</v>
          </cell>
          <cell r="M794">
            <v>10000</v>
          </cell>
          <cell r="N794" t="str">
            <v>LBP5900</v>
          </cell>
        </row>
        <row r="795">
          <cell r="A795" t="str">
            <v>[Canon LBP5900]</v>
          </cell>
          <cell r="B795" t="str">
            <v>キヤノン</v>
          </cell>
          <cell r="C795">
            <v>38473</v>
          </cell>
          <cell r="D795" t="str">
            <v>A3</v>
          </cell>
          <cell r="E795" t="str">
            <v>カラー</v>
          </cell>
          <cell r="F795">
            <v>12.95</v>
          </cell>
          <cell r="H795">
            <v>3.08</v>
          </cell>
          <cell r="I795">
            <v>398000</v>
          </cell>
          <cell r="J795">
            <v>30</v>
          </cell>
          <cell r="K795">
            <v>30</v>
          </cell>
          <cell r="L795">
            <v>600000</v>
          </cell>
          <cell r="M795">
            <v>10000</v>
          </cell>
          <cell r="N795" t="str">
            <v>LBP5900</v>
          </cell>
          <cell r="R795" t="str">
            <v>MIB</v>
          </cell>
        </row>
        <row r="796">
          <cell r="A796" t="str">
            <v>[LBP5900]</v>
          </cell>
          <cell r="B796" t="str">
            <v>キヤノン</v>
          </cell>
          <cell r="C796">
            <v>38473</v>
          </cell>
          <cell r="D796" t="str">
            <v>A3</v>
          </cell>
          <cell r="E796" t="str">
            <v>カラー</v>
          </cell>
          <cell r="F796">
            <v>12.95</v>
          </cell>
          <cell r="H796">
            <v>3.08</v>
          </cell>
          <cell r="I796">
            <v>398000</v>
          </cell>
          <cell r="J796">
            <v>30</v>
          </cell>
          <cell r="K796">
            <v>30</v>
          </cell>
          <cell r="L796">
            <v>600000</v>
          </cell>
          <cell r="M796">
            <v>10000</v>
          </cell>
          <cell r="N796" t="str">
            <v>LBP5900</v>
          </cell>
        </row>
        <row r="797">
          <cell r="A797" t="str">
            <v>[Canon COLOR LASER SHOT LBP5900]</v>
          </cell>
          <cell r="B797" t="str">
            <v>キヤノン</v>
          </cell>
          <cell r="C797">
            <v>38473</v>
          </cell>
          <cell r="D797" t="str">
            <v>A3</v>
          </cell>
          <cell r="E797" t="str">
            <v>カラー</v>
          </cell>
          <cell r="F797">
            <v>12.95</v>
          </cell>
          <cell r="H797">
            <v>3.08</v>
          </cell>
          <cell r="I797">
            <v>398000</v>
          </cell>
          <cell r="J797">
            <v>30</v>
          </cell>
          <cell r="K797">
            <v>30</v>
          </cell>
          <cell r="L797">
            <v>600000</v>
          </cell>
          <cell r="M797">
            <v>10000</v>
          </cell>
          <cell r="N797" t="str">
            <v>LBP5900</v>
          </cell>
        </row>
        <row r="798">
          <cell r="A798" t="str">
            <v>[COLOR LASER SHOT LBP5900]</v>
          </cell>
          <cell r="B798" t="str">
            <v>キヤノン</v>
          </cell>
          <cell r="C798">
            <v>38473</v>
          </cell>
          <cell r="D798" t="str">
            <v>A3</v>
          </cell>
          <cell r="E798" t="str">
            <v>カラー</v>
          </cell>
          <cell r="F798">
            <v>12.95</v>
          </cell>
          <cell r="H798">
            <v>3.08</v>
          </cell>
          <cell r="I798">
            <v>398000</v>
          </cell>
          <cell r="J798">
            <v>30</v>
          </cell>
          <cell r="K798">
            <v>30</v>
          </cell>
          <cell r="L798">
            <v>600000</v>
          </cell>
          <cell r="M798">
            <v>10000</v>
          </cell>
          <cell r="N798" t="str">
            <v>LBP5900</v>
          </cell>
        </row>
        <row r="799">
          <cell r="A799" t="str">
            <v>[Canon LASER SHOT LBP5900]</v>
          </cell>
          <cell r="B799" t="str">
            <v>キヤノン</v>
          </cell>
          <cell r="C799">
            <v>38473</v>
          </cell>
          <cell r="D799" t="str">
            <v>A3</v>
          </cell>
          <cell r="E799" t="str">
            <v>カラー</v>
          </cell>
          <cell r="F799">
            <v>12.95</v>
          </cell>
          <cell r="H799">
            <v>3.08</v>
          </cell>
          <cell r="I799">
            <v>398000</v>
          </cell>
          <cell r="J799">
            <v>30</v>
          </cell>
          <cell r="K799">
            <v>30</v>
          </cell>
          <cell r="L799">
            <v>600000</v>
          </cell>
          <cell r="M799">
            <v>10000</v>
          </cell>
          <cell r="N799" t="str">
            <v>LBP5900</v>
          </cell>
        </row>
        <row r="800">
          <cell r="A800" t="str">
            <v>[LASER SHOT LBP5900]</v>
          </cell>
          <cell r="B800" t="str">
            <v>キヤノン</v>
          </cell>
          <cell r="C800">
            <v>38473</v>
          </cell>
          <cell r="D800" t="str">
            <v>A3</v>
          </cell>
          <cell r="E800" t="str">
            <v>カラー</v>
          </cell>
          <cell r="F800">
            <v>12.95</v>
          </cell>
          <cell r="H800">
            <v>3.08</v>
          </cell>
          <cell r="I800">
            <v>398000</v>
          </cell>
          <cell r="J800">
            <v>30</v>
          </cell>
          <cell r="K800">
            <v>30</v>
          </cell>
          <cell r="L800">
            <v>600000</v>
          </cell>
          <cell r="M800">
            <v>10000</v>
          </cell>
          <cell r="N800" t="str">
            <v>LBP5900</v>
          </cell>
        </row>
        <row r="801">
          <cell r="A801" t="str">
            <v>[Canon LBP5900]</v>
          </cell>
          <cell r="B801" t="str">
            <v>キヤノン</v>
          </cell>
          <cell r="C801">
            <v>38473</v>
          </cell>
          <cell r="D801" t="str">
            <v>A3</v>
          </cell>
          <cell r="E801" t="str">
            <v>カラー</v>
          </cell>
          <cell r="F801">
            <v>12.95</v>
          </cell>
          <cell r="H801">
            <v>3.08</v>
          </cell>
          <cell r="I801">
            <v>398000</v>
          </cell>
          <cell r="J801">
            <v>30</v>
          </cell>
          <cell r="K801">
            <v>30</v>
          </cell>
          <cell r="L801">
            <v>600000</v>
          </cell>
          <cell r="M801">
            <v>10000</v>
          </cell>
          <cell r="N801" t="str">
            <v>LBP5900</v>
          </cell>
          <cell r="R801" t="str">
            <v>MIB</v>
          </cell>
        </row>
        <row r="802">
          <cell r="A802" t="str">
            <v>[LBP-5600]</v>
          </cell>
          <cell r="B802" t="str">
            <v>キヤノン</v>
          </cell>
          <cell r="C802">
            <v>38473</v>
          </cell>
          <cell r="D802" t="str">
            <v>A3</v>
          </cell>
          <cell r="E802" t="str">
            <v>カラー</v>
          </cell>
          <cell r="F802">
            <v>12.95</v>
          </cell>
          <cell r="H802">
            <v>3.08</v>
          </cell>
          <cell r="I802">
            <v>198000</v>
          </cell>
          <cell r="J802">
            <v>22</v>
          </cell>
          <cell r="K802">
            <v>22</v>
          </cell>
          <cell r="L802">
            <v>600000</v>
          </cell>
          <cell r="M802">
            <v>10000</v>
          </cell>
          <cell r="N802" t="str">
            <v>LB5600</v>
          </cell>
        </row>
        <row r="803">
          <cell r="A803" t="str">
            <v>[Canon LBP-5600]</v>
          </cell>
          <cell r="B803" t="str">
            <v>キヤノン</v>
          </cell>
          <cell r="C803">
            <v>38473</v>
          </cell>
          <cell r="D803" t="str">
            <v>A3</v>
          </cell>
          <cell r="E803" t="str">
            <v>カラー</v>
          </cell>
          <cell r="F803">
            <v>12.95</v>
          </cell>
          <cell r="H803">
            <v>3.08</v>
          </cell>
          <cell r="I803">
            <v>198000</v>
          </cell>
          <cell r="J803">
            <v>22</v>
          </cell>
          <cell r="K803">
            <v>22</v>
          </cell>
          <cell r="L803">
            <v>600000</v>
          </cell>
          <cell r="M803">
            <v>10000</v>
          </cell>
          <cell r="N803" t="str">
            <v>LB5600</v>
          </cell>
        </row>
        <row r="804">
          <cell r="A804" t="str">
            <v>[Canon COLOR LASER SHOT LBP-5600]</v>
          </cell>
          <cell r="B804" t="str">
            <v>キヤノン</v>
          </cell>
          <cell r="C804">
            <v>38473</v>
          </cell>
          <cell r="D804" t="str">
            <v>A3</v>
          </cell>
          <cell r="E804" t="str">
            <v>カラー</v>
          </cell>
          <cell r="F804">
            <v>12.95</v>
          </cell>
          <cell r="H804">
            <v>3.08</v>
          </cell>
          <cell r="I804">
            <v>198000</v>
          </cell>
          <cell r="J804">
            <v>22</v>
          </cell>
          <cell r="K804">
            <v>22</v>
          </cell>
          <cell r="L804">
            <v>600000</v>
          </cell>
          <cell r="M804">
            <v>10000</v>
          </cell>
          <cell r="N804" t="str">
            <v>LB5600</v>
          </cell>
        </row>
        <row r="805">
          <cell r="A805" t="str">
            <v>[CANON COLOR LASER SHOT LBP-5600]</v>
          </cell>
          <cell r="B805" t="str">
            <v>キヤノン</v>
          </cell>
          <cell r="C805">
            <v>38473</v>
          </cell>
          <cell r="D805" t="str">
            <v>A3</v>
          </cell>
          <cell r="E805" t="str">
            <v>カラー</v>
          </cell>
          <cell r="F805">
            <v>12.95</v>
          </cell>
          <cell r="H805">
            <v>3.08</v>
          </cell>
          <cell r="I805">
            <v>198000</v>
          </cell>
          <cell r="J805">
            <v>22</v>
          </cell>
          <cell r="K805">
            <v>22</v>
          </cell>
          <cell r="L805">
            <v>600000</v>
          </cell>
          <cell r="M805">
            <v>10000</v>
          </cell>
          <cell r="N805" t="str">
            <v>LB5600</v>
          </cell>
        </row>
        <row r="806">
          <cell r="A806" t="str">
            <v>[COLOR LASER SHOT LBP-5600]</v>
          </cell>
          <cell r="B806" t="str">
            <v>キヤノン</v>
          </cell>
          <cell r="C806">
            <v>38473</v>
          </cell>
          <cell r="D806" t="str">
            <v>A3</v>
          </cell>
          <cell r="E806" t="str">
            <v>カラー</v>
          </cell>
          <cell r="F806">
            <v>12.95</v>
          </cell>
          <cell r="H806">
            <v>3.08</v>
          </cell>
          <cell r="I806">
            <v>198000</v>
          </cell>
          <cell r="J806">
            <v>22</v>
          </cell>
          <cell r="K806">
            <v>22</v>
          </cell>
          <cell r="L806">
            <v>600000</v>
          </cell>
          <cell r="M806">
            <v>10000</v>
          </cell>
          <cell r="N806" t="str">
            <v>LB5600</v>
          </cell>
        </row>
        <row r="807">
          <cell r="A807" t="str">
            <v>[Canon LASER SHOT LBP-5600]</v>
          </cell>
          <cell r="B807" t="str">
            <v>キヤノン</v>
          </cell>
          <cell r="C807">
            <v>38473</v>
          </cell>
          <cell r="D807" t="str">
            <v>A3</v>
          </cell>
          <cell r="E807" t="str">
            <v>カラー</v>
          </cell>
          <cell r="F807">
            <v>12.95</v>
          </cell>
          <cell r="H807">
            <v>3.08</v>
          </cell>
          <cell r="I807">
            <v>198000</v>
          </cell>
          <cell r="J807">
            <v>22</v>
          </cell>
          <cell r="K807">
            <v>22</v>
          </cell>
          <cell r="L807">
            <v>600000</v>
          </cell>
          <cell r="M807">
            <v>10000</v>
          </cell>
          <cell r="N807" t="str">
            <v>LB5600</v>
          </cell>
        </row>
        <row r="808">
          <cell r="A808" t="str">
            <v>[LASER SHOT LBP-5600]</v>
          </cell>
          <cell r="B808" t="str">
            <v>キヤノン</v>
          </cell>
          <cell r="C808">
            <v>38473</v>
          </cell>
          <cell r="D808" t="str">
            <v>A3</v>
          </cell>
          <cell r="E808" t="str">
            <v>カラー</v>
          </cell>
          <cell r="F808">
            <v>12.95</v>
          </cell>
          <cell r="H808">
            <v>3.08</v>
          </cell>
          <cell r="I808">
            <v>198000</v>
          </cell>
          <cell r="J808">
            <v>22</v>
          </cell>
          <cell r="K808">
            <v>22</v>
          </cell>
          <cell r="L808">
            <v>600000</v>
          </cell>
          <cell r="M808">
            <v>10000</v>
          </cell>
          <cell r="N808" t="str">
            <v>LB5600</v>
          </cell>
        </row>
        <row r="809">
          <cell r="A809" t="str">
            <v>[LBP5600]</v>
          </cell>
          <cell r="B809" t="str">
            <v>キヤノン</v>
          </cell>
          <cell r="C809">
            <v>38473</v>
          </cell>
          <cell r="D809" t="str">
            <v>A3</v>
          </cell>
          <cell r="E809" t="str">
            <v>カラー</v>
          </cell>
          <cell r="F809">
            <v>12.95</v>
          </cell>
          <cell r="H809">
            <v>3.08</v>
          </cell>
          <cell r="I809">
            <v>198000</v>
          </cell>
          <cell r="J809">
            <v>22</v>
          </cell>
          <cell r="K809">
            <v>22</v>
          </cell>
          <cell r="L809">
            <v>600000</v>
          </cell>
          <cell r="M809">
            <v>10000</v>
          </cell>
          <cell r="N809" t="str">
            <v>LB5600</v>
          </cell>
        </row>
        <row r="810">
          <cell r="A810" t="str">
            <v>[Canon LBP5600]</v>
          </cell>
          <cell r="B810" t="str">
            <v>キヤノン</v>
          </cell>
          <cell r="C810">
            <v>38473</v>
          </cell>
          <cell r="D810" t="str">
            <v>A3</v>
          </cell>
          <cell r="E810" t="str">
            <v>カラー</v>
          </cell>
          <cell r="F810">
            <v>12.95</v>
          </cell>
          <cell r="H810">
            <v>3.08</v>
          </cell>
          <cell r="I810">
            <v>198000</v>
          </cell>
          <cell r="J810">
            <v>22</v>
          </cell>
          <cell r="K810">
            <v>22</v>
          </cell>
          <cell r="L810">
            <v>600000</v>
          </cell>
          <cell r="M810">
            <v>10000</v>
          </cell>
          <cell r="N810" t="str">
            <v>LB5600</v>
          </cell>
        </row>
        <row r="811">
          <cell r="A811" t="str">
            <v>[Canon COLOR LASER SHOT LBP5600]</v>
          </cell>
          <cell r="B811" t="str">
            <v>キヤノン</v>
          </cell>
          <cell r="C811">
            <v>38473</v>
          </cell>
          <cell r="D811" t="str">
            <v>A3</v>
          </cell>
          <cell r="E811" t="str">
            <v>カラー</v>
          </cell>
          <cell r="F811">
            <v>12.95</v>
          </cell>
          <cell r="H811">
            <v>3.08</v>
          </cell>
          <cell r="I811">
            <v>198000</v>
          </cell>
          <cell r="J811">
            <v>22</v>
          </cell>
          <cell r="K811">
            <v>22</v>
          </cell>
          <cell r="L811">
            <v>600000</v>
          </cell>
          <cell r="M811">
            <v>10000</v>
          </cell>
          <cell r="N811" t="str">
            <v>LB5600</v>
          </cell>
        </row>
        <row r="812">
          <cell r="A812" t="str">
            <v>[COLOR LASER SHOT LBP5600]</v>
          </cell>
          <cell r="B812" t="str">
            <v>キヤノン</v>
          </cell>
          <cell r="C812">
            <v>38473</v>
          </cell>
          <cell r="D812" t="str">
            <v>A3</v>
          </cell>
          <cell r="E812" t="str">
            <v>カラー</v>
          </cell>
          <cell r="F812">
            <v>12.95</v>
          </cell>
          <cell r="H812">
            <v>3.08</v>
          </cell>
          <cell r="I812">
            <v>198000</v>
          </cell>
          <cell r="J812">
            <v>22</v>
          </cell>
          <cell r="K812">
            <v>22</v>
          </cell>
          <cell r="L812">
            <v>600000</v>
          </cell>
          <cell r="M812">
            <v>10000</v>
          </cell>
          <cell r="N812" t="str">
            <v>LB5600</v>
          </cell>
        </row>
        <row r="813">
          <cell r="A813" t="str">
            <v>[Canon LASER SHOT LBP5600]</v>
          </cell>
          <cell r="B813" t="str">
            <v>キヤノン</v>
          </cell>
          <cell r="C813">
            <v>38473</v>
          </cell>
          <cell r="D813" t="str">
            <v>A3</v>
          </cell>
          <cell r="E813" t="str">
            <v>カラー</v>
          </cell>
          <cell r="F813">
            <v>12.95</v>
          </cell>
          <cell r="H813">
            <v>3.08</v>
          </cell>
          <cell r="I813">
            <v>198000</v>
          </cell>
          <cell r="J813">
            <v>22</v>
          </cell>
          <cell r="K813">
            <v>22</v>
          </cell>
          <cell r="L813">
            <v>600000</v>
          </cell>
          <cell r="M813">
            <v>10000</v>
          </cell>
          <cell r="N813" t="str">
            <v>LB5600</v>
          </cell>
        </row>
        <row r="814">
          <cell r="A814" t="str">
            <v>[LASER SHOT LBP5600]</v>
          </cell>
          <cell r="B814" t="str">
            <v>キヤノン</v>
          </cell>
          <cell r="C814">
            <v>38473</v>
          </cell>
          <cell r="D814" t="str">
            <v>A3</v>
          </cell>
          <cell r="E814" t="str">
            <v>カラー</v>
          </cell>
          <cell r="F814">
            <v>12.95</v>
          </cell>
          <cell r="H814">
            <v>3.08</v>
          </cell>
          <cell r="I814">
            <v>198000</v>
          </cell>
          <cell r="J814">
            <v>22</v>
          </cell>
          <cell r="K814">
            <v>22</v>
          </cell>
          <cell r="L814">
            <v>600000</v>
          </cell>
          <cell r="M814">
            <v>10000</v>
          </cell>
          <cell r="N814" t="str">
            <v>LB5600</v>
          </cell>
        </row>
        <row r="815">
          <cell r="A815" t="str">
            <v>[LBP-5000]</v>
          </cell>
          <cell r="B815" t="str">
            <v>キヤノン</v>
          </cell>
          <cell r="C815">
            <v>38626</v>
          </cell>
          <cell r="D815" t="str">
            <v>A4</v>
          </cell>
          <cell r="E815" t="str">
            <v>カラー</v>
          </cell>
          <cell r="F815">
            <v>16.3</v>
          </cell>
          <cell r="H815">
            <v>3.1</v>
          </cell>
          <cell r="I815">
            <v>74800</v>
          </cell>
          <cell r="J815">
            <v>8</v>
          </cell>
          <cell r="K815">
            <v>8</v>
          </cell>
          <cell r="L815">
            <v>60000</v>
          </cell>
          <cell r="M815">
            <v>1000</v>
          </cell>
          <cell r="N815" t="str">
            <v>LBP5000</v>
          </cell>
        </row>
        <row r="816">
          <cell r="A816" t="str">
            <v>[Canon LBP-5000]</v>
          </cell>
          <cell r="B816" t="str">
            <v>キヤノン</v>
          </cell>
          <cell r="C816">
            <v>38626</v>
          </cell>
          <cell r="D816" t="str">
            <v>A4</v>
          </cell>
          <cell r="E816" t="str">
            <v>カラー</v>
          </cell>
          <cell r="F816">
            <v>16.3</v>
          </cell>
          <cell r="H816">
            <v>3.1</v>
          </cell>
          <cell r="I816">
            <v>74800</v>
          </cell>
          <cell r="J816">
            <v>8</v>
          </cell>
          <cell r="K816">
            <v>8</v>
          </cell>
          <cell r="L816">
            <v>60000</v>
          </cell>
          <cell r="M816">
            <v>1000</v>
          </cell>
          <cell r="N816" t="str">
            <v>LBP5000</v>
          </cell>
        </row>
        <row r="817">
          <cell r="A817" t="str">
            <v>[Canon COLOR LASER SHOT LBP-5000]</v>
          </cell>
          <cell r="B817" t="str">
            <v>キヤノン</v>
          </cell>
          <cell r="C817">
            <v>38626</v>
          </cell>
          <cell r="D817" t="str">
            <v>A4</v>
          </cell>
          <cell r="E817" t="str">
            <v>カラー</v>
          </cell>
          <cell r="F817">
            <v>16.3</v>
          </cell>
          <cell r="H817">
            <v>3.1</v>
          </cell>
          <cell r="I817">
            <v>74800</v>
          </cell>
          <cell r="J817">
            <v>8</v>
          </cell>
          <cell r="K817">
            <v>8</v>
          </cell>
          <cell r="L817">
            <v>60000</v>
          </cell>
          <cell r="M817">
            <v>1000</v>
          </cell>
          <cell r="N817" t="str">
            <v>LBP5000</v>
          </cell>
        </row>
        <row r="818">
          <cell r="A818" t="str">
            <v>[CANON COLOR LASER SHOT LBP-5000]</v>
          </cell>
          <cell r="B818" t="str">
            <v>キヤノン</v>
          </cell>
          <cell r="C818">
            <v>38626</v>
          </cell>
          <cell r="D818" t="str">
            <v>A4</v>
          </cell>
          <cell r="E818" t="str">
            <v>カラー</v>
          </cell>
          <cell r="F818">
            <v>16.3</v>
          </cell>
          <cell r="H818">
            <v>3.1</v>
          </cell>
          <cell r="I818">
            <v>74800</v>
          </cell>
          <cell r="J818">
            <v>8</v>
          </cell>
          <cell r="K818">
            <v>8</v>
          </cell>
          <cell r="L818">
            <v>60000</v>
          </cell>
          <cell r="M818">
            <v>1000</v>
          </cell>
          <cell r="N818" t="str">
            <v>LBP5000</v>
          </cell>
        </row>
        <row r="819">
          <cell r="A819" t="str">
            <v>[COLOR LASER SHOT LBP-5000]</v>
          </cell>
          <cell r="B819" t="str">
            <v>キヤノン</v>
          </cell>
          <cell r="C819">
            <v>38626</v>
          </cell>
          <cell r="D819" t="str">
            <v>A4</v>
          </cell>
          <cell r="E819" t="str">
            <v>カラー</v>
          </cell>
          <cell r="F819">
            <v>16.3</v>
          </cell>
          <cell r="H819">
            <v>3.1</v>
          </cell>
          <cell r="I819">
            <v>74800</v>
          </cell>
          <cell r="J819">
            <v>8</v>
          </cell>
          <cell r="K819">
            <v>8</v>
          </cell>
          <cell r="L819">
            <v>60000</v>
          </cell>
          <cell r="M819">
            <v>1000</v>
          </cell>
          <cell r="N819" t="str">
            <v>LBP5000</v>
          </cell>
        </row>
        <row r="820">
          <cell r="A820" t="str">
            <v>[Canon LASER SHOT LBP-5000]</v>
          </cell>
          <cell r="B820" t="str">
            <v>キヤノン</v>
          </cell>
          <cell r="C820">
            <v>38626</v>
          </cell>
          <cell r="D820" t="str">
            <v>A4</v>
          </cell>
          <cell r="E820" t="str">
            <v>カラー</v>
          </cell>
          <cell r="F820">
            <v>16.3</v>
          </cell>
          <cell r="H820">
            <v>3.1</v>
          </cell>
          <cell r="I820">
            <v>74800</v>
          </cell>
          <cell r="J820">
            <v>8</v>
          </cell>
          <cell r="K820">
            <v>8</v>
          </cell>
          <cell r="L820">
            <v>60000</v>
          </cell>
          <cell r="M820">
            <v>1000</v>
          </cell>
          <cell r="N820" t="str">
            <v>LBP5000</v>
          </cell>
        </row>
        <row r="821">
          <cell r="A821" t="str">
            <v>[LASER SHOT LBP-5000]</v>
          </cell>
          <cell r="B821" t="str">
            <v>キヤノン</v>
          </cell>
          <cell r="C821">
            <v>38626</v>
          </cell>
          <cell r="D821" t="str">
            <v>A4</v>
          </cell>
          <cell r="E821" t="str">
            <v>カラー</v>
          </cell>
          <cell r="F821">
            <v>16.3</v>
          </cell>
          <cell r="H821">
            <v>3.1</v>
          </cell>
          <cell r="I821">
            <v>74800</v>
          </cell>
          <cell r="J821">
            <v>8</v>
          </cell>
          <cell r="K821">
            <v>8</v>
          </cell>
          <cell r="L821">
            <v>60000</v>
          </cell>
          <cell r="M821">
            <v>1000</v>
          </cell>
          <cell r="N821" t="str">
            <v>LBP5000</v>
          </cell>
        </row>
        <row r="822">
          <cell r="A822" t="str">
            <v>[LBP5000]</v>
          </cell>
          <cell r="B822" t="str">
            <v>キヤノン</v>
          </cell>
          <cell r="C822">
            <v>38626</v>
          </cell>
          <cell r="D822" t="str">
            <v>A4</v>
          </cell>
          <cell r="E822" t="str">
            <v>カラー</v>
          </cell>
          <cell r="F822">
            <v>16.3</v>
          </cell>
          <cell r="H822">
            <v>3.1</v>
          </cell>
          <cell r="I822">
            <v>74800</v>
          </cell>
          <cell r="J822">
            <v>8</v>
          </cell>
          <cell r="K822">
            <v>8</v>
          </cell>
          <cell r="L822">
            <v>60000</v>
          </cell>
          <cell r="M822">
            <v>1000</v>
          </cell>
          <cell r="N822" t="str">
            <v>LBP5000</v>
          </cell>
        </row>
        <row r="823">
          <cell r="A823" t="str">
            <v>[Canon LBP5000]</v>
          </cell>
          <cell r="B823" t="str">
            <v>キヤノン</v>
          </cell>
          <cell r="C823">
            <v>38626</v>
          </cell>
          <cell r="D823" t="str">
            <v>A4</v>
          </cell>
          <cell r="E823" t="str">
            <v>カラー</v>
          </cell>
          <cell r="F823">
            <v>16.3</v>
          </cell>
          <cell r="H823">
            <v>3.1</v>
          </cell>
          <cell r="I823">
            <v>74800</v>
          </cell>
          <cell r="J823">
            <v>8</v>
          </cell>
          <cell r="K823">
            <v>8</v>
          </cell>
          <cell r="L823">
            <v>60000</v>
          </cell>
          <cell r="M823">
            <v>1000</v>
          </cell>
          <cell r="N823" t="str">
            <v>LBP5000</v>
          </cell>
        </row>
        <row r="824">
          <cell r="A824" t="str">
            <v>[Canon COLOR LASER SHOT LBP5000]</v>
          </cell>
          <cell r="B824" t="str">
            <v>キヤノン</v>
          </cell>
          <cell r="C824">
            <v>38626</v>
          </cell>
          <cell r="D824" t="str">
            <v>A4</v>
          </cell>
          <cell r="E824" t="str">
            <v>カラー</v>
          </cell>
          <cell r="F824">
            <v>16.3</v>
          </cell>
          <cell r="H824">
            <v>3.1</v>
          </cell>
          <cell r="I824">
            <v>74800</v>
          </cell>
          <cell r="J824">
            <v>8</v>
          </cell>
          <cell r="K824">
            <v>8</v>
          </cell>
          <cell r="L824">
            <v>60000</v>
          </cell>
          <cell r="M824">
            <v>1000</v>
          </cell>
          <cell r="N824" t="str">
            <v>LBP5000</v>
          </cell>
        </row>
        <row r="825">
          <cell r="A825" t="str">
            <v>[COLOR LASER SHOT LBP5000]</v>
          </cell>
          <cell r="B825" t="str">
            <v>キヤノン</v>
          </cell>
          <cell r="C825">
            <v>38626</v>
          </cell>
          <cell r="D825" t="str">
            <v>A4</v>
          </cell>
          <cell r="E825" t="str">
            <v>カラー</v>
          </cell>
          <cell r="F825">
            <v>16.3</v>
          </cell>
          <cell r="H825">
            <v>3.1</v>
          </cell>
          <cell r="I825">
            <v>74800</v>
          </cell>
          <cell r="J825">
            <v>8</v>
          </cell>
          <cell r="K825">
            <v>8</v>
          </cell>
          <cell r="L825">
            <v>60000</v>
          </cell>
          <cell r="M825">
            <v>1000</v>
          </cell>
          <cell r="N825" t="str">
            <v>LBP5000</v>
          </cell>
        </row>
        <row r="826">
          <cell r="A826" t="str">
            <v>[Canon LASER SHOT LBP5000]</v>
          </cell>
          <cell r="B826" t="str">
            <v>キヤノン</v>
          </cell>
          <cell r="C826">
            <v>38626</v>
          </cell>
          <cell r="D826" t="str">
            <v>A4</v>
          </cell>
          <cell r="E826" t="str">
            <v>カラー</v>
          </cell>
          <cell r="F826">
            <v>16.3</v>
          </cell>
          <cell r="H826">
            <v>3.1</v>
          </cell>
          <cell r="I826">
            <v>74800</v>
          </cell>
          <cell r="J826">
            <v>8</v>
          </cell>
          <cell r="K826">
            <v>8</v>
          </cell>
          <cell r="L826">
            <v>60000</v>
          </cell>
          <cell r="M826">
            <v>1000</v>
          </cell>
          <cell r="N826" t="str">
            <v>LBP5000</v>
          </cell>
        </row>
        <row r="827">
          <cell r="A827" t="str">
            <v>[LASER SHOT LBP5000]</v>
          </cell>
          <cell r="B827" t="str">
            <v>キヤノン</v>
          </cell>
          <cell r="C827">
            <v>38626</v>
          </cell>
          <cell r="D827" t="str">
            <v>A4</v>
          </cell>
          <cell r="E827" t="str">
            <v>カラー</v>
          </cell>
          <cell r="F827">
            <v>16.3</v>
          </cell>
          <cell r="H827">
            <v>3.1</v>
          </cell>
          <cell r="I827">
            <v>74800</v>
          </cell>
          <cell r="J827">
            <v>8</v>
          </cell>
          <cell r="K827">
            <v>8</v>
          </cell>
          <cell r="L827">
            <v>60000</v>
          </cell>
          <cell r="M827">
            <v>1000</v>
          </cell>
          <cell r="N827" t="str">
            <v>LBP5000</v>
          </cell>
        </row>
        <row r="828">
          <cell r="A828" t="str">
            <v>[Canon LBP5000 1.03]</v>
          </cell>
          <cell r="B828" t="str">
            <v>キヤノン</v>
          </cell>
          <cell r="C828">
            <v>38626</v>
          </cell>
          <cell r="D828" t="str">
            <v>A4</v>
          </cell>
          <cell r="E828" t="str">
            <v>カラー</v>
          </cell>
          <cell r="F828">
            <v>16.3</v>
          </cell>
          <cell r="H828">
            <v>3.1</v>
          </cell>
          <cell r="I828">
            <v>74800</v>
          </cell>
          <cell r="J828">
            <v>8</v>
          </cell>
          <cell r="K828">
            <v>8</v>
          </cell>
          <cell r="L828">
            <v>60000</v>
          </cell>
          <cell r="M828">
            <v>1000</v>
          </cell>
          <cell r="N828" t="str">
            <v>LBP5000</v>
          </cell>
        </row>
        <row r="829">
          <cell r="A829" t="str">
            <v>[LBP-3950]</v>
          </cell>
          <cell r="B829" t="str">
            <v>キヤノン</v>
          </cell>
          <cell r="C829">
            <v>38749</v>
          </cell>
          <cell r="D829" t="str">
            <v>A3</v>
          </cell>
          <cell r="E829" t="str">
            <v>モノクロ</v>
          </cell>
          <cell r="H829">
            <v>3.67</v>
          </cell>
          <cell r="I829">
            <v>148000</v>
          </cell>
          <cell r="K829">
            <v>35</v>
          </cell>
          <cell r="L829">
            <v>600000</v>
          </cell>
          <cell r="M829">
            <v>10000</v>
          </cell>
          <cell r="N829" t="str">
            <v>LBP3950</v>
          </cell>
        </row>
        <row r="830">
          <cell r="A830" t="str">
            <v>[Canon LBP-3950]</v>
          </cell>
          <cell r="B830" t="str">
            <v>キヤノン</v>
          </cell>
          <cell r="C830">
            <v>38749</v>
          </cell>
          <cell r="D830" t="str">
            <v>A3</v>
          </cell>
          <cell r="E830" t="str">
            <v>モノクロ</v>
          </cell>
          <cell r="H830">
            <v>3.67</v>
          </cell>
          <cell r="I830">
            <v>148000</v>
          </cell>
          <cell r="K830">
            <v>35</v>
          </cell>
          <cell r="L830">
            <v>600000</v>
          </cell>
          <cell r="M830">
            <v>10000</v>
          </cell>
          <cell r="N830" t="str">
            <v>LBP3950</v>
          </cell>
        </row>
        <row r="831">
          <cell r="A831" t="str">
            <v>[Canon LASER SHOT LBP-3950]</v>
          </cell>
          <cell r="B831" t="str">
            <v>キヤノン</v>
          </cell>
          <cell r="C831">
            <v>38749</v>
          </cell>
          <cell r="D831" t="str">
            <v>A3</v>
          </cell>
          <cell r="E831" t="str">
            <v>モノクロ</v>
          </cell>
          <cell r="H831">
            <v>3.67</v>
          </cell>
          <cell r="I831">
            <v>148000</v>
          </cell>
          <cell r="K831">
            <v>35</v>
          </cell>
          <cell r="L831">
            <v>600000</v>
          </cell>
          <cell r="M831">
            <v>10000</v>
          </cell>
          <cell r="N831" t="str">
            <v>LBP3950</v>
          </cell>
        </row>
        <row r="832">
          <cell r="A832" t="str">
            <v>[CANON LASER SHOT LBP-3950]</v>
          </cell>
          <cell r="B832" t="str">
            <v>キヤノン</v>
          </cell>
          <cell r="C832">
            <v>38749</v>
          </cell>
          <cell r="D832" t="str">
            <v>A3</v>
          </cell>
          <cell r="E832" t="str">
            <v>モノクロ</v>
          </cell>
          <cell r="H832">
            <v>3.67</v>
          </cell>
          <cell r="I832">
            <v>148000</v>
          </cell>
          <cell r="K832">
            <v>35</v>
          </cell>
          <cell r="L832">
            <v>600000</v>
          </cell>
          <cell r="M832">
            <v>10000</v>
          </cell>
          <cell r="N832" t="str">
            <v>LBP3950</v>
          </cell>
        </row>
        <row r="833">
          <cell r="A833" t="str">
            <v>[LASER SHOT LBP-3950]</v>
          </cell>
          <cell r="B833" t="str">
            <v>キヤノン</v>
          </cell>
          <cell r="C833">
            <v>38749</v>
          </cell>
          <cell r="D833" t="str">
            <v>A3</v>
          </cell>
          <cell r="E833" t="str">
            <v>モノクロ</v>
          </cell>
          <cell r="H833">
            <v>3.67</v>
          </cell>
          <cell r="I833">
            <v>148000</v>
          </cell>
          <cell r="K833">
            <v>35</v>
          </cell>
          <cell r="L833">
            <v>600000</v>
          </cell>
          <cell r="M833">
            <v>10000</v>
          </cell>
          <cell r="N833" t="str">
            <v>LBP3950</v>
          </cell>
        </row>
        <row r="834">
          <cell r="A834" t="str">
            <v>[LBP3950]</v>
          </cell>
          <cell r="B834" t="str">
            <v>キヤノン</v>
          </cell>
          <cell r="C834">
            <v>38749</v>
          </cell>
          <cell r="D834" t="str">
            <v>A3</v>
          </cell>
          <cell r="E834" t="str">
            <v>モノクロ</v>
          </cell>
          <cell r="H834">
            <v>3.67</v>
          </cell>
          <cell r="I834">
            <v>148000</v>
          </cell>
          <cell r="K834">
            <v>35</v>
          </cell>
          <cell r="L834">
            <v>600000</v>
          </cell>
          <cell r="M834">
            <v>10000</v>
          </cell>
          <cell r="N834" t="str">
            <v>LBP3950</v>
          </cell>
        </row>
        <row r="835">
          <cell r="A835" t="str">
            <v>[Canon LBP3950]</v>
          </cell>
          <cell r="B835" t="str">
            <v>キヤノン</v>
          </cell>
          <cell r="C835">
            <v>38749</v>
          </cell>
          <cell r="D835" t="str">
            <v>A3</v>
          </cell>
          <cell r="E835" t="str">
            <v>モノクロ</v>
          </cell>
          <cell r="H835">
            <v>3.67</v>
          </cell>
          <cell r="I835">
            <v>148000</v>
          </cell>
          <cell r="K835">
            <v>35</v>
          </cell>
          <cell r="L835">
            <v>600000</v>
          </cell>
          <cell r="M835">
            <v>10000</v>
          </cell>
          <cell r="N835" t="str">
            <v>LBP3950</v>
          </cell>
        </row>
        <row r="836">
          <cell r="A836" t="str">
            <v>[Canon LASER SHOT LBP3950]</v>
          </cell>
          <cell r="B836" t="str">
            <v>キヤノン</v>
          </cell>
          <cell r="C836">
            <v>38749</v>
          </cell>
          <cell r="D836" t="str">
            <v>A3</v>
          </cell>
          <cell r="E836" t="str">
            <v>モノクロ</v>
          </cell>
          <cell r="H836">
            <v>3.67</v>
          </cell>
          <cell r="I836">
            <v>148000</v>
          </cell>
          <cell r="K836">
            <v>35</v>
          </cell>
          <cell r="L836">
            <v>600000</v>
          </cell>
          <cell r="M836">
            <v>10000</v>
          </cell>
          <cell r="N836" t="str">
            <v>LBP3950</v>
          </cell>
        </row>
        <row r="837">
          <cell r="A837" t="str">
            <v>[LASER SHOT LBP3950]</v>
          </cell>
          <cell r="B837" t="str">
            <v>キヤノン</v>
          </cell>
          <cell r="C837">
            <v>38749</v>
          </cell>
          <cell r="D837" t="str">
            <v>A3</v>
          </cell>
          <cell r="E837" t="str">
            <v>モノクロ</v>
          </cell>
          <cell r="H837">
            <v>3.67</v>
          </cell>
          <cell r="I837">
            <v>148000</v>
          </cell>
          <cell r="K837">
            <v>35</v>
          </cell>
          <cell r="L837">
            <v>600000</v>
          </cell>
          <cell r="M837">
            <v>10000</v>
          </cell>
          <cell r="N837" t="str">
            <v>LBP3950</v>
          </cell>
        </row>
        <row r="838">
          <cell r="A838" t="str">
            <v>[LBP-3900]</v>
          </cell>
          <cell r="B838" t="str">
            <v>キヤノン</v>
          </cell>
          <cell r="C838">
            <v>38749</v>
          </cell>
          <cell r="D838" t="str">
            <v>A3</v>
          </cell>
          <cell r="E838" t="str">
            <v>モノクロ</v>
          </cell>
          <cell r="H838">
            <v>3.67</v>
          </cell>
          <cell r="I838">
            <v>128000</v>
          </cell>
          <cell r="K838">
            <v>25</v>
          </cell>
          <cell r="L838">
            <v>600000</v>
          </cell>
          <cell r="M838">
            <v>10000</v>
          </cell>
          <cell r="N838" t="str">
            <v>LBP3900</v>
          </cell>
        </row>
        <row r="839">
          <cell r="A839" t="str">
            <v>[Canon LBP-3900]</v>
          </cell>
          <cell r="B839" t="str">
            <v>キヤノン</v>
          </cell>
          <cell r="C839">
            <v>38749</v>
          </cell>
          <cell r="D839" t="str">
            <v>A3</v>
          </cell>
          <cell r="E839" t="str">
            <v>モノクロ</v>
          </cell>
          <cell r="H839">
            <v>3.67</v>
          </cell>
          <cell r="I839">
            <v>128000</v>
          </cell>
          <cell r="K839">
            <v>25</v>
          </cell>
          <cell r="L839">
            <v>600000</v>
          </cell>
          <cell r="M839">
            <v>10000</v>
          </cell>
          <cell r="N839" t="str">
            <v>LBP3900</v>
          </cell>
        </row>
        <row r="840">
          <cell r="A840" t="str">
            <v>[Canon LASER SHOT LBP-3900]</v>
          </cell>
          <cell r="B840" t="str">
            <v>キヤノン</v>
          </cell>
          <cell r="C840">
            <v>38749</v>
          </cell>
          <cell r="D840" t="str">
            <v>A3</v>
          </cell>
          <cell r="E840" t="str">
            <v>モノクロ</v>
          </cell>
          <cell r="H840">
            <v>3.67</v>
          </cell>
          <cell r="I840">
            <v>128000</v>
          </cell>
          <cell r="K840">
            <v>25</v>
          </cell>
          <cell r="L840">
            <v>600000</v>
          </cell>
          <cell r="M840">
            <v>10000</v>
          </cell>
          <cell r="N840" t="str">
            <v>LBP3900</v>
          </cell>
        </row>
        <row r="841">
          <cell r="A841" t="str">
            <v>[CANON LASER SHOT LBP-3900]</v>
          </cell>
          <cell r="B841" t="str">
            <v>キヤノン</v>
          </cell>
          <cell r="C841">
            <v>38749</v>
          </cell>
          <cell r="D841" t="str">
            <v>A3</v>
          </cell>
          <cell r="E841" t="str">
            <v>モノクロ</v>
          </cell>
          <cell r="H841">
            <v>3.67</v>
          </cell>
          <cell r="I841">
            <v>128000</v>
          </cell>
          <cell r="K841">
            <v>25</v>
          </cell>
          <cell r="L841">
            <v>600000</v>
          </cell>
          <cell r="M841">
            <v>10000</v>
          </cell>
          <cell r="N841" t="str">
            <v>LBP3900</v>
          </cell>
        </row>
        <row r="842">
          <cell r="A842" t="str">
            <v>[LASER SHOT LBP-3900]</v>
          </cell>
          <cell r="B842" t="str">
            <v>キヤノン</v>
          </cell>
          <cell r="C842">
            <v>38749</v>
          </cell>
          <cell r="D842" t="str">
            <v>A3</v>
          </cell>
          <cell r="E842" t="str">
            <v>モノクロ</v>
          </cell>
          <cell r="H842">
            <v>3.67</v>
          </cell>
          <cell r="I842">
            <v>128000</v>
          </cell>
          <cell r="K842">
            <v>25</v>
          </cell>
          <cell r="L842">
            <v>600000</v>
          </cell>
          <cell r="M842">
            <v>10000</v>
          </cell>
          <cell r="N842" t="str">
            <v>LBP3900</v>
          </cell>
        </row>
        <row r="843">
          <cell r="A843" t="str">
            <v>[LBP3900]</v>
          </cell>
          <cell r="B843" t="str">
            <v>キヤノン</v>
          </cell>
          <cell r="C843">
            <v>38749</v>
          </cell>
          <cell r="D843" t="str">
            <v>A3</v>
          </cell>
          <cell r="E843" t="str">
            <v>モノクロ</v>
          </cell>
          <cell r="H843">
            <v>3.67</v>
          </cell>
          <cell r="I843">
            <v>128000</v>
          </cell>
          <cell r="K843">
            <v>25</v>
          </cell>
          <cell r="L843">
            <v>600000</v>
          </cell>
          <cell r="M843">
            <v>10000</v>
          </cell>
          <cell r="N843" t="str">
            <v>LBP3900</v>
          </cell>
        </row>
        <row r="844">
          <cell r="A844" t="str">
            <v>[Canon LBP3900]</v>
          </cell>
          <cell r="B844" t="str">
            <v>キヤノン</v>
          </cell>
          <cell r="C844">
            <v>38749</v>
          </cell>
          <cell r="D844" t="str">
            <v>A3</v>
          </cell>
          <cell r="E844" t="str">
            <v>モノクロ</v>
          </cell>
          <cell r="H844">
            <v>3.67</v>
          </cell>
          <cell r="I844">
            <v>128000</v>
          </cell>
          <cell r="K844">
            <v>25</v>
          </cell>
          <cell r="L844">
            <v>600000</v>
          </cell>
          <cell r="M844">
            <v>10000</v>
          </cell>
          <cell r="N844" t="str">
            <v>LBP3900</v>
          </cell>
        </row>
        <row r="845">
          <cell r="A845" t="str">
            <v>[Canon LASER SHOT LBP3900]</v>
          </cell>
          <cell r="B845" t="str">
            <v>キヤノン</v>
          </cell>
          <cell r="C845">
            <v>38749</v>
          </cell>
          <cell r="D845" t="str">
            <v>A3</v>
          </cell>
          <cell r="E845" t="str">
            <v>モノクロ</v>
          </cell>
          <cell r="H845">
            <v>3.67</v>
          </cell>
          <cell r="I845">
            <v>128000</v>
          </cell>
          <cell r="K845">
            <v>25</v>
          </cell>
          <cell r="L845">
            <v>600000</v>
          </cell>
          <cell r="M845">
            <v>10000</v>
          </cell>
          <cell r="N845" t="str">
            <v>LBP3900</v>
          </cell>
        </row>
        <row r="846">
          <cell r="A846" t="str">
            <v>[LASER SHOT LBP3900]</v>
          </cell>
          <cell r="B846" t="str">
            <v>キヤノン</v>
          </cell>
          <cell r="C846">
            <v>38749</v>
          </cell>
          <cell r="D846" t="str">
            <v>A3</v>
          </cell>
          <cell r="E846" t="str">
            <v>モノクロ</v>
          </cell>
          <cell r="H846">
            <v>3.67</v>
          </cell>
          <cell r="I846">
            <v>128000</v>
          </cell>
          <cell r="K846">
            <v>25</v>
          </cell>
          <cell r="L846">
            <v>600000</v>
          </cell>
          <cell r="M846">
            <v>10000</v>
          </cell>
          <cell r="N846" t="str">
            <v>LBP3900</v>
          </cell>
        </row>
        <row r="847">
          <cell r="A847" t="str">
            <v>[LBP-3500]</v>
          </cell>
          <cell r="B847" t="str">
            <v>キヤノン</v>
          </cell>
          <cell r="C847">
            <v>38749</v>
          </cell>
          <cell r="D847" t="str">
            <v>A3</v>
          </cell>
          <cell r="E847" t="str">
            <v>モノクロ</v>
          </cell>
          <cell r="H847">
            <v>3.67</v>
          </cell>
          <cell r="I847">
            <v>79800</v>
          </cell>
          <cell r="K847">
            <v>25</v>
          </cell>
          <cell r="L847">
            <v>600000</v>
          </cell>
          <cell r="M847">
            <v>10000</v>
          </cell>
          <cell r="N847" t="str">
            <v>LBP3500</v>
          </cell>
        </row>
        <row r="848">
          <cell r="A848" t="str">
            <v>[Canon LBP-3500]</v>
          </cell>
          <cell r="B848" t="str">
            <v>キヤノン</v>
          </cell>
          <cell r="C848">
            <v>38749</v>
          </cell>
          <cell r="D848" t="str">
            <v>A3</v>
          </cell>
          <cell r="E848" t="str">
            <v>モノクロ</v>
          </cell>
          <cell r="H848">
            <v>3.67</v>
          </cell>
          <cell r="I848">
            <v>79800</v>
          </cell>
          <cell r="K848">
            <v>25</v>
          </cell>
          <cell r="L848">
            <v>600000</v>
          </cell>
          <cell r="M848">
            <v>10000</v>
          </cell>
          <cell r="N848" t="str">
            <v>LBP3500</v>
          </cell>
        </row>
        <row r="849">
          <cell r="A849" t="str">
            <v>[Canon LASER SHOT LBP-3500]</v>
          </cell>
          <cell r="B849" t="str">
            <v>キヤノン</v>
          </cell>
          <cell r="C849">
            <v>38749</v>
          </cell>
          <cell r="D849" t="str">
            <v>A3</v>
          </cell>
          <cell r="E849" t="str">
            <v>モノクロ</v>
          </cell>
          <cell r="H849">
            <v>3.67</v>
          </cell>
          <cell r="I849">
            <v>79800</v>
          </cell>
          <cell r="K849">
            <v>25</v>
          </cell>
          <cell r="L849">
            <v>600000</v>
          </cell>
          <cell r="M849">
            <v>10000</v>
          </cell>
          <cell r="N849" t="str">
            <v>LBP3500</v>
          </cell>
        </row>
        <row r="850">
          <cell r="A850" t="str">
            <v>[CANON LASER SHOT LBP-3500]</v>
          </cell>
          <cell r="B850" t="str">
            <v>キヤノン</v>
          </cell>
          <cell r="C850">
            <v>38749</v>
          </cell>
          <cell r="D850" t="str">
            <v>A3</v>
          </cell>
          <cell r="E850" t="str">
            <v>モノクロ</v>
          </cell>
          <cell r="H850">
            <v>3.67</v>
          </cell>
          <cell r="I850">
            <v>79800</v>
          </cell>
          <cell r="K850">
            <v>25</v>
          </cell>
          <cell r="L850">
            <v>600000</v>
          </cell>
          <cell r="M850">
            <v>10000</v>
          </cell>
          <cell r="N850" t="str">
            <v>LBP3500</v>
          </cell>
        </row>
        <row r="851">
          <cell r="A851" t="str">
            <v>[LASER SHOT LBP-3500]</v>
          </cell>
          <cell r="B851" t="str">
            <v>キヤノン</v>
          </cell>
          <cell r="C851">
            <v>38749</v>
          </cell>
          <cell r="D851" t="str">
            <v>A3</v>
          </cell>
          <cell r="E851" t="str">
            <v>モノクロ</v>
          </cell>
          <cell r="H851">
            <v>3.67</v>
          </cell>
          <cell r="I851">
            <v>79800</v>
          </cell>
          <cell r="K851">
            <v>25</v>
          </cell>
          <cell r="L851">
            <v>600000</v>
          </cell>
          <cell r="M851">
            <v>10000</v>
          </cell>
          <cell r="N851" t="str">
            <v>LBP3500</v>
          </cell>
        </row>
        <row r="852">
          <cell r="A852" t="str">
            <v>[LBP3500]</v>
          </cell>
          <cell r="B852" t="str">
            <v>キヤノン</v>
          </cell>
          <cell r="C852">
            <v>38749</v>
          </cell>
          <cell r="D852" t="str">
            <v>A3</v>
          </cell>
          <cell r="E852" t="str">
            <v>モノクロ</v>
          </cell>
          <cell r="H852">
            <v>3.67</v>
          </cell>
          <cell r="I852">
            <v>79800</v>
          </cell>
          <cell r="K852">
            <v>25</v>
          </cell>
          <cell r="L852">
            <v>600000</v>
          </cell>
          <cell r="M852">
            <v>10000</v>
          </cell>
          <cell r="N852" t="str">
            <v>LBP3500</v>
          </cell>
        </row>
        <row r="853">
          <cell r="A853" t="str">
            <v>[Canon LBP3500]</v>
          </cell>
          <cell r="B853" t="str">
            <v>キヤノン</v>
          </cell>
          <cell r="C853">
            <v>38749</v>
          </cell>
          <cell r="D853" t="str">
            <v>A3</v>
          </cell>
          <cell r="E853" t="str">
            <v>モノクロ</v>
          </cell>
          <cell r="H853">
            <v>3.67</v>
          </cell>
          <cell r="I853">
            <v>79800</v>
          </cell>
          <cell r="K853">
            <v>25</v>
          </cell>
          <cell r="L853">
            <v>600000</v>
          </cell>
          <cell r="M853">
            <v>10000</v>
          </cell>
          <cell r="N853" t="str">
            <v>LBP3500</v>
          </cell>
        </row>
        <row r="854">
          <cell r="A854" t="str">
            <v>[Canon LBP3500 1.05]</v>
          </cell>
          <cell r="B854" t="str">
            <v>キヤノン</v>
          </cell>
          <cell r="C854">
            <v>38749</v>
          </cell>
          <cell r="D854" t="str">
            <v>A3</v>
          </cell>
          <cell r="E854" t="str">
            <v>モノクロ</v>
          </cell>
          <cell r="H854">
            <v>3.67</v>
          </cell>
          <cell r="I854">
            <v>79800</v>
          </cell>
          <cell r="K854">
            <v>25</v>
          </cell>
          <cell r="L854">
            <v>600000</v>
          </cell>
          <cell r="M854">
            <v>10000</v>
          </cell>
          <cell r="N854" t="str">
            <v>LBP3500</v>
          </cell>
        </row>
        <row r="855">
          <cell r="A855" t="str">
            <v>[Canon LASER SHOT LBP3500]</v>
          </cell>
          <cell r="B855" t="str">
            <v>キヤノン</v>
          </cell>
          <cell r="C855">
            <v>38749</v>
          </cell>
          <cell r="D855" t="str">
            <v>A3</v>
          </cell>
          <cell r="E855" t="str">
            <v>モノクロ</v>
          </cell>
          <cell r="H855">
            <v>3.67</v>
          </cell>
          <cell r="I855">
            <v>79800</v>
          </cell>
          <cell r="K855">
            <v>25</v>
          </cell>
          <cell r="L855">
            <v>600000</v>
          </cell>
          <cell r="M855">
            <v>10000</v>
          </cell>
          <cell r="N855" t="str">
            <v>LBP3500</v>
          </cell>
        </row>
        <row r="856">
          <cell r="A856" t="str">
            <v>[LASER SHOT LBP3500]</v>
          </cell>
          <cell r="B856" t="str">
            <v>キヤノン</v>
          </cell>
          <cell r="C856">
            <v>38749</v>
          </cell>
          <cell r="D856" t="str">
            <v>A3</v>
          </cell>
          <cell r="E856" t="str">
            <v>モノクロ</v>
          </cell>
          <cell r="H856">
            <v>3.67</v>
          </cell>
          <cell r="I856">
            <v>79800</v>
          </cell>
          <cell r="K856">
            <v>25</v>
          </cell>
          <cell r="L856">
            <v>600000</v>
          </cell>
          <cell r="M856">
            <v>10000</v>
          </cell>
          <cell r="N856" t="str">
            <v>LBP3500</v>
          </cell>
        </row>
        <row r="857">
          <cell r="A857" t="str">
            <v>[LBP-3300]</v>
          </cell>
          <cell r="B857" t="str">
            <v>キヤノン</v>
          </cell>
          <cell r="C857">
            <v>38749</v>
          </cell>
          <cell r="D857" t="str">
            <v>A3</v>
          </cell>
          <cell r="E857" t="str">
            <v>モノクロ</v>
          </cell>
          <cell r="H857">
            <v>3.92</v>
          </cell>
          <cell r="I857" t="str">
            <v>ｵｰﾌﾟﾝ価格</v>
          </cell>
          <cell r="K857">
            <v>21</v>
          </cell>
          <cell r="L857">
            <v>600000</v>
          </cell>
          <cell r="M857">
            <v>10000</v>
          </cell>
          <cell r="N857" t="str">
            <v>LBP3300</v>
          </cell>
        </row>
        <row r="858">
          <cell r="A858" t="str">
            <v>[Canon LBP-3300]</v>
          </cell>
          <cell r="B858" t="str">
            <v>キヤノン</v>
          </cell>
          <cell r="C858">
            <v>38749</v>
          </cell>
          <cell r="D858" t="str">
            <v>A3</v>
          </cell>
          <cell r="E858" t="str">
            <v>モノクロ</v>
          </cell>
          <cell r="H858">
            <v>3.92</v>
          </cell>
          <cell r="I858" t="str">
            <v>ｵｰﾌﾟﾝ価格</v>
          </cell>
          <cell r="K858">
            <v>21</v>
          </cell>
          <cell r="L858">
            <v>600000</v>
          </cell>
          <cell r="M858">
            <v>10000</v>
          </cell>
          <cell r="N858" t="str">
            <v>LBP3300</v>
          </cell>
        </row>
        <row r="859">
          <cell r="A859" t="str">
            <v>[Canon LASER SHOT LBP-3300]</v>
          </cell>
          <cell r="B859" t="str">
            <v>キヤノン</v>
          </cell>
          <cell r="C859">
            <v>38749</v>
          </cell>
          <cell r="D859" t="str">
            <v>A3</v>
          </cell>
          <cell r="E859" t="str">
            <v>モノクロ</v>
          </cell>
          <cell r="H859">
            <v>3.92</v>
          </cell>
          <cell r="I859" t="str">
            <v>ｵｰﾌﾟﾝ価格</v>
          </cell>
          <cell r="K859">
            <v>21</v>
          </cell>
          <cell r="L859">
            <v>600000</v>
          </cell>
          <cell r="M859">
            <v>10000</v>
          </cell>
          <cell r="N859" t="str">
            <v>LBP3300</v>
          </cell>
        </row>
        <row r="860">
          <cell r="A860" t="str">
            <v>[CANON LASER SHOT LBP-3300]</v>
          </cell>
          <cell r="B860" t="str">
            <v>キヤノン</v>
          </cell>
          <cell r="C860">
            <v>38749</v>
          </cell>
          <cell r="D860" t="str">
            <v>A3</v>
          </cell>
          <cell r="E860" t="str">
            <v>モノクロ</v>
          </cell>
          <cell r="H860">
            <v>3.92</v>
          </cell>
          <cell r="I860" t="str">
            <v>ｵｰﾌﾟﾝ価格</v>
          </cell>
          <cell r="K860">
            <v>21</v>
          </cell>
          <cell r="L860">
            <v>600000</v>
          </cell>
          <cell r="M860">
            <v>10000</v>
          </cell>
          <cell r="N860" t="str">
            <v>LBP3300</v>
          </cell>
        </row>
        <row r="861">
          <cell r="A861" t="str">
            <v>[LASER SHOT LBP-3300]</v>
          </cell>
          <cell r="B861" t="str">
            <v>キヤノン</v>
          </cell>
          <cell r="C861">
            <v>38749</v>
          </cell>
          <cell r="D861" t="str">
            <v>A3</v>
          </cell>
          <cell r="E861" t="str">
            <v>モノクロ</v>
          </cell>
          <cell r="H861">
            <v>3.92</v>
          </cell>
          <cell r="I861" t="str">
            <v>ｵｰﾌﾟﾝ価格</v>
          </cell>
          <cell r="K861">
            <v>21</v>
          </cell>
          <cell r="L861">
            <v>600000</v>
          </cell>
          <cell r="M861">
            <v>10000</v>
          </cell>
          <cell r="N861" t="str">
            <v>LBP3300</v>
          </cell>
        </row>
        <row r="862">
          <cell r="A862" t="str">
            <v>[LBP3300]</v>
          </cell>
          <cell r="B862" t="str">
            <v>キヤノン</v>
          </cell>
          <cell r="C862">
            <v>38749</v>
          </cell>
          <cell r="D862" t="str">
            <v>A3</v>
          </cell>
          <cell r="E862" t="str">
            <v>モノクロ</v>
          </cell>
          <cell r="H862">
            <v>3.92</v>
          </cell>
          <cell r="I862" t="str">
            <v>ｵｰﾌﾟﾝ価格</v>
          </cell>
          <cell r="K862">
            <v>21</v>
          </cell>
          <cell r="L862">
            <v>600000</v>
          </cell>
          <cell r="M862">
            <v>10000</v>
          </cell>
          <cell r="N862" t="str">
            <v>LBP3300</v>
          </cell>
        </row>
        <row r="863">
          <cell r="A863" t="str">
            <v>[Canon LBP3300]</v>
          </cell>
          <cell r="B863" t="str">
            <v>キヤノン</v>
          </cell>
          <cell r="C863">
            <v>38749</v>
          </cell>
          <cell r="D863" t="str">
            <v>A3</v>
          </cell>
          <cell r="E863" t="str">
            <v>モノクロ</v>
          </cell>
          <cell r="H863">
            <v>3.92</v>
          </cell>
          <cell r="I863" t="str">
            <v>ｵｰﾌﾟﾝ価格</v>
          </cell>
          <cell r="K863">
            <v>21</v>
          </cell>
          <cell r="L863">
            <v>600000</v>
          </cell>
          <cell r="M863">
            <v>10000</v>
          </cell>
          <cell r="N863" t="str">
            <v>LBP3300</v>
          </cell>
        </row>
        <row r="864">
          <cell r="A864" t="str">
            <v>[Canon LASER SHOT LBP3300]</v>
          </cell>
          <cell r="B864" t="str">
            <v>キヤノン</v>
          </cell>
          <cell r="C864">
            <v>38749</v>
          </cell>
          <cell r="D864" t="str">
            <v>A3</v>
          </cell>
          <cell r="E864" t="str">
            <v>モノクロ</v>
          </cell>
          <cell r="H864">
            <v>3.92</v>
          </cell>
          <cell r="I864" t="str">
            <v>ｵｰﾌﾟﾝ価格</v>
          </cell>
          <cell r="K864">
            <v>21</v>
          </cell>
          <cell r="L864">
            <v>600000</v>
          </cell>
          <cell r="M864">
            <v>10000</v>
          </cell>
          <cell r="N864" t="str">
            <v>LBP3300</v>
          </cell>
        </row>
        <row r="865">
          <cell r="A865" t="str">
            <v>[LASER SHOT LBP3300]</v>
          </cell>
          <cell r="B865" t="str">
            <v>キヤノン</v>
          </cell>
          <cell r="C865">
            <v>38749</v>
          </cell>
          <cell r="D865" t="str">
            <v>A3</v>
          </cell>
          <cell r="E865" t="str">
            <v>モノクロ</v>
          </cell>
          <cell r="H865">
            <v>3.92</v>
          </cell>
          <cell r="I865" t="str">
            <v>ｵｰﾌﾟﾝ価格</v>
          </cell>
          <cell r="K865">
            <v>21</v>
          </cell>
          <cell r="L865">
            <v>600000</v>
          </cell>
          <cell r="M865">
            <v>10000</v>
          </cell>
          <cell r="N865" t="str">
            <v>LBP3300</v>
          </cell>
        </row>
        <row r="866">
          <cell r="A866" t="str">
            <v>[LBP-3410]</v>
          </cell>
          <cell r="B866" t="str">
            <v>キヤノン</v>
          </cell>
          <cell r="C866">
            <v>38899</v>
          </cell>
          <cell r="D866" t="str">
            <v>A4</v>
          </cell>
          <cell r="E866" t="str">
            <v>モノクロ</v>
          </cell>
          <cell r="H866">
            <v>3.7</v>
          </cell>
          <cell r="I866">
            <v>98000</v>
          </cell>
          <cell r="K866">
            <v>33</v>
          </cell>
          <cell r="L866">
            <v>200000</v>
          </cell>
          <cell r="M866">
            <v>3333.333333333333</v>
          </cell>
          <cell r="N866" t="str">
            <v>LBP3410</v>
          </cell>
        </row>
        <row r="867">
          <cell r="A867" t="str">
            <v>[Canon LBP-3410]</v>
          </cell>
          <cell r="B867" t="str">
            <v>キヤノン</v>
          </cell>
          <cell r="C867">
            <v>38899</v>
          </cell>
          <cell r="D867" t="str">
            <v>A4</v>
          </cell>
          <cell r="E867" t="str">
            <v>モノクロ</v>
          </cell>
          <cell r="H867">
            <v>3.7</v>
          </cell>
          <cell r="I867">
            <v>98000</v>
          </cell>
          <cell r="K867">
            <v>33</v>
          </cell>
          <cell r="L867">
            <v>200000</v>
          </cell>
          <cell r="M867">
            <v>3333.333333333333</v>
          </cell>
          <cell r="N867" t="str">
            <v>LBP3410</v>
          </cell>
        </row>
        <row r="868">
          <cell r="A868" t="str">
            <v>[Canon LASER SHOT LBP-3410]</v>
          </cell>
          <cell r="B868" t="str">
            <v>キヤノン</v>
          </cell>
          <cell r="C868">
            <v>38899</v>
          </cell>
          <cell r="D868" t="str">
            <v>A4</v>
          </cell>
          <cell r="E868" t="str">
            <v>モノクロ</v>
          </cell>
          <cell r="H868">
            <v>3.7</v>
          </cell>
          <cell r="I868">
            <v>98000</v>
          </cell>
          <cell r="K868">
            <v>33</v>
          </cell>
          <cell r="L868">
            <v>200000</v>
          </cell>
          <cell r="M868">
            <v>3333.333333333333</v>
          </cell>
          <cell r="N868" t="str">
            <v>LBP3410</v>
          </cell>
        </row>
        <row r="869">
          <cell r="A869" t="str">
            <v>[CANON LASER SHOT LBP-3410]</v>
          </cell>
          <cell r="B869" t="str">
            <v>キヤノン</v>
          </cell>
          <cell r="C869">
            <v>38899</v>
          </cell>
          <cell r="D869" t="str">
            <v>A4</v>
          </cell>
          <cell r="E869" t="str">
            <v>モノクロ</v>
          </cell>
          <cell r="H869">
            <v>3.7</v>
          </cell>
          <cell r="I869">
            <v>98000</v>
          </cell>
          <cell r="K869">
            <v>33</v>
          </cell>
          <cell r="L869">
            <v>200000</v>
          </cell>
          <cell r="M869">
            <v>3333.333333333333</v>
          </cell>
          <cell r="N869" t="str">
            <v>LBP3410</v>
          </cell>
        </row>
        <row r="870">
          <cell r="A870" t="str">
            <v>[LASER SHOT LBP-3410]</v>
          </cell>
          <cell r="B870" t="str">
            <v>キヤノン</v>
          </cell>
          <cell r="C870">
            <v>38899</v>
          </cell>
          <cell r="D870" t="str">
            <v>A4</v>
          </cell>
          <cell r="E870" t="str">
            <v>モノクロ</v>
          </cell>
          <cell r="H870">
            <v>3.7</v>
          </cell>
          <cell r="I870">
            <v>98000</v>
          </cell>
          <cell r="K870">
            <v>33</v>
          </cell>
          <cell r="L870">
            <v>200000</v>
          </cell>
          <cell r="M870">
            <v>3333.333333333333</v>
          </cell>
          <cell r="N870" t="str">
            <v>LBP3410</v>
          </cell>
        </row>
        <row r="871">
          <cell r="A871" t="str">
            <v>[LBP3410]</v>
          </cell>
          <cell r="B871" t="str">
            <v>キヤノン</v>
          </cell>
          <cell r="C871">
            <v>38899</v>
          </cell>
          <cell r="D871" t="str">
            <v>A4</v>
          </cell>
          <cell r="E871" t="str">
            <v>モノクロ</v>
          </cell>
          <cell r="H871">
            <v>3.7</v>
          </cell>
          <cell r="I871">
            <v>98000</v>
          </cell>
          <cell r="K871">
            <v>33</v>
          </cell>
          <cell r="L871">
            <v>200000</v>
          </cell>
          <cell r="M871">
            <v>3333.333333333333</v>
          </cell>
          <cell r="N871" t="str">
            <v>LBP3410</v>
          </cell>
        </row>
        <row r="872">
          <cell r="A872" t="str">
            <v>[Canon LBP3410]</v>
          </cell>
          <cell r="B872" t="str">
            <v>キヤノン</v>
          </cell>
          <cell r="C872">
            <v>38899</v>
          </cell>
          <cell r="D872" t="str">
            <v>A4</v>
          </cell>
          <cell r="E872" t="str">
            <v>モノクロ</v>
          </cell>
          <cell r="H872">
            <v>3.7</v>
          </cell>
          <cell r="I872">
            <v>98000</v>
          </cell>
          <cell r="K872">
            <v>33</v>
          </cell>
          <cell r="L872">
            <v>200000</v>
          </cell>
          <cell r="M872">
            <v>3333.333333333333</v>
          </cell>
          <cell r="N872" t="str">
            <v>LBP3410</v>
          </cell>
        </row>
        <row r="873">
          <cell r="A873" t="str">
            <v>[Canon LASER SHOT LBP3410]</v>
          </cell>
          <cell r="B873" t="str">
            <v>キヤノン</v>
          </cell>
          <cell r="C873">
            <v>38899</v>
          </cell>
          <cell r="D873" t="str">
            <v>A4</v>
          </cell>
          <cell r="E873" t="str">
            <v>モノクロ</v>
          </cell>
          <cell r="H873">
            <v>3.7</v>
          </cell>
          <cell r="I873">
            <v>98000</v>
          </cell>
          <cell r="K873">
            <v>33</v>
          </cell>
          <cell r="L873">
            <v>200000</v>
          </cell>
          <cell r="M873">
            <v>3333.333333333333</v>
          </cell>
          <cell r="N873" t="str">
            <v>LBP3410</v>
          </cell>
        </row>
        <row r="874">
          <cell r="A874" t="str">
            <v>[LASER SHOT LBP3410]</v>
          </cell>
          <cell r="B874" t="str">
            <v>キヤノン</v>
          </cell>
          <cell r="C874">
            <v>38899</v>
          </cell>
          <cell r="D874" t="str">
            <v>A4</v>
          </cell>
          <cell r="E874" t="str">
            <v>モノクロ</v>
          </cell>
          <cell r="H874">
            <v>3.7</v>
          </cell>
          <cell r="I874">
            <v>98000</v>
          </cell>
          <cell r="K874">
            <v>33</v>
          </cell>
          <cell r="L874">
            <v>200000</v>
          </cell>
          <cell r="M874">
            <v>3333.333333333333</v>
          </cell>
          <cell r="N874" t="str">
            <v>LBP3410</v>
          </cell>
        </row>
        <row r="875">
          <cell r="A875" t="str">
            <v>[LBP-5300]</v>
          </cell>
          <cell r="B875" t="str">
            <v>キヤノン</v>
          </cell>
          <cell r="C875">
            <v>39007</v>
          </cell>
          <cell r="D875" t="str">
            <v>A4</v>
          </cell>
          <cell r="E875" t="str">
            <v>カラー</v>
          </cell>
          <cell r="F875">
            <v>12.2</v>
          </cell>
          <cell r="H875">
            <v>3</v>
          </cell>
          <cell r="I875">
            <v>128000</v>
          </cell>
          <cell r="J875">
            <v>21</v>
          </cell>
          <cell r="K875">
            <v>21</v>
          </cell>
          <cell r="L875">
            <v>600000</v>
          </cell>
          <cell r="M875">
            <v>10000</v>
          </cell>
          <cell r="N875" t="str">
            <v>LBP5300</v>
          </cell>
        </row>
        <row r="876">
          <cell r="A876" t="str">
            <v>[Canon LBP-5300]</v>
          </cell>
          <cell r="B876" t="str">
            <v>キヤノン</v>
          </cell>
          <cell r="C876">
            <v>39007</v>
          </cell>
          <cell r="D876" t="str">
            <v>A4</v>
          </cell>
          <cell r="E876" t="str">
            <v>カラー</v>
          </cell>
          <cell r="F876">
            <v>12.2</v>
          </cell>
          <cell r="H876">
            <v>3</v>
          </cell>
          <cell r="I876">
            <v>128000</v>
          </cell>
          <cell r="J876">
            <v>21</v>
          </cell>
          <cell r="K876">
            <v>21</v>
          </cell>
          <cell r="L876">
            <v>600000</v>
          </cell>
          <cell r="M876">
            <v>10000</v>
          </cell>
          <cell r="N876" t="str">
            <v>LBP5300</v>
          </cell>
        </row>
        <row r="877">
          <cell r="A877" t="str">
            <v>[Canon LASER SHOT LBP-5300]</v>
          </cell>
          <cell r="B877" t="str">
            <v>キヤノン</v>
          </cell>
          <cell r="C877">
            <v>39007</v>
          </cell>
          <cell r="D877" t="str">
            <v>A4</v>
          </cell>
          <cell r="E877" t="str">
            <v>カラー</v>
          </cell>
          <cell r="F877">
            <v>12.2</v>
          </cell>
          <cell r="H877">
            <v>3</v>
          </cell>
          <cell r="I877">
            <v>128000</v>
          </cell>
          <cell r="J877">
            <v>21</v>
          </cell>
          <cell r="K877">
            <v>21</v>
          </cell>
          <cell r="L877">
            <v>600000</v>
          </cell>
          <cell r="M877">
            <v>10000</v>
          </cell>
          <cell r="N877" t="str">
            <v>LBP5300</v>
          </cell>
        </row>
        <row r="878">
          <cell r="A878" t="str">
            <v>[CANON LASER SHOT LBP-5300]</v>
          </cell>
          <cell r="B878" t="str">
            <v>キヤノン</v>
          </cell>
          <cell r="C878">
            <v>39007</v>
          </cell>
          <cell r="D878" t="str">
            <v>A4</v>
          </cell>
          <cell r="E878" t="str">
            <v>カラー</v>
          </cell>
          <cell r="F878">
            <v>12.2</v>
          </cell>
          <cell r="H878">
            <v>3</v>
          </cell>
          <cell r="I878">
            <v>128000</v>
          </cell>
          <cell r="J878">
            <v>21</v>
          </cell>
          <cell r="K878">
            <v>21</v>
          </cell>
          <cell r="L878">
            <v>600000</v>
          </cell>
          <cell r="M878">
            <v>10000</v>
          </cell>
          <cell r="N878" t="str">
            <v>LBP5300</v>
          </cell>
        </row>
        <row r="879">
          <cell r="A879" t="str">
            <v>[LASER SHOT LBP-5300]</v>
          </cell>
          <cell r="B879" t="str">
            <v>キヤノン</v>
          </cell>
          <cell r="C879">
            <v>39007</v>
          </cell>
          <cell r="D879" t="str">
            <v>A4</v>
          </cell>
          <cell r="E879" t="str">
            <v>カラー</v>
          </cell>
          <cell r="F879">
            <v>12.2</v>
          </cell>
          <cell r="H879">
            <v>3</v>
          </cell>
          <cell r="I879">
            <v>128000</v>
          </cell>
          <cell r="J879">
            <v>21</v>
          </cell>
          <cell r="K879">
            <v>21</v>
          </cell>
          <cell r="L879">
            <v>600000</v>
          </cell>
          <cell r="M879">
            <v>10000</v>
          </cell>
          <cell r="N879" t="str">
            <v>LBP5300</v>
          </cell>
        </row>
        <row r="880">
          <cell r="A880" t="str">
            <v>[LBP5300]</v>
          </cell>
          <cell r="B880" t="str">
            <v>キヤノン</v>
          </cell>
          <cell r="C880">
            <v>39007</v>
          </cell>
          <cell r="D880" t="str">
            <v>A4</v>
          </cell>
          <cell r="E880" t="str">
            <v>カラー</v>
          </cell>
          <cell r="F880">
            <v>12.2</v>
          </cell>
          <cell r="H880">
            <v>3</v>
          </cell>
          <cell r="I880">
            <v>128000</v>
          </cell>
          <cell r="J880">
            <v>21</v>
          </cell>
          <cell r="K880">
            <v>21</v>
          </cell>
          <cell r="L880">
            <v>600000</v>
          </cell>
          <cell r="M880">
            <v>10000</v>
          </cell>
          <cell r="N880" t="str">
            <v>LBP5300</v>
          </cell>
        </row>
        <row r="881">
          <cell r="A881" t="str">
            <v>[Canon LBP5300]</v>
          </cell>
          <cell r="B881" t="str">
            <v>キヤノン</v>
          </cell>
          <cell r="C881">
            <v>39007</v>
          </cell>
          <cell r="D881" t="str">
            <v>A4</v>
          </cell>
          <cell r="E881" t="str">
            <v>カラー</v>
          </cell>
          <cell r="F881">
            <v>12.2</v>
          </cell>
          <cell r="H881">
            <v>3</v>
          </cell>
          <cell r="I881">
            <v>128000</v>
          </cell>
          <cell r="J881">
            <v>21</v>
          </cell>
          <cell r="K881">
            <v>21</v>
          </cell>
          <cell r="L881">
            <v>600000</v>
          </cell>
          <cell r="M881">
            <v>10000</v>
          </cell>
          <cell r="N881" t="str">
            <v>LBP5300</v>
          </cell>
        </row>
        <row r="882">
          <cell r="A882" t="str">
            <v>[Canon LASER SHOT LBP5300]</v>
          </cell>
          <cell r="B882" t="str">
            <v>キヤノン</v>
          </cell>
          <cell r="C882">
            <v>39007</v>
          </cell>
          <cell r="D882" t="str">
            <v>A4</v>
          </cell>
          <cell r="E882" t="str">
            <v>カラー</v>
          </cell>
          <cell r="F882">
            <v>12.2</v>
          </cell>
          <cell r="H882">
            <v>3</v>
          </cell>
          <cell r="I882">
            <v>128000</v>
          </cell>
          <cell r="J882">
            <v>21</v>
          </cell>
          <cell r="K882">
            <v>21</v>
          </cell>
          <cell r="L882">
            <v>600000</v>
          </cell>
          <cell r="M882">
            <v>10000</v>
          </cell>
          <cell r="N882" t="str">
            <v>LBP5300</v>
          </cell>
        </row>
        <row r="883">
          <cell r="A883" t="str">
            <v>[LASER SHOT LBP5300]</v>
          </cell>
          <cell r="B883" t="str">
            <v>キヤノン</v>
          </cell>
          <cell r="C883">
            <v>39007</v>
          </cell>
          <cell r="D883" t="str">
            <v>A4</v>
          </cell>
          <cell r="E883" t="str">
            <v>カラー</v>
          </cell>
          <cell r="F883">
            <v>12.2</v>
          </cell>
          <cell r="H883">
            <v>3</v>
          </cell>
          <cell r="I883">
            <v>128000</v>
          </cell>
          <cell r="J883">
            <v>21</v>
          </cell>
          <cell r="K883">
            <v>21</v>
          </cell>
          <cell r="L883">
            <v>600000</v>
          </cell>
          <cell r="M883">
            <v>10000</v>
          </cell>
          <cell r="N883" t="str">
            <v>LBP5300</v>
          </cell>
        </row>
        <row r="884">
          <cell r="A884" t="str">
            <v>[LBP-5400]</v>
          </cell>
          <cell r="B884" t="str">
            <v>キヤノン</v>
          </cell>
          <cell r="C884">
            <v>39007</v>
          </cell>
          <cell r="D884" t="str">
            <v>A4</v>
          </cell>
          <cell r="E884" t="str">
            <v>カラー</v>
          </cell>
          <cell r="F884">
            <v>12.2</v>
          </cell>
          <cell r="H884">
            <v>3</v>
          </cell>
          <cell r="I884">
            <v>158000</v>
          </cell>
          <cell r="J884">
            <v>21</v>
          </cell>
          <cell r="K884">
            <v>21</v>
          </cell>
          <cell r="L884">
            <v>600000</v>
          </cell>
          <cell r="M884">
            <v>10000</v>
          </cell>
          <cell r="N884" t="str">
            <v>LBP5400</v>
          </cell>
        </row>
        <row r="885">
          <cell r="A885" t="str">
            <v>[Canon LBP-5400]</v>
          </cell>
          <cell r="B885" t="str">
            <v>キヤノン</v>
          </cell>
          <cell r="C885">
            <v>39007</v>
          </cell>
          <cell r="D885" t="str">
            <v>A4</v>
          </cell>
          <cell r="E885" t="str">
            <v>カラー</v>
          </cell>
          <cell r="F885">
            <v>12.2</v>
          </cell>
          <cell r="H885">
            <v>3</v>
          </cell>
          <cell r="I885">
            <v>158000</v>
          </cell>
          <cell r="J885">
            <v>21</v>
          </cell>
          <cell r="K885">
            <v>21</v>
          </cell>
          <cell r="L885">
            <v>600000</v>
          </cell>
          <cell r="M885">
            <v>10000</v>
          </cell>
          <cell r="N885" t="str">
            <v>LBP5400</v>
          </cell>
        </row>
        <row r="886">
          <cell r="A886" t="str">
            <v>[Canon LASER SHOT LBP-5400]</v>
          </cell>
          <cell r="B886" t="str">
            <v>キヤノン</v>
          </cell>
          <cell r="C886">
            <v>39007</v>
          </cell>
          <cell r="D886" t="str">
            <v>A4</v>
          </cell>
          <cell r="E886" t="str">
            <v>カラー</v>
          </cell>
          <cell r="F886">
            <v>12.2</v>
          </cell>
          <cell r="H886">
            <v>3</v>
          </cell>
          <cell r="I886">
            <v>158000</v>
          </cell>
          <cell r="J886">
            <v>21</v>
          </cell>
          <cell r="K886">
            <v>21</v>
          </cell>
          <cell r="L886">
            <v>600000</v>
          </cell>
          <cell r="M886">
            <v>10000</v>
          </cell>
          <cell r="N886" t="str">
            <v>LBP5400</v>
          </cell>
        </row>
        <row r="887">
          <cell r="A887" t="str">
            <v>[CANON LASER SHOT LBP-5400]</v>
          </cell>
          <cell r="B887" t="str">
            <v>キヤノン</v>
          </cell>
          <cell r="C887">
            <v>39007</v>
          </cell>
          <cell r="D887" t="str">
            <v>A4</v>
          </cell>
          <cell r="E887" t="str">
            <v>カラー</v>
          </cell>
          <cell r="F887">
            <v>12.2</v>
          </cell>
          <cell r="H887">
            <v>3</v>
          </cell>
          <cell r="I887">
            <v>158000</v>
          </cell>
          <cell r="J887">
            <v>21</v>
          </cell>
          <cell r="K887">
            <v>21</v>
          </cell>
          <cell r="L887">
            <v>600000</v>
          </cell>
          <cell r="M887">
            <v>10000</v>
          </cell>
          <cell r="N887" t="str">
            <v>LBP5400</v>
          </cell>
        </row>
        <row r="888">
          <cell r="A888" t="str">
            <v>[LASER SHOT LBP-5400]</v>
          </cell>
          <cell r="B888" t="str">
            <v>キヤノン</v>
          </cell>
          <cell r="C888">
            <v>39007</v>
          </cell>
          <cell r="D888" t="str">
            <v>A4</v>
          </cell>
          <cell r="E888" t="str">
            <v>カラー</v>
          </cell>
          <cell r="F888">
            <v>12.2</v>
          </cell>
          <cell r="H888">
            <v>3</v>
          </cell>
          <cell r="I888">
            <v>158000</v>
          </cell>
          <cell r="J888">
            <v>21</v>
          </cell>
          <cell r="K888">
            <v>21</v>
          </cell>
          <cell r="L888">
            <v>600000</v>
          </cell>
          <cell r="M888">
            <v>10000</v>
          </cell>
          <cell r="N888" t="str">
            <v>LBP5400</v>
          </cell>
        </row>
        <row r="889">
          <cell r="A889" t="str">
            <v>[LBP5400]</v>
          </cell>
          <cell r="B889" t="str">
            <v>キヤノン</v>
          </cell>
          <cell r="C889">
            <v>39007</v>
          </cell>
          <cell r="D889" t="str">
            <v>A4</v>
          </cell>
          <cell r="E889" t="str">
            <v>カラー</v>
          </cell>
          <cell r="F889">
            <v>12.2</v>
          </cell>
          <cell r="H889">
            <v>3</v>
          </cell>
          <cell r="I889">
            <v>158000</v>
          </cell>
          <cell r="J889">
            <v>21</v>
          </cell>
          <cell r="K889">
            <v>21</v>
          </cell>
          <cell r="L889">
            <v>600000</v>
          </cell>
          <cell r="M889">
            <v>10000</v>
          </cell>
          <cell r="N889" t="str">
            <v>LBP5400</v>
          </cell>
        </row>
        <row r="890">
          <cell r="A890" t="str">
            <v>[Canon LBP5400]</v>
          </cell>
          <cell r="B890" t="str">
            <v>キヤノン</v>
          </cell>
          <cell r="C890">
            <v>39007</v>
          </cell>
          <cell r="D890" t="str">
            <v>A4</v>
          </cell>
          <cell r="E890" t="str">
            <v>カラー</v>
          </cell>
          <cell r="F890">
            <v>12.2</v>
          </cell>
          <cell r="H890">
            <v>3</v>
          </cell>
          <cell r="I890">
            <v>158000</v>
          </cell>
          <cell r="J890">
            <v>21</v>
          </cell>
          <cell r="K890">
            <v>21</v>
          </cell>
          <cell r="L890">
            <v>600000</v>
          </cell>
          <cell r="M890">
            <v>10000</v>
          </cell>
          <cell r="N890" t="str">
            <v>LBP5400</v>
          </cell>
        </row>
        <row r="891">
          <cell r="A891" t="str">
            <v>[Canon LASER SHOT LBP5400]</v>
          </cell>
          <cell r="B891" t="str">
            <v>キヤノン</v>
          </cell>
          <cell r="C891">
            <v>39007</v>
          </cell>
          <cell r="D891" t="str">
            <v>A4</v>
          </cell>
          <cell r="E891" t="str">
            <v>カラー</v>
          </cell>
          <cell r="F891">
            <v>12.2</v>
          </cell>
          <cell r="H891">
            <v>3</v>
          </cell>
          <cell r="I891">
            <v>158000</v>
          </cell>
          <cell r="J891">
            <v>21</v>
          </cell>
          <cell r="K891">
            <v>21</v>
          </cell>
          <cell r="L891">
            <v>600000</v>
          </cell>
          <cell r="M891">
            <v>10000</v>
          </cell>
          <cell r="N891" t="str">
            <v>LBP5400</v>
          </cell>
        </row>
        <row r="892">
          <cell r="A892" t="str">
            <v>[LASER SHOT LBP5400]</v>
          </cell>
          <cell r="B892" t="str">
            <v>キヤノン</v>
          </cell>
          <cell r="C892">
            <v>39007</v>
          </cell>
          <cell r="D892" t="str">
            <v>A4</v>
          </cell>
          <cell r="E892" t="str">
            <v>カラー</v>
          </cell>
          <cell r="F892">
            <v>12.2</v>
          </cell>
          <cell r="H892">
            <v>3</v>
          </cell>
          <cell r="I892">
            <v>158000</v>
          </cell>
          <cell r="J892">
            <v>21</v>
          </cell>
          <cell r="K892">
            <v>21</v>
          </cell>
          <cell r="L892">
            <v>600000</v>
          </cell>
          <cell r="M892">
            <v>10000</v>
          </cell>
          <cell r="N892" t="str">
            <v>LBP5400</v>
          </cell>
        </row>
        <row r="893">
          <cell r="A893" t="str">
            <v>[LBP5600SE]</v>
          </cell>
          <cell r="B893" t="str">
            <v>キヤノン</v>
          </cell>
          <cell r="C893">
            <v>39036</v>
          </cell>
          <cell r="D893" t="str">
            <v>A3</v>
          </cell>
          <cell r="E893" t="str">
            <v>カラー</v>
          </cell>
          <cell r="F893">
            <v>12.95</v>
          </cell>
          <cell r="H893">
            <v>3.08</v>
          </cell>
          <cell r="I893">
            <v>198000</v>
          </cell>
          <cell r="J893">
            <v>22</v>
          </cell>
          <cell r="K893">
            <v>22</v>
          </cell>
          <cell r="L893">
            <v>600000</v>
          </cell>
          <cell r="M893">
            <v>10000</v>
          </cell>
          <cell r="N893" t="str">
            <v>LBP5600SE</v>
          </cell>
        </row>
        <row r="894">
          <cell r="A894" t="str">
            <v>[Canon LBP5600SE]</v>
          </cell>
          <cell r="B894" t="str">
            <v>キヤノン</v>
          </cell>
          <cell r="C894">
            <v>39036</v>
          </cell>
          <cell r="D894" t="str">
            <v>A3</v>
          </cell>
          <cell r="E894" t="str">
            <v>カラー</v>
          </cell>
          <cell r="F894">
            <v>12.95</v>
          </cell>
          <cell r="H894">
            <v>3.08</v>
          </cell>
          <cell r="I894">
            <v>198000</v>
          </cell>
          <cell r="J894">
            <v>22</v>
          </cell>
          <cell r="K894">
            <v>22</v>
          </cell>
          <cell r="L894">
            <v>600000</v>
          </cell>
          <cell r="M894">
            <v>10000</v>
          </cell>
          <cell r="N894" t="str">
            <v>LBP5600SE</v>
          </cell>
        </row>
        <row r="895">
          <cell r="A895" t="str">
            <v>[Canon COLOR LASER SHOT LBP5600SE]</v>
          </cell>
          <cell r="B895" t="str">
            <v>キヤノン</v>
          </cell>
          <cell r="C895">
            <v>39036</v>
          </cell>
          <cell r="D895" t="str">
            <v>A3</v>
          </cell>
          <cell r="E895" t="str">
            <v>カラー</v>
          </cell>
          <cell r="F895">
            <v>12.95</v>
          </cell>
          <cell r="H895">
            <v>3.08</v>
          </cell>
          <cell r="I895">
            <v>198000</v>
          </cell>
          <cell r="J895">
            <v>22</v>
          </cell>
          <cell r="K895">
            <v>22</v>
          </cell>
          <cell r="L895">
            <v>600000</v>
          </cell>
          <cell r="M895">
            <v>10000</v>
          </cell>
          <cell r="N895" t="str">
            <v>LBP5600SE</v>
          </cell>
        </row>
        <row r="896">
          <cell r="A896" t="str">
            <v>[COLOR LASER SHOT LBP5600SE]</v>
          </cell>
          <cell r="B896" t="str">
            <v>キヤノン</v>
          </cell>
          <cell r="C896">
            <v>39036</v>
          </cell>
          <cell r="D896" t="str">
            <v>A3</v>
          </cell>
          <cell r="E896" t="str">
            <v>カラー</v>
          </cell>
          <cell r="F896">
            <v>12.95</v>
          </cell>
          <cell r="H896">
            <v>3.08</v>
          </cell>
          <cell r="I896">
            <v>198000</v>
          </cell>
          <cell r="J896">
            <v>22</v>
          </cell>
          <cell r="K896">
            <v>22</v>
          </cell>
          <cell r="L896">
            <v>600000</v>
          </cell>
          <cell r="M896">
            <v>10000</v>
          </cell>
          <cell r="N896" t="str">
            <v>LBP5600SE</v>
          </cell>
        </row>
        <row r="897">
          <cell r="A897" t="str">
            <v>[Canon LASER SHOT LBP5600SE]</v>
          </cell>
          <cell r="B897" t="str">
            <v>キヤノン</v>
          </cell>
          <cell r="C897">
            <v>39036</v>
          </cell>
          <cell r="D897" t="str">
            <v>A3</v>
          </cell>
          <cell r="E897" t="str">
            <v>カラー</v>
          </cell>
          <cell r="F897">
            <v>12.95</v>
          </cell>
          <cell r="H897">
            <v>3.08</v>
          </cell>
          <cell r="I897">
            <v>198000</v>
          </cell>
          <cell r="J897">
            <v>22</v>
          </cell>
          <cell r="K897">
            <v>22</v>
          </cell>
          <cell r="L897">
            <v>600000</v>
          </cell>
          <cell r="M897">
            <v>10000</v>
          </cell>
          <cell r="N897" t="str">
            <v>LBP5600SE</v>
          </cell>
        </row>
        <row r="898">
          <cell r="A898" t="str">
            <v>[LASER SHOT LBP5600SE]</v>
          </cell>
          <cell r="B898" t="str">
            <v>キヤノン</v>
          </cell>
          <cell r="C898">
            <v>39036</v>
          </cell>
          <cell r="D898" t="str">
            <v>A3</v>
          </cell>
          <cell r="E898" t="str">
            <v>カラー</v>
          </cell>
          <cell r="F898">
            <v>12.95</v>
          </cell>
          <cell r="H898">
            <v>3.08</v>
          </cell>
          <cell r="I898">
            <v>198000</v>
          </cell>
          <cell r="J898">
            <v>22</v>
          </cell>
          <cell r="K898">
            <v>22</v>
          </cell>
          <cell r="L898">
            <v>600000</v>
          </cell>
          <cell r="M898">
            <v>10000</v>
          </cell>
          <cell r="N898" t="str">
            <v>LBP5600SE</v>
          </cell>
        </row>
        <row r="899">
          <cell r="A899" t="str">
            <v>[LBP-5600SE]</v>
          </cell>
          <cell r="B899" t="str">
            <v>キヤノン</v>
          </cell>
          <cell r="C899">
            <v>39036</v>
          </cell>
          <cell r="D899" t="str">
            <v>A3</v>
          </cell>
          <cell r="E899" t="str">
            <v>カラー</v>
          </cell>
          <cell r="F899">
            <v>12.95</v>
          </cell>
          <cell r="H899">
            <v>3.08</v>
          </cell>
          <cell r="I899">
            <v>198000</v>
          </cell>
          <cell r="J899">
            <v>22</v>
          </cell>
          <cell r="K899">
            <v>22</v>
          </cell>
          <cell r="L899">
            <v>600000</v>
          </cell>
          <cell r="M899">
            <v>10000</v>
          </cell>
          <cell r="N899" t="str">
            <v>LBP5600SE</v>
          </cell>
        </row>
        <row r="900">
          <cell r="A900" t="str">
            <v>[Canon LBP-5600SE]</v>
          </cell>
          <cell r="B900" t="str">
            <v>キヤノン</v>
          </cell>
          <cell r="C900">
            <v>39036</v>
          </cell>
          <cell r="D900" t="str">
            <v>A3</v>
          </cell>
          <cell r="E900" t="str">
            <v>カラー</v>
          </cell>
          <cell r="F900">
            <v>12.95</v>
          </cell>
          <cell r="H900">
            <v>3.08</v>
          </cell>
          <cell r="I900">
            <v>198000</v>
          </cell>
          <cell r="J900">
            <v>22</v>
          </cell>
          <cell r="K900">
            <v>22</v>
          </cell>
          <cell r="L900">
            <v>600000</v>
          </cell>
          <cell r="M900">
            <v>10000</v>
          </cell>
          <cell r="N900" t="str">
            <v>LBP5600SE</v>
          </cell>
        </row>
        <row r="901">
          <cell r="A901" t="str">
            <v>[Canon COLOR LASER SHOT LBP-5600SE]</v>
          </cell>
          <cell r="B901" t="str">
            <v>キヤノン</v>
          </cell>
          <cell r="C901">
            <v>39036</v>
          </cell>
          <cell r="D901" t="str">
            <v>A3</v>
          </cell>
          <cell r="E901" t="str">
            <v>カラー</v>
          </cell>
          <cell r="F901">
            <v>12.95</v>
          </cell>
          <cell r="H901">
            <v>3.08</v>
          </cell>
          <cell r="I901">
            <v>198000</v>
          </cell>
          <cell r="J901">
            <v>22</v>
          </cell>
          <cell r="K901">
            <v>22</v>
          </cell>
          <cell r="L901">
            <v>600000</v>
          </cell>
          <cell r="M901">
            <v>10000</v>
          </cell>
          <cell r="N901" t="str">
            <v>LBP5600SE</v>
          </cell>
        </row>
        <row r="902">
          <cell r="A902" t="str">
            <v>[CANON COLOR LASER SHOT LBP-5600SE]</v>
          </cell>
          <cell r="B902" t="str">
            <v>キヤノン</v>
          </cell>
          <cell r="C902">
            <v>39036</v>
          </cell>
          <cell r="D902" t="str">
            <v>A3</v>
          </cell>
          <cell r="E902" t="str">
            <v>カラー</v>
          </cell>
          <cell r="F902">
            <v>12.95</v>
          </cell>
          <cell r="H902">
            <v>3.08</v>
          </cell>
          <cell r="I902">
            <v>198000</v>
          </cell>
          <cell r="J902">
            <v>22</v>
          </cell>
          <cell r="K902">
            <v>22</v>
          </cell>
          <cell r="L902">
            <v>600000</v>
          </cell>
          <cell r="M902">
            <v>10000</v>
          </cell>
          <cell r="N902" t="str">
            <v>LBP5600SE</v>
          </cell>
        </row>
        <row r="903">
          <cell r="A903" t="str">
            <v>[Canon LBP5600 1.05]</v>
          </cell>
          <cell r="B903" t="str">
            <v>キヤノン</v>
          </cell>
          <cell r="C903">
            <v>39036</v>
          </cell>
          <cell r="D903" t="str">
            <v>A3</v>
          </cell>
          <cell r="E903" t="str">
            <v>カラー</v>
          </cell>
          <cell r="F903">
            <v>12.95</v>
          </cell>
          <cell r="H903">
            <v>3.08</v>
          </cell>
          <cell r="I903">
            <v>198000</v>
          </cell>
          <cell r="J903">
            <v>22</v>
          </cell>
          <cell r="K903">
            <v>22</v>
          </cell>
          <cell r="L903">
            <v>600000</v>
          </cell>
          <cell r="M903">
            <v>10000</v>
          </cell>
          <cell r="N903" t="str">
            <v>LBP5600SE</v>
          </cell>
        </row>
        <row r="904">
          <cell r="A904" t="str">
            <v>[COLOR LASER SHOT LBP-5600SE]</v>
          </cell>
          <cell r="B904" t="str">
            <v>キヤノン</v>
          </cell>
          <cell r="C904">
            <v>39036</v>
          </cell>
          <cell r="D904" t="str">
            <v>A3</v>
          </cell>
          <cell r="E904" t="str">
            <v>カラー</v>
          </cell>
          <cell r="F904">
            <v>12.95</v>
          </cell>
          <cell r="H904">
            <v>3.08</v>
          </cell>
          <cell r="I904">
            <v>198000</v>
          </cell>
          <cell r="J904">
            <v>22</v>
          </cell>
          <cell r="K904">
            <v>22</v>
          </cell>
          <cell r="L904">
            <v>600000</v>
          </cell>
          <cell r="M904">
            <v>10000</v>
          </cell>
          <cell r="N904" t="str">
            <v>LBP5600SE</v>
          </cell>
        </row>
        <row r="905">
          <cell r="A905" t="str">
            <v>[Canon LASER SHOT LBP-5600SE]</v>
          </cell>
          <cell r="B905" t="str">
            <v>キヤノン</v>
          </cell>
          <cell r="C905">
            <v>39036</v>
          </cell>
          <cell r="D905" t="str">
            <v>A3</v>
          </cell>
          <cell r="E905" t="str">
            <v>カラー</v>
          </cell>
          <cell r="F905">
            <v>12.95</v>
          </cell>
          <cell r="H905">
            <v>3.08</v>
          </cell>
          <cell r="I905">
            <v>198000</v>
          </cell>
          <cell r="J905">
            <v>22</v>
          </cell>
          <cell r="K905">
            <v>22</v>
          </cell>
          <cell r="L905">
            <v>600000</v>
          </cell>
          <cell r="M905">
            <v>10000</v>
          </cell>
          <cell r="N905" t="str">
            <v>LBP5600SE</v>
          </cell>
        </row>
        <row r="906">
          <cell r="A906" t="str">
            <v>[LASER SHOT LBP-5600SE]</v>
          </cell>
          <cell r="B906" t="str">
            <v>キヤノン</v>
          </cell>
          <cell r="C906">
            <v>39036</v>
          </cell>
          <cell r="D906" t="str">
            <v>A3</v>
          </cell>
          <cell r="E906" t="str">
            <v>カラー</v>
          </cell>
          <cell r="F906">
            <v>12.95</v>
          </cell>
          <cell r="H906">
            <v>3.08</v>
          </cell>
          <cell r="I906">
            <v>198000</v>
          </cell>
          <cell r="J906">
            <v>22</v>
          </cell>
          <cell r="K906">
            <v>22</v>
          </cell>
          <cell r="L906">
            <v>600000</v>
          </cell>
          <cell r="M906">
            <v>10000</v>
          </cell>
          <cell r="N906" t="str">
            <v>LBP5600SE</v>
          </cell>
        </row>
        <row r="907">
          <cell r="A907" t="str">
            <v>[LBP5900SE]</v>
          </cell>
          <cell r="B907" t="str">
            <v>キヤノン</v>
          </cell>
          <cell r="C907">
            <v>39036</v>
          </cell>
          <cell r="D907" t="str">
            <v>A3</v>
          </cell>
          <cell r="E907" t="str">
            <v>カラー</v>
          </cell>
          <cell r="F907">
            <v>12.95</v>
          </cell>
          <cell r="H907">
            <v>3.08</v>
          </cell>
          <cell r="I907">
            <v>398000</v>
          </cell>
          <cell r="J907">
            <v>30</v>
          </cell>
          <cell r="K907">
            <v>30</v>
          </cell>
          <cell r="L907">
            <v>600000</v>
          </cell>
          <cell r="M907">
            <v>10000</v>
          </cell>
          <cell r="N907" t="str">
            <v>LBP5900SE</v>
          </cell>
        </row>
        <row r="908">
          <cell r="A908" t="str">
            <v>[Canon LBP5900SE]</v>
          </cell>
          <cell r="B908" t="str">
            <v>キヤノン</v>
          </cell>
          <cell r="C908">
            <v>39036</v>
          </cell>
          <cell r="D908" t="str">
            <v>A3</v>
          </cell>
          <cell r="E908" t="str">
            <v>カラー</v>
          </cell>
          <cell r="F908">
            <v>12.95</v>
          </cell>
          <cell r="H908">
            <v>3.08</v>
          </cell>
          <cell r="I908">
            <v>398000</v>
          </cell>
          <cell r="J908">
            <v>30</v>
          </cell>
          <cell r="K908">
            <v>30</v>
          </cell>
          <cell r="L908">
            <v>600000</v>
          </cell>
          <cell r="M908">
            <v>10000</v>
          </cell>
          <cell r="N908" t="str">
            <v>LBP5900SE</v>
          </cell>
        </row>
        <row r="909">
          <cell r="A909" t="str">
            <v>[Canon COLOR LASER SHOT LBP5900SE]</v>
          </cell>
          <cell r="B909" t="str">
            <v>キヤノン</v>
          </cell>
          <cell r="C909">
            <v>39036</v>
          </cell>
          <cell r="D909" t="str">
            <v>A3</v>
          </cell>
          <cell r="E909" t="str">
            <v>カラー</v>
          </cell>
          <cell r="F909">
            <v>12.95</v>
          </cell>
          <cell r="H909">
            <v>3.08</v>
          </cell>
          <cell r="I909">
            <v>398000</v>
          </cell>
          <cell r="J909">
            <v>30</v>
          </cell>
          <cell r="K909">
            <v>30</v>
          </cell>
          <cell r="L909">
            <v>600000</v>
          </cell>
          <cell r="M909">
            <v>10000</v>
          </cell>
          <cell r="N909" t="str">
            <v>LBP5900SE</v>
          </cell>
        </row>
        <row r="910">
          <cell r="A910" t="str">
            <v>[COLOR LASER SHOT LBP5900SE]</v>
          </cell>
          <cell r="B910" t="str">
            <v>キヤノン</v>
          </cell>
          <cell r="C910">
            <v>39036</v>
          </cell>
          <cell r="D910" t="str">
            <v>A3</v>
          </cell>
          <cell r="E910" t="str">
            <v>カラー</v>
          </cell>
          <cell r="F910">
            <v>12.95</v>
          </cell>
          <cell r="H910">
            <v>3.08</v>
          </cell>
          <cell r="I910">
            <v>398000</v>
          </cell>
          <cell r="J910">
            <v>30</v>
          </cell>
          <cell r="K910">
            <v>30</v>
          </cell>
          <cell r="L910">
            <v>600000</v>
          </cell>
          <cell r="M910">
            <v>10000</v>
          </cell>
          <cell r="N910" t="str">
            <v>LBP5900SE</v>
          </cell>
        </row>
        <row r="911">
          <cell r="A911" t="str">
            <v>[Canon LASER SHOT LBP5900SE]</v>
          </cell>
          <cell r="B911" t="str">
            <v>キヤノン</v>
          </cell>
          <cell r="C911">
            <v>39036</v>
          </cell>
          <cell r="D911" t="str">
            <v>A3</v>
          </cell>
          <cell r="E911" t="str">
            <v>カラー</v>
          </cell>
          <cell r="F911">
            <v>12.95</v>
          </cell>
          <cell r="H911">
            <v>3.08</v>
          </cell>
          <cell r="I911">
            <v>398000</v>
          </cell>
          <cell r="J911">
            <v>30</v>
          </cell>
          <cell r="K911">
            <v>30</v>
          </cell>
          <cell r="L911">
            <v>600000</v>
          </cell>
          <cell r="M911">
            <v>10000</v>
          </cell>
          <cell r="N911" t="str">
            <v>LBP5900SE</v>
          </cell>
        </row>
        <row r="912">
          <cell r="A912" t="str">
            <v>[LASER SHOT LBP5900SE]</v>
          </cell>
          <cell r="B912" t="str">
            <v>キヤノン</v>
          </cell>
          <cell r="C912">
            <v>39036</v>
          </cell>
          <cell r="D912" t="str">
            <v>A3</v>
          </cell>
          <cell r="E912" t="str">
            <v>カラー</v>
          </cell>
          <cell r="F912">
            <v>12.95</v>
          </cell>
          <cell r="H912">
            <v>3.08</v>
          </cell>
          <cell r="I912">
            <v>398000</v>
          </cell>
          <cell r="J912">
            <v>30</v>
          </cell>
          <cell r="K912">
            <v>30</v>
          </cell>
          <cell r="L912">
            <v>600000</v>
          </cell>
          <cell r="M912">
            <v>10000</v>
          </cell>
          <cell r="N912" t="str">
            <v>LBP5900SE</v>
          </cell>
        </row>
        <row r="913">
          <cell r="A913" t="str">
            <v>[LBP-5900SE]</v>
          </cell>
          <cell r="B913" t="str">
            <v>キヤノン</v>
          </cell>
          <cell r="C913">
            <v>39036</v>
          </cell>
          <cell r="D913" t="str">
            <v>A3</v>
          </cell>
          <cell r="E913" t="str">
            <v>カラー</v>
          </cell>
          <cell r="F913">
            <v>12.95</v>
          </cell>
          <cell r="H913">
            <v>3.08</v>
          </cell>
          <cell r="I913">
            <v>398000</v>
          </cell>
          <cell r="J913">
            <v>30</v>
          </cell>
          <cell r="K913">
            <v>30</v>
          </cell>
          <cell r="L913">
            <v>600000</v>
          </cell>
          <cell r="M913">
            <v>10000</v>
          </cell>
          <cell r="N913" t="str">
            <v>LBP5900SE</v>
          </cell>
        </row>
        <row r="914">
          <cell r="A914" t="str">
            <v>[Canon LBP-5900SE]</v>
          </cell>
          <cell r="B914" t="str">
            <v>キヤノン</v>
          </cell>
          <cell r="C914">
            <v>39036</v>
          </cell>
          <cell r="D914" t="str">
            <v>A3</v>
          </cell>
          <cell r="E914" t="str">
            <v>カラー</v>
          </cell>
          <cell r="F914">
            <v>12.95</v>
          </cell>
          <cell r="H914">
            <v>3.08</v>
          </cell>
          <cell r="I914">
            <v>398000</v>
          </cell>
          <cell r="J914">
            <v>30</v>
          </cell>
          <cell r="K914">
            <v>30</v>
          </cell>
          <cell r="L914">
            <v>600000</v>
          </cell>
          <cell r="M914">
            <v>10000</v>
          </cell>
          <cell r="N914" t="str">
            <v>LBP5900SE</v>
          </cell>
        </row>
        <row r="915">
          <cell r="A915" t="str">
            <v>[Canon COLOR LASER SHOT LBP-5900SE]</v>
          </cell>
          <cell r="B915" t="str">
            <v>キヤノン</v>
          </cell>
          <cell r="C915">
            <v>39036</v>
          </cell>
          <cell r="D915" t="str">
            <v>A3</v>
          </cell>
          <cell r="E915" t="str">
            <v>カラー</v>
          </cell>
          <cell r="F915">
            <v>12.95</v>
          </cell>
          <cell r="H915">
            <v>3.08</v>
          </cell>
          <cell r="I915">
            <v>398000</v>
          </cell>
          <cell r="J915">
            <v>30</v>
          </cell>
          <cell r="K915">
            <v>30</v>
          </cell>
          <cell r="L915">
            <v>600000</v>
          </cell>
          <cell r="M915">
            <v>10000</v>
          </cell>
          <cell r="N915" t="str">
            <v>LBP5900SE</v>
          </cell>
        </row>
        <row r="916">
          <cell r="A916" t="str">
            <v>[CANON COLOR LASER SHOT LBP-5900SE]</v>
          </cell>
          <cell r="B916" t="str">
            <v>キヤノン</v>
          </cell>
          <cell r="C916">
            <v>39036</v>
          </cell>
          <cell r="D916" t="str">
            <v>A3</v>
          </cell>
          <cell r="E916" t="str">
            <v>カラー</v>
          </cell>
          <cell r="F916">
            <v>12.95</v>
          </cell>
          <cell r="H916">
            <v>3.08</v>
          </cell>
          <cell r="I916">
            <v>398000</v>
          </cell>
          <cell r="J916">
            <v>30</v>
          </cell>
          <cell r="K916">
            <v>30</v>
          </cell>
          <cell r="L916">
            <v>600000</v>
          </cell>
          <cell r="M916">
            <v>10000</v>
          </cell>
          <cell r="N916" t="str">
            <v>LBP5900SE</v>
          </cell>
        </row>
        <row r="917">
          <cell r="A917" t="str">
            <v>[COLOR LASER SHOT LBP-5900SE]</v>
          </cell>
          <cell r="B917" t="str">
            <v>キヤノン</v>
          </cell>
          <cell r="C917">
            <v>39036</v>
          </cell>
          <cell r="D917" t="str">
            <v>A3</v>
          </cell>
          <cell r="E917" t="str">
            <v>カラー</v>
          </cell>
          <cell r="F917">
            <v>12.95</v>
          </cell>
          <cell r="H917">
            <v>3.08</v>
          </cell>
          <cell r="I917">
            <v>398000</v>
          </cell>
          <cell r="J917">
            <v>30</v>
          </cell>
          <cell r="K917">
            <v>30</v>
          </cell>
          <cell r="L917">
            <v>600000</v>
          </cell>
          <cell r="M917">
            <v>10000</v>
          </cell>
          <cell r="N917" t="str">
            <v>LBP5900SE</v>
          </cell>
        </row>
        <row r="918">
          <cell r="A918" t="str">
            <v>[Canon LASER SHOT LBP-5900SE]</v>
          </cell>
          <cell r="B918" t="str">
            <v>キヤノン</v>
          </cell>
          <cell r="C918">
            <v>39036</v>
          </cell>
          <cell r="D918" t="str">
            <v>A3</v>
          </cell>
          <cell r="E918" t="str">
            <v>カラー</v>
          </cell>
          <cell r="F918">
            <v>12.95</v>
          </cell>
          <cell r="H918">
            <v>3.08</v>
          </cell>
          <cell r="I918">
            <v>398000</v>
          </cell>
          <cell r="J918">
            <v>30</v>
          </cell>
          <cell r="K918">
            <v>30</v>
          </cell>
          <cell r="L918">
            <v>600000</v>
          </cell>
          <cell r="M918">
            <v>10000</v>
          </cell>
          <cell r="N918" t="str">
            <v>LBP5900SE</v>
          </cell>
        </row>
        <row r="919">
          <cell r="A919" t="str">
            <v>[LASER SHOT LBP-5900SE]</v>
          </cell>
          <cell r="B919" t="str">
            <v>キヤノン</v>
          </cell>
          <cell r="C919">
            <v>39036</v>
          </cell>
          <cell r="D919" t="str">
            <v>A3</v>
          </cell>
          <cell r="E919" t="str">
            <v>カラー</v>
          </cell>
          <cell r="F919">
            <v>12.95</v>
          </cell>
          <cell r="H919">
            <v>3.08</v>
          </cell>
          <cell r="I919">
            <v>398000</v>
          </cell>
          <cell r="J919">
            <v>30</v>
          </cell>
          <cell r="K919">
            <v>30</v>
          </cell>
          <cell r="L919">
            <v>600000</v>
          </cell>
          <cell r="M919">
            <v>10000</v>
          </cell>
          <cell r="N919" t="str">
            <v>LBP5900SE</v>
          </cell>
        </row>
        <row r="920">
          <cell r="A920" t="str">
            <v>[Canon LBP3920]</v>
          </cell>
          <cell r="B920" t="str">
            <v>キヤノン</v>
          </cell>
          <cell r="C920">
            <v>39099</v>
          </cell>
          <cell r="D920" t="str">
            <v>A3</v>
          </cell>
          <cell r="E920" t="str">
            <v>モノクロ</v>
          </cell>
          <cell r="H920">
            <v>3.67</v>
          </cell>
          <cell r="I920">
            <v>128000</v>
          </cell>
          <cell r="K920">
            <v>30</v>
          </cell>
          <cell r="L920">
            <v>600000</v>
          </cell>
          <cell r="M920">
            <v>10000</v>
          </cell>
          <cell r="N920" t="str">
            <v>LBP3920</v>
          </cell>
        </row>
        <row r="921">
          <cell r="A921" t="str">
            <v>[Canon LBP3970]</v>
          </cell>
          <cell r="B921" t="str">
            <v>キヤノン</v>
          </cell>
          <cell r="C921">
            <v>39099</v>
          </cell>
          <cell r="D921" t="str">
            <v>A3</v>
          </cell>
          <cell r="E921" t="str">
            <v>モノクロ</v>
          </cell>
          <cell r="H921">
            <v>3.67</v>
          </cell>
          <cell r="I921">
            <v>148000</v>
          </cell>
          <cell r="K921">
            <v>35</v>
          </cell>
          <cell r="L921">
            <v>1000000</v>
          </cell>
          <cell r="M921">
            <v>16667</v>
          </cell>
          <cell r="N921" t="str">
            <v>LBP3970</v>
          </cell>
          <cell r="P921" t="str">
            <v>○</v>
          </cell>
        </row>
        <row r="922">
          <cell r="A922" t="str">
            <v>[Canon LBP5100]</v>
          </cell>
          <cell r="B922" t="str">
            <v>キヤノン</v>
          </cell>
          <cell r="C922">
            <v>39114</v>
          </cell>
          <cell r="D922" t="str">
            <v>A4</v>
          </cell>
          <cell r="E922" t="str">
            <v>カラー</v>
          </cell>
          <cell r="F922">
            <v>16.3</v>
          </cell>
          <cell r="H922">
            <v>3.1</v>
          </cell>
          <cell r="I922">
            <v>89800</v>
          </cell>
          <cell r="J922">
            <v>10</v>
          </cell>
          <cell r="K922">
            <v>12</v>
          </cell>
          <cell r="L922">
            <v>60000</v>
          </cell>
          <cell r="M922">
            <v>1000</v>
          </cell>
          <cell r="N922" t="str">
            <v>LBP5100</v>
          </cell>
        </row>
        <row r="923">
          <cell r="A923" t="str">
            <v>[Canon LBP5910F]</v>
          </cell>
          <cell r="B923" t="str">
            <v>キヤノン</v>
          </cell>
          <cell r="C923">
            <v>39417</v>
          </cell>
          <cell r="D923" t="str">
            <v>A3</v>
          </cell>
          <cell r="E923" t="str">
            <v>カラー</v>
          </cell>
          <cell r="F923">
            <v>12.95</v>
          </cell>
          <cell r="H923">
            <v>3.08</v>
          </cell>
          <cell r="I923">
            <v>398000</v>
          </cell>
          <cell r="J923">
            <v>30</v>
          </cell>
          <cell r="K923">
            <v>32</v>
          </cell>
          <cell r="L923">
            <v>600000</v>
          </cell>
          <cell r="M923">
            <v>10000</v>
          </cell>
          <cell r="N923" t="str">
            <v>LBP5910</v>
          </cell>
        </row>
        <row r="924">
          <cell r="A924" t="str">
            <v>[Canon LBP5910]</v>
          </cell>
          <cell r="B924" t="str">
            <v>キヤノン</v>
          </cell>
          <cell r="C924">
            <v>39400</v>
          </cell>
          <cell r="D924" t="str">
            <v>A3</v>
          </cell>
          <cell r="E924" t="str">
            <v>カラー</v>
          </cell>
          <cell r="F924">
            <v>12.95</v>
          </cell>
          <cell r="H924">
            <v>3.08</v>
          </cell>
          <cell r="I924">
            <v>298000</v>
          </cell>
          <cell r="J924">
            <v>30</v>
          </cell>
          <cell r="K924">
            <v>32</v>
          </cell>
          <cell r="L924">
            <v>600000</v>
          </cell>
          <cell r="M924">
            <v>10000</v>
          </cell>
          <cell r="N924" t="str">
            <v>LBP5910</v>
          </cell>
        </row>
        <row r="925">
          <cell r="A925" t="str">
            <v>[Canon LBP5610]</v>
          </cell>
          <cell r="B925" t="str">
            <v>キヤノン</v>
          </cell>
          <cell r="C925">
            <v>39400</v>
          </cell>
          <cell r="D925" t="str">
            <v>A3</v>
          </cell>
          <cell r="E925" t="str">
            <v>カラー</v>
          </cell>
          <cell r="F925">
            <v>12.95</v>
          </cell>
          <cell r="H925">
            <v>3.08</v>
          </cell>
          <cell r="I925">
            <v>198000</v>
          </cell>
          <cell r="J925">
            <v>26</v>
          </cell>
          <cell r="K925">
            <v>26</v>
          </cell>
          <cell r="L925">
            <v>600000</v>
          </cell>
          <cell r="M925">
            <v>10000</v>
          </cell>
          <cell r="N925" t="str">
            <v>LBP5610</v>
          </cell>
        </row>
        <row r="926">
          <cell r="A926" t="str">
            <v>[Canon LBP3930]</v>
          </cell>
          <cell r="B926" t="str">
            <v>キヤノン</v>
          </cell>
          <cell r="C926">
            <v>39448</v>
          </cell>
          <cell r="D926" t="str">
            <v>A3</v>
          </cell>
          <cell r="E926" t="str">
            <v>モノクロ</v>
          </cell>
          <cell r="H926">
            <v>3.67</v>
          </cell>
          <cell r="I926">
            <v>128000</v>
          </cell>
          <cell r="K926">
            <v>30</v>
          </cell>
          <cell r="L926">
            <v>600000</v>
          </cell>
          <cell r="M926">
            <v>10000</v>
          </cell>
          <cell r="N926" t="str">
            <v>LBP3930</v>
          </cell>
        </row>
        <row r="927">
          <cell r="A927" t="str">
            <v>[Canon LBP3910]</v>
          </cell>
          <cell r="B927" t="str">
            <v>キヤノン</v>
          </cell>
          <cell r="C927">
            <v>39448</v>
          </cell>
          <cell r="D927" t="str">
            <v>A3</v>
          </cell>
          <cell r="E927" t="str">
            <v>モノクロ</v>
          </cell>
          <cell r="H927">
            <v>3.67</v>
          </cell>
          <cell r="I927">
            <v>108000</v>
          </cell>
          <cell r="K927">
            <v>25</v>
          </cell>
          <cell r="L927">
            <v>600000</v>
          </cell>
          <cell r="M927">
            <v>10000</v>
          </cell>
          <cell r="N927" t="str">
            <v>LBP3910</v>
          </cell>
        </row>
        <row r="928">
          <cell r="A928" t="str">
            <v>[Canon LBP3310]</v>
          </cell>
          <cell r="B928" t="str">
            <v>キヤノン</v>
          </cell>
          <cell r="C928">
            <v>39472</v>
          </cell>
          <cell r="D928" t="str">
            <v>A4</v>
          </cell>
          <cell r="E928" t="str">
            <v>モノクロ</v>
          </cell>
          <cell r="H928">
            <v>3.83</v>
          </cell>
          <cell r="I928">
            <v>39800</v>
          </cell>
          <cell r="K928">
            <v>26</v>
          </cell>
          <cell r="L928">
            <v>600000</v>
          </cell>
          <cell r="M928">
            <v>10000</v>
          </cell>
          <cell r="N928" t="str">
            <v>LBP3310</v>
          </cell>
        </row>
        <row r="929">
          <cell r="A929" t="str">
            <v>[Canon LBP5050]</v>
          </cell>
          <cell r="B929" t="str">
            <v>キヤノン</v>
          </cell>
          <cell r="C929">
            <v>39590</v>
          </cell>
          <cell r="D929" t="str">
            <v>A4</v>
          </cell>
          <cell r="E929" t="str">
            <v>カラー</v>
          </cell>
          <cell r="F929">
            <v>18.100000000000001</v>
          </cell>
          <cell r="H929">
            <v>3.3</v>
          </cell>
          <cell r="I929">
            <v>64800</v>
          </cell>
          <cell r="J929">
            <v>8</v>
          </cell>
          <cell r="K929">
            <v>12</v>
          </cell>
          <cell r="L929">
            <v>60000</v>
          </cell>
          <cell r="M929">
            <v>1000</v>
          </cell>
          <cell r="N929" t="str">
            <v>LBP5050</v>
          </cell>
        </row>
        <row r="930">
          <cell r="A930" t="str">
            <v>[Canon LBP5050N]</v>
          </cell>
          <cell r="B930" t="str">
            <v>キヤノン</v>
          </cell>
          <cell r="C930">
            <v>39590</v>
          </cell>
          <cell r="D930" t="str">
            <v>A4</v>
          </cell>
          <cell r="E930" t="str">
            <v>カラー</v>
          </cell>
          <cell r="F930">
            <v>18.100000000000001</v>
          </cell>
          <cell r="H930">
            <v>3.3</v>
          </cell>
          <cell r="I930">
            <v>79800</v>
          </cell>
          <cell r="J930">
            <v>8</v>
          </cell>
          <cell r="K930">
            <v>12</v>
          </cell>
          <cell r="L930">
            <v>60000</v>
          </cell>
          <cell r="M930">
            <v>1000</v>
          </cell>
          <cell r="N930" t="str">
            <v>LBP5050N</v>
          </cell>
        </row>
        <row r="931">
          <cell r="A931" t="str">
            <v>[Canon LBP3980]</v>
          </cell>
          <cell r="B931" t="str">
            <v>キヤノン</v>
          </cell>
          <cell r="C931">
            <v>39600</v>
          </cell>
          <cell r="D931" t="str">
            <v>A3</v>
          </cell>
          <cell r="E931" t="str">
            <v>モノクロ</v>
          </cell>
          <cell r="H931">
            <v>3.67</v>
          </cell>
          <cell r="I931">
            <v>148000</v>
          </cell>
          <cell r="K931">
            <v>35</v>
          </cell>
          <cell r="L931">
            <v>1000000</v>
          </cell>
          <cell r="M931">
            <v>16667</v>
          </cell>
          <cell r="N931" t="str">
            <v>LBP3980</v>
          </cell>
        </row>
        <row r="932">
          <cell r="A932" t="str">
            <v>[Canon LBP3100]</v>
          </cell>
          <cell r="B932" t="str">
            <v>キヤノン</v>
          </cell>
          <cell r="C932">
            <v>39661</v>
          </cell>
          <cell r="D932" t="str">
            <v>A4</v>
          </cell>
          <cell r="E932" t="str">
            <v>モノクロ</v>
          </cell>
          <cell r="H932">
            <v>4.2</v>
          </cell>
          <cell r="I932" t="str">
            <v>ｵｰﾌﾟﾝ価格</v>
          </cell>
          <cell r="K932">
            <v>16</v>
          </cell>
          <cell r="L932">
            <v>50000</v>
          </cell>
          <cell r="M932">
            <v>833.33333333333326</v>
          </cell>
          <cell r="N932" t="str">
            <v>LBP3100</v>
          </cell>
        </row>
        <row r="933">
          <cell r="A933" t="str">
            <v>[Canon LBP4500]</v>
          </cell>
          <cell r="B933" t="str">
            <v>キヤノン</v>
          </cell>
          <cell r="C933">
            <v>39722</v>
          </cell>
          <cell r="D933" t="str">
            <v>A3</v>
          </cell>
          <cell r="E933" t="str">
            <v>モノクロ</v>
          </cell>
          <cell r="H933">
            <v>6.8</v>
          </cell>
          <cell r="I933">
            <v>448000</v>
          </cell>
          <cell r="K933">
            <v>45</v>
          </cell>
          <cell r="L933">
            <v>1000000</v>
          </cell>
          <cell r="M933">
            <v>16667</v>
          </cell>
          <cell r="N933" t="str">
            <v>LBP4500</v>
          </cell>
          <cell r="R933" t="str">
            <v>5%（MG方式）</v>
          </cell>
        </row>
        <row r="934">
          <cell r="A934" t="str">
            <v>[EPSON LP-8200]</v>
          </cell>
          <cell r="B934" t="str">
            <v>エプソン</v>
          </cell>
          <cell r="C934">
            <v>35046</v>
          </cell>
          <cell r="D934" t="str">
            <v>A3</v>
          </cell>
          <cell r="E934" t="str">
            <v>モノクロ</v>
          </cell>
          <cell r="H934">
            <v>5</v>
          </cell>
          <cell r="I934">
            <v>188000</v>
          </cell>
          <cell r="K934">
            <v>10.3</v>
          </cell>
          <cell r="L934">
            <v>360000</v>
          </cell>
          <cell r="M934">
            <v>6000</v>
          </cell>
          <cell r="N934" t="str">
            <v>EPSON LP-8200</v>
          </cell>
        </row>
        <row r="935">
          <cell r="A935" t="str">
            <v>[EPSON LP-1700]</v>
          </cell>
          <cell r="B935" t="str">
            <v>エプソン</v>
          </cell>
          <cell r="C935">
            <v>35065</v>
          </cell>
          <cell r="D935" t="str">
            <v>A4</v>
          </cell>
          <cell r="E935" t="str">
            <v>モノクロ</v>
          </cell>
          <cell r="H935">
            <v>4.5</v>
          </cell>
          <cell r="I935">
            <v>108000</v>
          </cell>
          <cell r="K935">
            <v>6</v>
          </cell>
          <cell r="L935">
            <v>180000</v>
          </cell>
          <cell r="M935">
            <v>3000</v>
          </cell>
          <cell r="N935" t="str">
            <v>EPSON LP-1700</v>
          </cell>
        </row>
        <row r="936">
          <cell r="A936" t="str">
            <v>[EPSON LP-9200]</v>
          </cell>
          <cell r="B936" t="str">
            <v>エプソン</v>
          </cell>
          <cell r="C936">
            <v>35186</v>
          </cell>
          <cell r="D936" t="str">
            <v>A3</v>
          </cell>
          <cell r="E936" t="str">
            <v>モノクロ</v>
          </cell>
          <cell r="H936">
            <v>4</v>
          </cell>
          <cell r="I936">
            <v>258000</v>
          </cell>
          <cell r="K936">
            <v>20</v>
          </cell>
          <cell r="L936">
            <v>600000</v>
          </cell>
          <cell r="M936">
            <v>10000</v>
          </cell>
          <cell r="N936" t="str">
            <v>EPSON LP-9200</v>
          </cell>
        </row>
        <row r="937">
          <cell r="A937" t="str">
            <v>[EPSON LP-8300]</v>
          </cell>
          <cell r="B937" t="str">
            <v>エプソン</v>
          </cell>
          <cell r="C937">
            <v>35412</v>
          </cell>
          <cell r="D937" t="str">
            <v>A3</v>
          </cell>
          <cell r="E937" t="str">
            <v>モノクロ</v>
          </cell>
          <cell r="H937">
            <v>5</v>
          </cell>
          <cell r="I937">
            <v>188000</v>
          </cell>
          <cell r="K937">
            <v>12</v>
          </cell>
          <cell r="L937">
            <v>360000</v>
          </cell>
          <cell r="M937">
            <v>6000</v>
          </cell>
          <cell r="N937" t="str">
            <v>EPSON LP-8300</v>
          </cell>
        </row>
        <row r="938">
          <cell r="A938" t="str">
            <v>[EPSON LP-1700S]</v>
          </cell>
          <cell r="B938" t="str">
            <v>エプソン</v>
          </cell>
          <cell r="C938">
            <v>35431</v>
          </cell>
          <cell r="D938" t="str">
            <v>A4</v>
          </cell>
          <cell r="E938" t="str">
            <v>モノクロ</v>
          </cell>
          <cell r="H938">
            <v>4.5</v>
          </cell>
          <cell r="I938">
            <v>108000</v>
          </cell>
          <cell r="K938">
            <v>6</v>
          </cell>
          <cell r="L938">
            <v>180000</v>
          </cell>
          <cell r="M938">
            <v>3000</v>
          </cell>
          <cell r="N938" t="str">
            <v>EPSON LP-1700S</v>
          </cell>
        </row>
        <row r="939">
          <cell r="A939" t="str">
            <v>[EPSON LP-9200S]</v>
          </cell>
          <cell r="B939" t="str">
            <v>エプソン</v>
          </cell>
          <cell r="C939">
            <v>35431</v>
          </cell>
          <cell r="D939" t="str">
            <v>A3</v>
          </cell>
          <cell r="E939" t="str">
            <v>モノクロ</v>
          </cell>
          <cell r="H939">
            <v>4</v>
          </cell>
          <cell r="I939">
            <v>258000</v>
          </cell>
          <cell r="K939">
            <v>20</v>
          </cell>
          <cell r="L939">
            <v>600000</v>
          </cell>
          <cell r="M939">
            <v>10000</v>
          </cell>
          <cell r="N939" t="str">
            <v>EPSON LP-9200S</v>
          </cell>
        </row>
        <row r="940">
          <cell r="A940" t="str">
            <v>[EPSON LP-8400]</v>
          </cell>
          <cell r="B940" t="str">
            <v>エプソン</v>
          </cell>
          <cell r="C940">
            <v>35779</v>
          </cell>
          <cell r="D940" t="str">
            <v>A3</v>
          </cell>
          <cell r="E940" t="str">
            <v>モノクロ</v>
          </cell>
          <cell r="H940">
            <v>5</v>
          </cell>
          <cell r="I940">
            <v>168000</v>
          </cell>
          <cell r="K940">
            <v>16.2</v>
          </cell>
          <cell r="L940">
            <v>360000</v>
          </cell>
          <cell r="M940">
            <v>6000</v>
          </cell>
          <cell r="N940" t="str">
            <v>EPSON LP-8400</v>
          </cell>
        </row>
        <row r="941">
          <cell r="A941" t="str">
            <v>[EPSON LP-9200SX]</v>
          </cell>
          <cell r="B941" t="str">
            <v>エプソン</v>
          </cell>
          <cell r="C941">
            <v>35779</v>
          </cell>
          <cell r="D941" t="str">
            <v>A3</v>
          </cell>
          <cell r="E941" t="str">
            <v>モノクロ</v>
          </cell>
          <cell r="H941">
            <v>4</v>
          </cell>
          <cell r="I941">
            <v>198000</v>
          </cell>
          <cell r="K941">
            <v>20</v>
          </cell>
          <cell r="L941">
            <v>600000</v>
          </cell>
          <cell r="M941">
            <v>10000</v>
          </cell>
          <cell r="N941" t="str">
            <v>EPSON LP-9200SX</v>
          </cell>
        </row>
        <row r="942">
          <cell r="A942" t="str">
            <v>[EPSON LP-8000C]</v>
          </cell>
          <cell r="B942" t="str">
            <v>エプソン</v>
          </cell>
          <cell r="C942">
            <v>35886</v>
          </cell>
          <cell r="D942" t="str">
            <v>A3</v>
          </cell>
          <cell r="E942" t="str">
            <v>カラー</v>
          </cell>
          <cell r="F942">
            <v>16.079999999999998</v>
          </cell>
          <cell r="H942">
            <v>3.91</v>
          </cell>
          <cell r="I942">
            <v>598000</v>
          </cell>
          <cell r="J942">
            <v>4</v>
          </cell>
          <cell r="K942">
            <v>16</v>
          </cell>
          <cell r="L942">
            <v>450000</v>
          </cell>
          <cell r="M942">
            <v>7500</v>
          </cell>
          <cell r="N942" t="str">
            <v>EPSON LP-8000C</v>
          </cell>
          <cell r="R942" t="str">
            <v>MIB</v>
          </cell>
        </row>
        <row r="943">
          <cell r="A943" t="str">
            <v>[EPSON LP-1800]</v>
          </cell>
          <cell r="B943" t="str">
            <v>エプソン</v>
          </cell>
          <cell r="C943">
            <v>35907</v>
          </cell>
          <cell r="D943" t="str">
            <v>A4</v>
          </cell>
          <cell r="E943" t="str">
            <v>モノクロ</v>
          </cell>
          <cell r="H943">
            <v>4</v>
          </cell>
          <cell r="I943">
            <v>79800</v>
          </cell>
          <cell r="K943">
            <v>8</v>
          </cell>
          <cell r="L943">
            <v>180000</v>
          </cell>
          <cell r="M943">
            <v>3000</v>
          </cell>
          <cell r="N943" t="str">
            <v>EPSON LP-1800</v>
          </cell>
        </row>
        <row r="944">
          <cell r="A944" t="str">
            <v>[EPSON LP-8300S]</v>
          </cell>
          <cell r="B944" t="str">
            <v>エプソン</v>
          </cell>
          <cell r="C944">
            <v>36059</v>
          </cell>
          <cell r="D944" t="str">
            <v>A3</v>
          </cell>
          <cell r="E944" t="str">
            <v>モノクロ</v>
          </cell>
          <cell r="H944">
            <v>5</v>
          </cell>
          <cell r="I944">
            <v>128000</v>
          </cell>
          <cell r="K944">
            <v>12.4</v>
          </cell>
          <cell r="L944">
            <v>360000</v>
          </cell>
          <cell r="M944">
            <v>6000</v>
          </cell>
          <cell r="N944" t="str">
            <v>EPSON LP-8300S</v>
          </cell>
        </row>
        <row r="945">
          <cell r="A945" t="str">
            <v>[EPSON LP-9600]</v>
          </cell>
          <cell r="B945" t="str">
            <v>エプソン</v>
          </cell>
          <cell r="C945">
            <v>36069</v>
          </cell>
          <cell r="D945" t="str">
            <v>A3</v>
          </cell>
          <cell r="E945" t="str">
            <v>モノクロ</v>
          </cell>
          <cell r="H945">
            <v>2.5</v>
          </cell>
          <cell r="I945">
            <v>498000</v>
          </cell>
          <cell r="K945">
            <v>40</v>
          </cell>
          <cell r="L945">
            <v>1500000</v>
          </cell>
          <cell r="M945">
            <v>25000</v>
          </cell>
          <cell r="N945" t="str">
            <v>EPSON LP-9600</v>
          </cell>
        </row>
        <row r="946">
          <cell r="A946" t="str">
            <v>[EPSON LP-9300]</v>
          </cell>
          <cell r="B946" t="str">
            <v>エプソン</v>
          </cell>
          <cell r="C946">
            <v>36161</v>
          </cell>
          <cell r="D946" t="str">
            <v>A3</v>
          </cell>
          <cell r="E946" t="str">
            <v>モノクロ</v>
          </cell>
          <cell r="H946">
            <v>3</v>
          </cell>
          <cell r="I946">
            <v>198000</v>
          </cell>
          <cell r="K946">
            <v>27</v>
          </cell>
          <cell r="L946">
            <v>600000</v>
          </cell>
          <cell r="M946">
            <v>10000</v>
          </cell>
          <cell r="N946" t="str">
            <v>EPSON LP-9300</v>
          </cell>
        </row>
        <row r="947">
          <cell r="A947" t="str">
            <v>[EPSON LP-8600]</v>
          </cell>
          <cell r="B947" t="str">
            <v>エプソン</v>
          </cell>
          <cell r="C947">
            <v>36192</v>
          </cell>
          <cell r="D947" t="str">
            <v>A3</v>
          </cell>
          <cell r="E947" t="str">
            <v>モノクロ</v>
          </cell>
          <cell r="H947">
            <v>5</v>
          </cell>
          <cell r="I947">
            <v>168000</v>
          </cell>
          <cell r="K947">
            <v>20.3</v>
          </cell>
          <cell r="L947">
            <v>360000</v>
          </cell>
          <cell r="M947">
            <v>6000</v>
          </cell>
          <cell r="N947" t="str">
            <v>EPSON LP-8600</v>
          </cell>
        </row>
        <row r="948">
          <cell r="A948" t="str">
            <v>[EPSON LP-8600F]</v>
          </cell>
          <cell r="B948" t="str">
            <v>エプソン</v>
          </cell>
          <cell r="C948">
            <v>36397</v>
          </cell>
          <cell r="D948" t="str">
            <v>A3</v>
          </cell>
          <cell r="E948" t="str">
            <v>モノクロ</v>
          </cell>
          <cell r="H948">
            <v>5</v>
          </cell>
          <cell r="I948">
            <v>168000</v>
          </cell>
          <cell r="K948">
            <v>20.6</v>
          </cell>
          <cell r="L948">
            <v>360000</v>
          </cell>
          <cell r="M948">
            <v>6000</v>
          </cell>
          <cell r="N948" t="str">
            <v>EPSON LP-8600</v>
          </cell>
        </row>
        <row r="949">
          <cell r="A949" t="str">
            <v>[EPSON LP-8200C]</v>
          </cell>
          <cell r="B949" t="str">
            <v>エプソン</v>
          </cell>
          <cell r="C949">
            <v>36368</v>
          </cell>
          <cell r="D949" t="str">
            <v>A3</v>
          </cell>
          <cell r="E949" t="str">
            <v>カラー</v>
          </cell>
          <cell r="F949">
            <v>16.079999999999998</v>
          </cell>
          <cell r="H949">
            <v>3.91</v>
          </cell>
          <cell r="I949">
            <v>448000</v>
          </cell>
          <cell r="J949">
            <v>4</v>
          </cell>
          <cell r="K949">
            <v>16</v>
          </cell>
          <cell r="L949">
            <v>450000</v>
          </cell>
          <cell r="M949">
            <v>7500</v>
          </cell>
          <cell r="N949" t="str">
            <v>EPSON LP-8200C</v>
          </cell>
        </row>
        <row r="950">
          <cell r="A950" t="str">
            <v>[EPSON LP-8400F]</v>
          </cell>
          <cell r="B950" t="str">
            <v>エプソン</v>
          </cell>
          <cell r="C950">
            <v>36397</v>
          </cell>
          <cell r="D950" t="str">
            <v>A3</v>
          </cell>
          <cell r="E950" t="str">
            <v>モノクロ</v>
          </cell>
          <cell r="H950">
            <v>5</v>
          </cell>
          <cell r="I950">
            <v>148000</v>
          </cell>
          <cell r="K950">
            <v>16.2</v>
          </cell>
          <cell r="L950">
            <v>360000</v>
          </cell>
          <cell r="M950">
            <v>6000</v>
          </cell>
          <cell r="N950" t="str">
            <v>EPSON LP-8400F</v>
          </cell>
        </row>
        <row r="951">
          <cell r="A951" t="str">
            <v>[EPSON LP-9600S]</v>
          </cell>
          <cell r="B951" t="str">
            <v>エプソン</v>
          </cell>
          <cell r="C951">
            <v>36469</v>
          </cell>
          <cell r="D951" t="str">
            <v>A3</v>
          </cell>
          <cell r="E951" t="str">
            <v>モノクロ</v>
          </cell>
          <cell r="H951">
            <v>2.5</v>
          </cell>
          <cell r="I951">
            <v>498000</v>
          </cell>
          <cell r="K951">
            <v>40</v>
          </cell>
          <cell r="L951">
            <v>1500000</v>
          </cell>
          <cell r="M951">
            <v>25000</v>
          </cell>
          <cell r="N951" t="str">
            <v>EPSON LP-9600S</v>
          </cell>
          <cell r="P951" t="str">
            <v>○</v>
          </cell>
        </row>
        <row r="952">
          <cell r="A952" t="str">
            <v>[EPSON LP-1900]</v>
          </cell>
          <cell r="B952" t="str">
            <v>エプソン</v>
          </cell>
          <cell r="C952">
            <v>36526</v>
          </cell>
          <cell r="D952" t="str">
            <v>A4</v>
          </cell>
          <cell r="E952" t="str">
            <v>モノクロ</v>
          </cell>
          <cell r="H952">
            <v>4</v>
          </cell>
          <cell r="I952">
            <v>79800</v>
          </cell>
          <cell r="K952">
            <v>10</v>
          </cell>
          <cell r="L952">
            <v>180000</v>
          </cell>
          <cell r="M952">
            <v>3000</v>
          </cell>
          <cell r="N952" t="str">
            <v>EPSON LP-1900</v>
          </cell>
        </row>
        <row r="953">
          <cell r="A953" t="str">
            <v>[EPSON LP-8400FX]</v>
          </cell>
          <cell r="B953" t="str">
            <v>エプソン</v>
          </cell>
          <cell r="C953">
            <v>36550</v>
          </cell>
          <cell r="D953" t="str">
            <v>A3</v>
          </cell>
          <cell r="E953" t="str">
            <v>モノクロ</v>
          </cell>
          <cell r="H953">
            <v>5</v>
          </cell>
          <cell r="I953">
            <v>138000</v>
          </cell>
          <cell r="K953">
            <v>16.2</v>
          </cell>
          <cell r="L953">
            <v>360000</v>
          </cell>
          <cell r="M953">
            <v>6000</v>
          </cell>
          <cell r="N953" t="str">
            <v>EPSON LP-8400FX</v>
          </cell>
        </row>
        <row r="954">
          <cell r="A954" t="str">
            <v>[EPSON LP-8400FXN]</v>
          </cell>
          <cell r="B954" t="str">
            <v>エプソン</v>
          </cell>
          <cell r="C954">
            <v>36550</v>
          </cell>
          <cell r="D954" t="str">
            <v>A3</v>
          </cell>
          <cell r="E954" t="str">
            <v>モノクロ</v>
          </cell>
          <cell r="H954">
            <v>5</v>
          </cell>
          <cell r="I954">
            <v>158000</v>
          </cell>
          <cell r="K954">
            <v>16.2</v>
          </cell>
          <cell r="L954">
            <v>360000</v>
          </cell>
          <cell r="M954">
            <v>6000</v>
          </cell>
          <cell r="N954" t="str">
            <v>EPSON LP-8400FXN</v>
          </cell>
        </row>
        <row r="955">
          <cell r="A955" t="str">
            <v>[EPSON LP-8600FX]</v>
          </cell>
          <cell r="B955" t="str">
            <v>エプソン</v>
          </cell>
          <cell r="C955">
            <v>36550</v>
          </cell>
          <cell r="D955" t="str">
            <v>A3</v>
          </cell>
          <cell r="E955" t="str">
            <v>モノクロ</v>
          </cell>
          <cell r="H955">
            <v>5</v>
          </cell>
          <cell r="I955">
            <v>158000</v>
          </cell>
          <cell r="K955">
            <v>20</v>
          </cell>
          <cell r="L955">
            <v>360000</v>
          </cell>
          <cell r="M955">
            <v>6000</v>
          </cell>
          <cell r="N955" t="str">
            <v>EPSON LP-8600FX</v>
          </cell>
        </row>
        <row r="956">
          <cell r="A956" t="str">
            <v>[EPSON LP-8600FXN]</v>
          </cell>
          <cell r="B956" t="str">
            <v>エプソン</v>
          </cell>
          <cell r="C956">
            <v>36550</v>
          </cell>
          <cell r="D956" t="str">
            <v>A3</v>
          </cell>
          <cell r="E956" t="str">
            <v>モノクロ</v>
          </cell>
          <cell r="H956">
            <v>5</v>
          </cell>
          <cell r="I956">
            <v>178000</v>
          </cell>
          <cell r="K956">
            <v>20</v>
          </cell>
          <cell r="L956">
            <v>360000</v>
          </cell>
          <cell r="M956">
            <v>6000</v>
          </cell>
          <cell r="N956" t="str">
            <v>EPSON LP-8600FXN</v>
          </cell>
        </row>
        <row r="957">
          <cell r="A957" t="str">
            <v>[EPSON LP-8300F]</v>
          </cell>
          <cell r="B957" t="str">
            <v>エプソン</v>
          </cell>
          <cell r="C957">
            <v>36397</v>
          </cell>
          <cell r="D957" t="str">
            <v>A3</v>
          </cell>
          <cell r="E957" t="str">
            <v>モノクロ</v>
          </cell>
          <cell r="H957">
            <v>5</v>
          </cell>
          <cell r="I957">
            <v>118000</v>
          </cell>
          <cell r="K957">
            <v>12.4</v>
          </cell>
          <cell r="L957">
            <v>360000</v>
          </cell>
          <cell r="M957">
            <v>6000</v>
          </cell>
          <cell r="N957" t="str">
            <v>EPSON LP-8300F</v>
          </cell>
        </row>
        <row r="958">
          <cell r="A958" t="str">
            <v>[EPSON LP-3000C]</v>
          </cell>
          <cell r="B958" t="str">
            <v>エプソン</v>
          </cell>
          <cell r="C958">
            <v>36678</v>
          </cell>
          <cell r="D958" t="str">
            <v>A4</v>
          </cell>
          <cell r="E958" t="str">
            <v>カラー</v>
          </cell>
          <cell r="F958">
            <v>15.6</v>
          </cell>
          <cell r="H958">
            <v>3.53</v>
          </cell>
          <cell r="I958">
            <v>298000</v>
          </cell>
          <cell r="J958">
            <v>5</v>
          </cell>
          <cell r="K958">
            <v>20</v>
          </cell>
          <cell r="L958">
            <v>312500</v>
          </cell>
          <cell r="M958">
            <v>5208.333333333333</v>
          </cell>
          <cell r="N958" t="str">
            <v>EPSON LP-3000C</v>
          </cell>
        </row>
        <row r="959">
          <cell r="A959" t="str">
            <v>[EPSON LP-8500C]</v>
          </cell>
          <cell r="B959" t="str">
            <v>エプソン</v>
          </cell>
          <cell r="C959">
            <v>36686</v>
          </cell>
          <cell r="D959" t="str">
            <v>A3</v>
          </cell>
          <cell r="E959" t="str">
            <v>カラー</v>
          </cell>
          <cell r="F959">
            <v>15.59</v>
          </cell>
          <cell r="H959">
            <v>3.59</v>
          </cell>
          <cell r="I959">
            <v>498000</v>
          </cell>
          <cell r="J959">
            <v>6</v>
          </cell>
          <cell r="K959">
            <v>26.1</v>
          </cell>
          <cell r="L959">
            <v>450000</v>
          </cell>
          <cell r="M959">
            <v>7500</v>
          </cell>
          <cell r="N959" t="str">
            <v>EPSON LP-8500C</v>
          </cell>
        </row>
        <row r="960">
          <cell r="A960" t="str">
            <v>[EPSON LP-8300C]</v>
          </cell>
          <cell r="B960" t="str">
            <v>エプソン</v>
          </cell>
          <cell r="C960">
            <v>36770</v>
          </cell>
          <cell r="D960" t="str">
            <v>A3</v>
          </cell>
          <cell r="E960" t="str">
            <v>カラー</v>
          </cell>
          <cell r="F960">
            <v>15.59</v>
          </cell>
          <cell r="H960">
            <v>3.59</v>
          </cell>
          <cell r="I960">
            <v>398000</v>
          </cell>
          <cell r="J960">
            <v>6</v>
          </cell>
          <cell r="K960">
            <v>26.1</v>
          </cell>
          <cell r="L960">
            <v>450000</v>
          </cell>
          <cell r="M960">
            <v>7500</v>
          </cell>
          <cell r="N960" t="str">
            <v>EPSON LP-8300C</v>
          </cell>
        </row>
        <row r="961">
          <cell r="A961" t="str">
            <v>[EPSON LP-8100]</v>
          </cell>
          <cell r="B961" t="str">
            <v>エプソン</v>
          </cell>
          <cell r="C961">
            <v>36909</v>
          </cell>
          <cell r="D961" t="str">
            <v>A3</v>
          </cell>
          <cell r="E961" t="str">
            <v>モノクロ</v>
          </cell>
          <cell r="H961">
            <v>5</v>
          </cell>
          <cell r="I961">
            <v>99800</v>
          </cell>
          <cell r="K961">
            <v>17.3</v>
          </cell>
          <cell r="L961">
            <v>300000</v>
          </cell>
          <cell r="M961">
            <v>5000</v>
          </cell>
          <cell r="N961" t="str">
            <v>EPSON LP-8100</v>
          </cell>
        </row>
        <row r="962">
          <cell r="A962" t="str">
            <v>[EPSON LP-8700]</v>
          </cell>
          <cell r="B962" t="str">
            <v>エプソン</v>
          </cell>
          <cell r="C962">
            <v>36892</v>
          </cell>
          <cell r="D962" t="str">
            <v>A3</v>
          </cell>
          <cell r="E962" t="str">
            <v>モノクロ</v>
          </cell>
          <cell r="H962">
            <v>5</v>
          </cell>
          <cell r="I962">
            <v>128000</v>
          </cell>
          <cell r="K962">
            <v>21.6</v>
          </cell>
          <cell r="L962">
            <v>300000</v>
          </cell>
          <cell r="M962">
            <v>5000</v>
          </cell>
          <cell r="N962" t="str">
            <v>EPSON LP-8700</v>
          </cell>
        </row>
        <row r="963">
          <cell r="A963" t="str">
            <v>[EPSON LP-8700PS3]</v>
          </cell>
          <cell r="B963" t="str">
            <v>エプソン</v>
          </cell>
          <cell r="C963">
            <v>36923</v>
          </cell>
          <cell r="D963" t="str">
            <v>A3</v>
          </cell>
          <cell r="E963" t="str">
            <v>モノクロ</v>
          </cell>
          <cell r="H963">
            <v>5</v>
          </cell>
          <cell r="I963">
            <v>218000</v>
          </cell>
          <cell r="K963">
            <v>21.6</v>
          </cell>
          <cell r="L963">
            <v>300000</v>
          </cell>
          <cell r="M963">
            <v>5000</v>
          </cell>
          <cell r="N963" t="str">
            <v>EPSON LP-8700PS3</v>
          </cell>
        </row>
        <row r="964">
          <cell r="A964" t="str">
            <v>[EPSON LP-7100]</v>
          </cell>
          <cell r="B964" t="str">
            <v>エプソン</v>
          </cell>
          <cell r="C964">
            <v>36923</v>
          </cell>
          <cell r="D964" t="str">
            <v>A3</v>
          </cell>
          <cell r="E964" t="str">
            <v>モノクロ</v>
          </cell>
          <cell r="H964">
            <v>5</v>
          </cell>
          <cell r="I964">
            <v>79800</v>
          </cell>
          <cell r="K964">
            <v>12</v>
          </cell>
          <cell r="L964">
            <v>300000</v>
          </cell>
          <cell r="M964">
            <v>5000</v>
          </cell>
          <cell r="N964" t="str">
            <v>EPSON LP-7100</v>
          </cell>
        </row>
        <row r="965">
          <cell r="A965" t="str">
            <v>[EPSON LP-9400]</v>
          </cell>
          <cell r="B965" t="str">
            <v>エプソン</v>
          </cell>
          <cell r="C965">
            <v>37095</v>
          </cell>
          <cell r="D965" t="str">
            <v>A3</v>
          </cell>
          <cell r="E965" t="str">
            <v>モノクロ</v>
          </cell>
          <cell r="H965">
            <v>3</v>
          </cell>
          <cell r="I965">
            <v>178000</v>
          </cell>
          <cell r="K965">
            <v>35</v>
          </cell>
          <cell r="L965">
            <v>1000000</v>
          </cell>
          <cell r="M965">
            <v>16666.666666666668</v>
          </cell>
          <cell r="N965" t="str">
            <v>EPSON LP-9400</v>
          </cell>
          <cell r="P965" t="str">
            <v>○</v>
          </cell>
        </row>
        <row r="966">
          <cell r="A966" t="str">
            <v>[EPSON LP-2200]</v>
          </cell>
          <cell r="B966" t="str">
            <v>エプソン</v>
          </cell>
          <cell r="C966">
            <v>37165</v>
          </cell>
          <cell r="D966" t="str">
            <v>A4</v>
          </cell>
          <cell r="E966" t="str">
            <v>モノクロ</v>
          </cell>
          <cell r="H966">
            <v>4</v>
          </cell>
          <cell r="I966">
            <v>59800</v>
          </cell>
          <cell r="K966">
            <v>12</v>
          </cell>
          <cell r="L966">
            <v>180000</v>
          </cell>
          <cell r="M966">
            <v>3000</v>
          </cell>
          <cell r="N966" t="str">
            <v>EPSON LP-2200</v>
          </cell>
        </row>
        <row r="967">
          <cell r="A967" t="str">
            <v>[EPSON LP-2000C]</v>
          </cell>
          <cell r="B967" t="str">
            <v>エプソン</v>
          </cell>
          <cell r="C967">
            <v>37217</v>
          </cell>
          <cell r="D967" t="str">
            <v>A4</v>
          </cell>
          <cell r="E967" t="str">
            <v>カラー</v>
          </cell>
          <cell r="F967">
            <v>15.63</v>
          </cell>
          <cell r="H967">
            <v>3.53</v>
          </cell>
          <cell r="I967">
            <v>198000</v>
          </cell>
          <cell r="J967">
            <v>5</v>
          </cell>
          <cell r="K967">
            <v>20</v>
          </cell>
          <cell r="L967">
            <v>312500</v>
          </cell>
          <cell r="M967">
            <v>5208.333333333333</v>
          </cell>
          <cell r="N967" t="str">
            <v>EPSON LP-2000C</v>
          </cell>
        </row>
        <row r="968">
          <cell r="A968" t="str">
            <v>[EPSON LP-8800C]</v>
          </cell>
          <cell r="B968" t="str">
            <v>エプソン</v>
          </cell>
          <cell r="C968">
            <v>37230</v>
          </cell>
          <cell r="D968" t="str">
            <v>A3</v>
          </cell>
          <cell r="E968" t="str">
            <v>カラー</v>
          </cell>
          <cell r="F968">
            <v>15.59</v>
          </cell>
          <cell r="H968">
            <v>3.59</v>
          </cell>
          <cell r="I968">
            <v>298000</v>
          </cell>
          <cell r="J968">
            <v>8</v>
          </cell>
          <cell r="K968">
            <v>35</v>
          </cell>
          <cell r="L968">
            <v>180000</v>
          </cell>
          <cell r="M968">
            <v>3000</v>
          </cell>
          <cell r="N968" t="str">
            <v>EPSON LP-8800C</v>
          </cell>
          <cell r="P968" t="str">
            <v>○</v>
          </cell>
        </row>
        <row r="969">
          <cell r="A969" t="str">
            <v>[EPSON LP-7700]</v>
          </cell>
          <cell r="B969" t="str">
            <v>エプソン</v>
          </cell>
          <cell r="C969">
            <v>37285</v>
          </cell>
          <cell r="D969" t="str">
            <v>A3</v>
          </cell>
          <cell r="E969" t="str">
            <v>モノクロ</v>
          </cell>
          <cell r="H969">
            <v>5</v>
          </cell>
          <cell r="I969">
            <v>99800</v>
          </cell>
          <cell r="K969">
            <v>21.6</v>
          </cell>
          <cell r="L969">
            <v>300000</v>
          </cell>
          <cell r="M969">
            <v>5000</v>
          </cell>
          <cell r="N969" t="str">
            <v>EPSON LP-7700</v>
          </cell>
        </row>
        <row r="970">
          <cell r="A970" t="str">
            <v>[EPSON LP-7800C]</v>
          </cell>
          <cell r="B970" t="str">
            <v>エプソン</v>
          </cell>
          <cell r="C970">
            <v>37278</v>
          </cell>
          <cell r="D970" t="str">
            <v>A3</v>
          </cell>
          <cell r="E970" t="str">
            <v>カラー</v>
          </cell>
          <cell r="F970">
            <v>15.59</v>
          </cell>
          <cell r="H970">
            <v>3.59</v>
          </cell>
          <cell r="I970">
            <v>248000</v>
          </cell>
          <cell r="J970">
            <v>8</v>
          </cell>
          <cell r="K970">
            <v>35</v>
          </cell>
          <cell r="L970">
            <v>180000</v>
          </cell>
          <cell r="M970">
            <v>3000</v>
          </cell>
          <cell r="N970" t="str">
            <v>EPSON LP-7800C</v>
          </cell>
          <cell r="P970" t="str">
            <v>○</v>
          </cell>
        </row>
        <row r="971">
          <cell r="A971" t="str">
            <v>[EPSON LP-8900]</v>
          </cell>
          <cell r="B971" t="str">
            <v>エプソン</v>
          </cell>
          <cell r="C971">
            <v>37285</v>
          </cell>
          <cell r="D971" t="str">
            <v>A3</v>
          </cell>
          <cell r="E971" t="str">
            <v>モノクロ</v>
          </cell>
          <cell r="H971">
            <v>5</v>
          </cell>
          <cell r="I971">
            <v>138000</v>
          </cell>
          <cell r="K971">
            <v>26.4</v>
          </cell>
          <cell r="L971">
            <v>600000</v>
          </cell>
          <cell r="M971">
            <v>10000</v>
          </cell>
          <cell r="N971" t="str">
            <v>EPSON LP-8900</v>
          </cell>
          <cell r="P971" t="str">
            <v>○</v>
          </cell>
        </row>
        <row r="972">
          <cell r="A972" t="str">
            <v>[EPSON LP-7500]</v>
          </cell>
          <cell r="B972" t="str">
            <v>エプソン</v>
          </cell>
          <cell r="C972">
            <v>37398</v>
          </cell>
          <cell r="D972" t="str">
            <v>A3</v>
          </cell>
          <cell r="E972" t="str">
            <v>モノクロ</v>
          </cell>
          <cell r="H972">
            <v>5</v>
          </cell>
          <cell r="I972">
            <v>99800</v>
          </cell>
          <cell r="K972">
            <v>17.3</v>
          </cell>
          <cell r="L972">
            <v>300000</v>
          </cell>
          <cell r="M972">
            <v>5000</v>
          </cell>
          <cell r="N972" t="str">
            <v>EPSON LP-7500</v>
          </cell>
        </row>
        <row r="973">
          <cell r="A973" t="str">
            <v>[EPSON LP-7500R]</v>
          </cell>
          <cell r="B973" t="str">
            <v>エプソン</v>
          </cell>
          <cell r="C973">
            <v>37404</v>
          </cell>
          <cell r="D973" t="str">
            <v>A3</v>
          </cell>
          <cell r="E973" t="str">
            <v>モノクロ</v>
          </cell>
          <cell r="H973">
            <v>5</v>
          </cell>
          <cell r="I973">
            <v>134800</v>
          </cell>
          <cell r="K973">
            <v>17.3</v>
          </cell>
          <cell r="L973">
            <v>300000</v>
          </cell>
          <cell r="M973">
            <v>5000</v>
          </cell>
          <cell r="N973" t="str">
            <v>EPSON LP-7500R</v>
          </cell>
        </row>
        <row r="974">
          <cell r="A974" t="str">
            <v>[EPSON LP-2400]</v>
          </cell>
          <cell r="B974" t="str">
            <v>エプソン</v>
          </cell>
          <cell r="C974">
            <v>37392</v>
          </cell>
          <cell r="D974" t="str">
            <v>A4</v>
          </cell>
          <cell r="E974" t="str">
            <v>モノクロ</v>
          </cell>
          <cell r="H974">
            <v>4</v>
          </cell>
          <cell r="I974">
            <v>59800</v>
          </cell>
          <cell r="K974">
            <v>16</v>
          </cell>
          <cell r="L974">
            <v>180000</v>
          </cell>
          <cell r="M974">
            <v>3000</v>
          </cell>
          <cell r="N974" t="str">
            <v>EPSON LP-2400</v>
          </cell>
        </row>
        <row r="975">
          <cell r="A975" t="str">
            <v>[EPSON LP-1500C]</v>
          </cell>
          <cell r="B975" t="str">
            <v>エプソン</v>
          </cell>
          <cell r="C975">
            <v>37552</v>
          </cell>
          <cell r="D975" t="str">
            <v>A4</v>
          </cell>
          <cell r="E975" t="str">
            <v>カラー</v>
          </cell>
          <cell r="F975">
            <v>25.39</v>
          </cell>
          <cell r="H975">
            <v>3.35</v>
          </cell>
          <cell r="I975">
            <v>148000</v>
          </cell>
          <cell r="J975">
            <v>4</v>
          </cell>
          <cell r="K975">
            <v>16</v>
          </cell>
          <cell r="L975">
            <v>200000</v>
          </cell>
          <cell r="M975">
            <v>3333.333333333333</v>
          </cell>
          <cell r="N975" t="str">
            <v>EPSON LP-1500C</v>
          </cell>
        </row>
        <row r="976">
          <cell r="A976" t="str">
            <v>[EPSON LP-9500C]</v>
          </cell>
          <cell r="B976" t="str">
            <v>エプソン</v>
          </cell>
          <cell r="C976">
            <v>37591</v>
          </cell>
          <cell r="D976" t="str">
            <v>A3</v>
          </cell>
          <cell r="E976" t="str">
            <v>カラー</v>
          </cell>
          <cell r="F976">
            <v>12.31</v>
          </cell>
          <cell r="H976">
            <v>2.93</v>
          </cell>
          <cell r="I976">
            <v>268000</v>
          </cell>
          <cell r="J976">
            <v>21.6</v>
          </cell>
          <cell r="K976">
            <v>21.6</v>
          </cell>
          <cell r="L976">
            <v>600000</v>
          </cell>
          <cell r="M976">
            <v>10000</v>
          </cell>
          <cell r="N976" t="str">
            <v>EPSON LP-9500C</v>
          </cell>
        </row>
        <row r="977">
          <cell r="A977" t="str">
            <v>[EPSON LP-6100]</v>
          </cell>
          <cell r="B977" t="str">
            <v>エプソン</v>
          </cell>
          <cell r="C977">
            <v>37803</v>
          </cell>
          <cell r="D977" t="str">
            <v>A3</v>
          </cell>
          <cell r="E977" t="str">
            <v>モノクロ</v>
          </cell>
          <cell r="H977">
            <v>5</v>
          </cell>
          <cell r="I977">
            <v>79800</v>
          </cell>
          <cell r="K977">
            <v>20.399999999999999</v>
          </cell>
          <cell r="L977">
            <v>300000</v>
          </cell>
          <cell r="M977">
            <v>5000</v>
          </cell>
          <cell r="N977" t="str">
            <v>EPSON LP-6100</v>
          </cell>
        </row>
        <row r="978">
          <cell r="A978" t="str">
            <v>[EPSON LP-7900]</v>
          </cell>
          <cell r="B978" t="str">
            <v>エプソン</v>
          </cell>
          <cell r="C978">
            <v>37851</v>
          </cell>
          <cell r="D978" t="str">
            <v>A3</v>
          </cell>
          <cell r="E978" t="str">
            <v>モノクロ</v>
          </cell>
          <cell r="H978">
            <v>5</v>
          </cell>
          <cell r="I978">
            <v>99800</v>
          </cell>
          <cell r="K978">
            <v>25.4</v>
          </cell>
          <cell r="L978">
            <v>600000</v>
          </cell>
          <cell r="M978">
            <v>10000</v>
          </cell>
          <cell r="N978" t="str">
            <v>EPSON LP-7900</v>
          </cell>
          <cell r="P978" t="str">
            <v>○</v>
          </cell>
        </row>
        <row r="979">
          <cell r="A979" t="str">
            <v>[EPSON LP-9100]</v>
          </cell>
          <cell r="B979" t="str">
            <v>エプソン</v>
          </cell>
          <cell r="C979">
            <v>37851</v>
          </cell>
          <cell r="D979" t="str">
            <v>A3</v>
          </cell>
          <cell r="E979" t="str">
            <v>モノクロ</v>
          </cell>
          <cell r="H979">
            <v>5</v>
          </cell>
          <cell r="I979">
            <v>138000</v>
          </cell>
          <cell r="K979">
            <v>30.6</v>
          </cell>
          <cell r="L979">
            <v>600000</v>
          </cell>
          <cell r="M979">
            <v>10000</v>
          </cell>
          <cell r="N979" t="str">
            <v>EPSON LP-9100</v>
          </cell>
          <cell r="P979" t="str">
            <v>○</v>
          </cell>
        </row>
        <row r="980">
          <cell r="A980" t="str">
            <v>[EPSON LP-9100R]</v>
          </cell>
          <cell r="B980" t="str">
            <v>エプソン</v>
          </cell>
          <cell r="C980">
            <v>37854</v>
          </cell>
          <cell r="D980" t="str">
            <v>A3</v>
          </cell>
          <cell r="E980" t="str">
            <v>モノクロ</v>
          </cell>
          <cell r="H980">
            <v>5</v>
          </cell>
          <cell r="I980">
            <v>173000</v>
          </cell>
          <cell r="K980">
            <v>30.6</v>
          </cell>
          <cell r="L980">
            <v>600000</v>
          </cell>
          <cell r="M980">
            <v>10000</v>
          </cell>
          <cell r="N980" t="str">
            <v>EPSON LP-9100R</v>
          </cell>
          <cell r="P980" t="str">
            <v>○</v>
          </cell>
        </row>
        <row r="981">
          <cell r="A981" t="str">
            <v>[EPSON LP-1400]</v>
          </cell>
          <cell r="B981" t="str">
            <v>エプソン</v>
          </cell>
          <cell r="C981">
            <v>37876</v>
          </cell>
          <cell r="D981" t="str">
            <v>A4</v>
          </cell>
          <cell r="E981" t="str">
            <v>モノクロ</v>
          </cell>
          <cell r="H981">
            <v>4</v>
          </cell>
          <cell r="I981" t="str">
            <v>398.000円</v>
          </cell>
          <cell r="K981">
            <v>20</v>
          </cell>
          <cell r="L981">
            <v>180000</v>
          </cell>
          <cell r="M981">
            <v>3000</v>
          </cell>
          <cell r="N981" t="str">
            <v>EPSON LP-1400</v>
          </cell>
        </row>
        <row r="982">
          <cell r="A982" t="str">
            <v>[EPSON LP-2500]</v>
          </cell>
          <cell r="B982" t="str">
            <v>エプソン</v>
          </cell>
          <cell r="C982">
            <v>37909</v>
          </cell>
          <cell r="D982" t="str">
            <v>A4</v>
          </cell>
          <cell r="E982" t="str">
            <v>モノクロ</v>
          </cell>
          <cell r="H982">
            <v>4</v>
          </cell>
          <cell r="I982">
            <v>59800</v>
          </cell>
          <cell r="K982">
            <v>20</v>
          </cell>
          <cell r="L982">
            <v>180000</v>
          </cell>
          <cell r="M982">
            <v>3000</v>
          </cell>
          <cell r="N982" t="str">
            <v>EPSON LP-2500</v>
          </cell>
          <cell r="P982" t="str">
            <v>○</v>
          </cell>
        </row>
        <row r="983">
          <cell r="A983" t="str">
            <v>[EPSON LP-9000B]</v>
          </cell>
          <cell r="B983" t="str">
            <v>エプソン</v>
          </cell>
          <cell r="C983">
            <v>37914</v>
          </cell>
          <cell r="D983" t="str">
            <v>A3</v>
          </cell>
          <cell r="E983" t="str">
            <v>モノクロ</v>
          </cell>
          <cell r="H983">
            <v>3.05</v>
          </cell>
          <cell r="I983">
            <v>178000</v>
          </cell>
          <cell r="K983">
            <v>40</v>
          </cell>
          <cell r="L983">
            <v>600000</v>
          </cell>
          <cell r="M983">
            <v>10000</v>
          </cell>
          <cell r="N983" t="str">
            <v>EPSON LP-9000B</v>
          </cell>
        </row>
        <row r="984">
          <cell r="A984" t="str">
            <v>[EPSON LP-9000C]</v>
          </cell>
          <cell r="B984" t="str">
            <v>エプソン</v>
          </cell>
          <cell r="C984">
            <v>37914</v>
          </cell>
          <cell r="D984" t="str">
            <v>A3</v>
          </cell>
          <cell r="E984" t="str">
            <v>カラー</v>
          </cell>
          <cell r="F984">
            <v>21.5</v>
          </cell>
          <cell r="H984">
            <v>3.5</v>
          </cell>
          <cell r="I984">
            <v>198000</v>
          </cell>
          <cell r="J984">
            <v>10</v>
          </cell>
          <cell r="K984">
            <v>40</v>
          </cell>
          <cell r="L984">
            <v>160000</v>
          </cell>
          <cell r="M984">
            <v>2667</v>
          </cell>
          <cell r="N984" t="str">
            <v>EPSON LP-9000C</v>
          </cell>
          <cell r="P984" t="str">
            <v>○</v>
          </cell>
        </row>
        <row r="985">
          <cell r="A985" t="str">
            <v>[EPSON LP-7000C]</v>
          </cell>
          <cell r="B985" t="str">
            <v>エプソン</v>
          </cell>
          <cell r="C985">
            <v>38009</v>
          </cell>
          <cell r="D985" t="str">
            <v>A3</v>
          </cell>
          <cell r="E985" t="str">
            <v>カラー</v>
          </cell>
          <cell r="F985">
            <v>21.5</v>
          </cell>
          <cell r="H985">
            <v>3.5</v>
          </cell>
          <cell r="I985">
            <v>158000</v>
          </cell>
          <cell r="J985">
            <v>10</v>
          </cell>
          <cell r="K985">
            <v>40</v>
          </cell>
          <cell r="L985">
            <v>160000</v>
          </cell>
          <cell r="M985">
            <v>2667</v>
          </cell>
          <cell r="N985" t="str">
            <v>EPSON LP-7000C</v>
          </cell>
          <cell r="P985" t="str">
            <v>○</v>
          </cell>
        </row>
        <row r="986">
          <cell r="A986" t="str">
            <v>[EPSON LP-9800C]</v>
          </cell>
          <cell r="B986" t="str">
            <v>エプソン</v>
          </cell>
          <cell r="C986">
            <v>38134</v>
          </cell>
          <cell r="D986" t="str">
            <v>A3</v>
          </cell>
          <cell r="E986" t="str">
            <v>カラー</v>
          </cell>
          <cell r="F986">
            <v>13.7</v>
          </cell>
          <cell r="H986">
            <v>3.7</v>
          </cell>
          <cell r="I986" t="str">
            <v>298000円</v>
          </cell>
          <cell r="J986">
            <v>24</v>
          </cell>
          <cell r="K986">
            <v>24</v>
          </cell>
          <cell r="L986">
            <v>1500000</v>
          </cell>
          <cell r="M986">
            <v>25000</v>
          </cell>
          <cell r="N986" t="str">
            <v>EPSON LP-9800C</v>
          </cell>
          <cell r="P986" t="str">
            <v>○</v>
          </cell>
        </row>
        <row r="987">
          <cell r="A987" t="str">
            <v>[EPSON LP-9200B]</v>
          </cell>
          <cell r="B987" t="str">
            <v>エプソン</v>
          </cell>
          <cell r="C987">
            <v>38322</v>
          </cell>
          <cell r="D987" t="str">
            <v>A3</v>
          </cell>
          <cell r="E987" t="str">
            <v>モノクロ</v>
          </cell>
          <cell r="H987">
            <v>3.05</v>
          </cell>
          <cell r="I987" t="str">
            <v>198.000円</v>
          </cell>
          <cell r="K987">
            <v>40</v>
          </cell>
          <cell r="L987">
            <v>160000</v>
          </cell>
          <cell r="M987">
            <v>2666.6666666666665</v>
          </cell>
          <cell r="N987" t="str">
            <v>EPSON LP-9200B</v>
          </cell>
          <cell r="P987" t="str">
            <v>○</v>
          </cell>
        </row>
        <row r="988">
          <cell r="A988" t="str">
            <v>[EPSON LP-9200C]</v>
          </cell>
          <cell r="B988" t="str">
            <v>エプソン</v>
          </cell>
          <cell r="C988">
            <v>38334</v>
          </cell>
          <cell r="D988" t="str">
            <v>A3</v>
          </cell>
          <cell r="E988" t="str">
            <v>カラー</v>
          </cell>
          <cell r="F988">
            <v>23</v>
          </cell>
          <cell r="H988">
            <v>3.5</v>
          </cell>
          <cell r="I988" t="str">
            <v>228,000円</v>
          </cell>
          <cell r="J988">
            <v>10</v>
          </cell>
          <cell r="K988">
            <v>40</v>
          </cell>
          <cell r="L988">
            <v>160000</v>
          </cell>
          <cell r="M988">
            <v>2666.6666666666665</v>
          </cell>
          <cell r="N988" t="str">
            <v>EPSON LP-9200C</v>
          </cell>
          <cell r="P988" t="str">
            <v>○</v>
          </cell>
        </row>
        <row r="989">
          <cell r="A989" t="str">
            <v>[EPSON LP-V500]</v>
          </cell>
          <cell r="B989" t="str">
            <v>エプソン</v>
          </cell>
          <cell r="C989">
            <v>38369</v>
          </cell>
          <cell r="D989" t="str">
            <v>A4</v>
          </cell>
          <cell r="E989" t="str">
            <v>カラー</v>
          </cell>
          <cell r="F989">
            <v>23.44</v>
          </cell>
          <cell r="H989">
            <v>3.05</v>
          </cell>
          <cell r="I989" t="str">
            <v>ｵｰﾌﾟﾝ価格</v>
          </cell>
          <cell r="J989">
            <v>5</v>
          </cell>
          <cell r="K989">
            <v>25</v>
          </cell>
          <cell r="L989">
            <v>200000</v>
          </cell>
          <cell r="M989">
            <v>3333.333333333333</v>
          </cell>
          <cell r="N989" t="str">
            <v>EPSON LP-V500</v>
          </cell>
        </row>
        <row r="990">
          <cell r="A990" t="str">
            <v>[EPSON LP-S5500]</v>
          </cell>
          <cell r="B990" t="str">
            <v>エプソン</v>
          </cell>
          <cell r="C990">
            <v>38530</v>
          </cell>
          <cell r="D990" t="str">
            <v>A3</v>
          </cell>
          <cell r="E990" t="str">
            <v>カラー</v>
          </cell>
          <cell r="F990">
            <v>23.3</v>
          </cell>
          <cell r="H990">
            <v>3.58</v>
          </cell>
          <cell r="I990">
            <v>168000</v>
          </cell>
          <cell r="J990">
            <v>10</v>
          </cell>
          <cell r="K990">
            <v>40</v>
          </cell>
          <cell r="L990">
            <v>600000</v>
          </cell>
          <cell r="M990">
            <v>10000</v>
          </cell>
          <cell r="N990" t="str">
            <v>EPSON LP-S5500</v>
          </cell>
          <cell r="P990" t="str">
            <v>○</v>
          </cell>
        </row>
        <row r="991">
          <cell r="A991" t="str">
            <v>[EPSON LP-A500]</v>
          </cell>
          <cell r="B991" t="str">
            <v>エプソン</v>
          </cell>
          <cell r="C991">
            <v>38520</v>
          </cell>
          <cell r="D991" t="str">
            <v>A4</v>
          </cell>
          <cell r="E991" t="str">
            <v>カラー</v>
          </cell>
          <cell r="F991">
            <v>23.44</v>
          </cell>
          <cell r="H991">
            <v>3.05</v>
          </cell>
          <cell r="I991" t="str">
            <v>ｵｰﾌﾟﾝ価格</v>
          </cell>
          <cell r="J991">
            <v>5</v>
          </cell>
          <cell r="K991">
            <v>25</v>
          </cell>
          <cell r="L991">
            <v>200000</v>
          </cell>
          <cell r="M991">
            <v>3333.333333333333</v>
          </cell>
          <cell r="N991" t="str">
            <v>EPSON LP-A500</v>
          </cell>
          <cell r="R991">
            <v>0.05</v>
          </cell>
        </row>
        <row r="992">
          <cell r="A992" t="str">
            <v>[EPSON LP-M5500]</v>
          </cell>
          <cell r="B992" t="str">
            <v>エプソン</v>
          </cell>
          <cell r="C992">
            <v>38534</v>
          </cell>
          <cell r="D992" t="str">
            <v>A3</v>
          </cell>
          <cell r="E992" t="str">
            <v>カラー</v>
          </cell>
          <cell r="F992">
            <v>23.3</v>
          </cell>
          <cell r="H992">
            <v>3.58</v>
          </cell>
          <cell r="I992">
            <v>298000</v>
          </cell>
          <cell r="J992">
            <v>10</v>
          </cell>
          <cell r="K992">
            <v>40</v>
          </cell>
          <cell r="L992">
            <v>600000</v>
          </cell>
          <cell r="M992">
            <v>10000</v>
          </cell>
          <cell r="N992" t="str">
            <v>EPSON LP-M5500</v>
          </cell>
          <cell r="P992" t="str">
            <v>○</v>
          </cell>
          <cell r="R992">
            <v>0.05</v>
          </cell>
        </row>
        <row r="993">
          <cell r="A993" t="str">
            <v>[EPSON LP-M5500D]</v>
          </cell>
          <cell r="B993" t="str">
            <v>エプソン</v>
          </cell>
          <cell r="C993">
            <v>38534</v>
          </cell>
          <cell r="D993" t="str">
            <v>A3</v>
          </cell>
          <cell r="E993" t="str">
            <v>カラー</v>
          </cell>
          <cell r="F993">
            <v>23.3</v>
          </cell>
          <cell r="H993">
            <v>3.58</v>
          </cell>
          <cell r="I993">
            <v>328000</v>
          </cell>
          <cell r="J993">
            <v>10</v>
          </cell>
          <cell r="K993">
            <v>40</v>
          </cell>
          <cell r="L993">
            <v>600000</v>
          </cell>
          <cell r="M993">
            <v>10000</v>
          </cell>
          <cell r="N993" t="str">
            <v>EPSON LP-M5500D</v>
          </cell>
          <cell r="P993" t="str">
            <v>○</v>
          </cell>
          <cell r="R993">
            <v>0.05</v>
          </cell>
        </row>
        <row r="994">
          <cell r="A994" t="str">
            <v>[EPSON LP-M5500Z]</v>
          </cell>
          <cell r="B994" t="str">
            <v>エプソン</v>
          </cell>
          <cell r="C994">
            <v>38534</v>
          </cell>
          <cell r="D994" t="str">
            <v>A3</v>
          </cell>
          <cell r="E994" t="str">
            <v>カラー</v>
          </cell>
          <cell r="F994">
            <v>23.3</v>
          </cell>
          <cell r="H994">
            <v>3.58</v>
          </cell>
          <cell r="I994">
            <v>358000</v>
          </cell>
          <cell r="J994">
            <v>10</v>
          </cell>
          <cell r="K994">
            <v>40</v>
          </cell>
          <cell r="L994">
            <v>600000</v>
          </cell>
          <cell r="M994">
            <v>10000</v>
          </cell>
          <cell r="N994" t="str">
            <v>EPSON LP-M5500Z</v>
          </cell>
          <cell r="P994" t="str">
            <v>○</v>
          </cell>
          <cell r="R994">
            <v>0.05</v>
          </cell>
        </row>
        <row r="995">
          <cell r="A995" t="str">
            <v>[EPSON LP-M5500F]</v>
          </cell>
          <cell r="B995" t="str">
            <v>エプソン</v>
          </cell>
          <cell r="C995">
            <v>38534</v>
          </cell>
          <cell r="D995" t="str">
            <v>A3</v>
          </cell>
          <cell r="E995" t="str">
            <v>カラー</v>
          </cell>
          <cell r="F995">
            <v>23.3</v>
          </cell>
          <cell r="H995">
            <v>3.58</v>
          </cell>
          <cell r="I995">
            <v>398000</v>
          </cell>
          <cell r="J995">
            <v>10</v>
          </cell>
          <cell r="K995">
            <v>40</v>
          </cell>
          <cell r="L995">
            <v>600000</v>
          </cell>
          <cell r="M995">
            <v>10000</v>
          </cell>
          <cell r="N995" t="str">
            <v>EPSON LP-M5500F</v>
          </cell>
          <cell r="P995" t="str">
            <v>○</v>
          </cell>
          <cell r="R995">
            <v>0.05</v>
          </cell>
        </row>
        <row r="996">
          <cell r="A996" t="str">
            <v>[EPSON LP-M5500FD]</v>
          </cell>
          <cell r="B996" t="str">
            <v>エプソン</v>
          </cell>
          <cell r="C996">
            <v>38534</v>
          </cell>
          <cell r="D996" t="str">
            <v>A3</v>
          </cell>
          <cell r="E996" t="str">
            <v>カラー</v>
          </cell>
          <cell r="F996">
            <v>23.3</v>
          </cell>
          <cell r="H996">
            <v>3.58</v>
          </cell>
          <cell r="I996">
            <v>428000</v>
          </cell>
          <cell r="J996">
            <v>10</v>
          </cell>
          <cell r="K996">
            <v>40</v>
          </cell>
          <cell r="L996">
            <v>600000</v>
          </cell>
          <cell r="M996">
            <v>10000</v>
          </cell>
          <cell r="N996" t="str">
            <v>EPSON LP-M5500FD</v>
          </cell>
          <cell r="P996" t="str">
            <v>○</v>
          </cell>
          <cell r="R996">
            <v>0.05</v>
          </cell>
        </row>
        <row r="997">
          <cell r="A997" t="str">
            <v>[EPSON LP-M5500FZ]</v>
          </cell>
          <cell r="B997" t="str">
            <v>エプソン</v>
          </cell>
          <cell r="C997">
            <v>38534</v>
          </cell>
          <cell r="D997" t="str">
            <v>A3</v>
          </cell>
          <cell r="E997" t="str">
            <v>カラー</v>
          </cell>
          <cell r="F997">
            <v>23.3</v>
          </cell>
          <cell r="H997">
            <v>3.58</v>
          </cell>
          <cell r="I997">
            <v>458000</v>
          </cell>
          <cell r="J997">
            <v>10</v>
          </cell>
          <cell r="K997">
            <v>40</v>
          </cell>
          <cell r="L997">
            <v>600000</v>
          </cell>
          <cell r="M997">
            <v>10000</v>
          </cell>
          <cell r="N997" t="str">
            <v>EPSON LP-M5500FZ</v>
          </cell>
          <cell r="P997" t="str">
            <v>○</v>
          </cell>
          <cell r="R997">
            <v>0.05</v>
          </cell>
        </row>
        <row r="998">
          <cell r="A998" t="str">
            <v>[EPSON LP-S6500]</v>
          </cell>
          <cell r="B998" t="str">
            <v>エプソン</v>
          </cell>
          <cell r="C998">
            <v>38695</v>
          </cell>
          <cell r="D998" t="str">
            <v>A3</v>
          </cell>
          <cell r="E998" t="str">
            <v>カラー</v>
          </cell>
          <cell r="F998">
            <v>23.3</v>
          </cell>
          <cell r="H998">
            <v>3.58</v>
          </cell>
          <cell r="I998">
            <v>228000</v>
          </cell>
          <cell r="J998">
            <v>10</v>
          </cell>
          <cell r="K998">
            <v>40</v>
          </cell>
          <cell r="L998">
            <v>600000</v>
          </cell>
          <cell r="M998">
            <v>10000</v>
          </cell>
          <cell r="N998" t="str">
            <v>EPSON LP-S6500</v>
          </cell>
          <cell r="P998" t="str">
            <v>○</v>
          </cell>
        </row>
        <row r="999">
          <cell r="A999" t="str">
            <v>[EPSON LP-S6500Z]</v>
          </cell>
          <cell r="B999" t="str">
            <v>エプソン</v>
          </cell>
          <cell r="C999">
            <v>38698</v>
          </cell>
          <cell r="D999" t="str">
            <v>A3</v>
          </cell>
          <cell r="E999" t="str">
            <v>カラー</v>
          </cell>
          <cell r="F999">
            <v>23.3</v>
          </cell>
          <cell r="H999">
            <v>3.58</v>
          </cell>
          <cell r="I999">
            <v>258000</v>
          </cell>
          <cell r="J999">
            <v>10</v>
          </cell>
          <cell r="K999">
            <v>40</v>
          </cell>
          <cell r="L999">
            <v>600000</v>
          </cell>
          <cell r="M999">
            <v>10000</v>
          </cell>
          <cell r="N999" t="str">
            <v>EPSON LP-S6500Z</v>
          </cell>
          <cell r="P999" t="str">
            <v>○</v>
          </cell>
        </row>
        <row r="1000">
          <cell r="A1000" t="str">
            <v>[EPSON LP-S6500PD]</v>
          </cell>
          <cell r="B1000" t="str">
            <v>エプソン</v>
          </cell>
          <cell r="C1000">
            <v>38702</v>
          </cell>
          <cell r="D1000" t="str">
            <v>A3</v>
          </cell>
          <cell r="E1000" t="str">
            <v>カラー</v>
          </cell>
          <cell r="F1000">
            <v>23.3</v>
          </cell>
          <cell r="H1000">
            <v>3.58</v>
          </cell>
          <cell r="I1000">
            <v>348000</v>
          </cell>
          <cell r="J1000">
            <v>10</v>
          </cell>
          <cell r="K1000">
            <v>40</v>
          </cell>
          <cell r="L1000">
            <v>600000</v>
          </cell>
          <cell r="M1000">
            <v>10000</v>
          </cell>
          <cell r="N1000" t="str">
            <v>EPSON LP-S6500PD</v>
          </cell>
          <cell r="P1000" t="str">
            <v>○</v>
          </cell>
        </row>
        <row r="1001">
          <cell r="A1001" t="str">
            <v>[EPSON LP-S6500CS]</v>
          </cell>
          <cell r="B1001" t="str">
            <v>エプソン</v>
          </cell>
          <cell r="C1001">
            <v>38707</v>
          </cell>
          <cell r="D1001" t="str">
            <v>A3</v>
          </cell>
          <cell r="E1001" t="str">
            <v>カラー</v>
          </cell>
          <cell r="F1001">
            <v>23.3</v>
          </cell>
          <cell r="H1001">
            <v>3.58</v>
          </cell>
          <cell r="I1001">
            <v>536000</v>
          </cell>
          <cell r="J1001">
            <v>10</v>
          </cell>
          <cell r="K1001">
            <v>40</v>
          </cell>
          <cell r="L1001">
            <v>600000</v>
          </cell>
          <cell r="M1001">
            <v>10000</v>
          </cell>
          <cell r="N1001" t="str">
            <v>EPSON LP-S6500CS</v>
          </cell>
          <cell r="P1001" t="str">
            <v>○</v>
          </cell>
          <cell r="R1001">
            <v>0.05</v>
          </cell>
        </row>
        <row r="1002">
          <cell r="A1002" t="str">
            <v>[EPSON LP-S6500FS]</v>
          </cell>
          <cell r="B1002" t="str">
            <v>エプソン</v>
          </cell>
          <cell r="C1002">
            <v>38707</v>
          </cell>
          <cell r="D1002" t="str">
            <v>A3</v>
          </cell>
          <cell r="E1002" t="str">
            <v>カラー</v>
          </cell>
          <cell r="F1002">
            <v>23.3</v>
          </cell>
          <cell r="H1002">
            <v>3.58</v>
          </cell>
          <cell r="I1002">
            <v>785000</v>
          </cell>
          <cell r="J1002">
            <v>10</v>
          </cell>
          <cell r="K1002">
            <v>40</v>
          </cell>
          <cell r="L1002">
            <v>600000</v>
          </cell>
          <cell r="M1002">
            <v>10000</v>
          </cell>
          <cell r="N1002" t="str">
            <v>EPSON LP-S6500FS</v>
          </cell>
          <cell r="P1002" t="str">
            <v>○</v>
          </cell>
          <cell r="R1002">
            <v>0.05</v>
          </cell>
        </row>
        <row r="1003">
          <cell r="A1003" t="str">
            <v>[EPSON LP-S6500FH]</v>
          </cell>
          <cell r="B1003" t="str">
            <v>エプソン</v>
          </cell>
          <cell r="C1003">
            <v>38707</v>
          </cell>
          <cell r="D1003" t="str">
            <v>A3</v>
          </cell>
          <cell r="E1003" t="str">
            <v>カラー</v>
          </cell>
          <cell r="F1003">
            <v>23.3</v>
          </cell>
          <cell r="H1003">
            <v>3.58</v>
          </cell>
          <cell r="I1003">
            <v>985000</v>
          </cell>
          <cell r="J1003">
            <v>10</v>
          </cell>
          <cell r="K1003">
            <v>40</v>
          </cell>
          <cell r="L1003">
            <v>600000</v>
          </cell>
          <cell r="M1003">
            <v>10000</v>
          </cell>
          <cell r="N1003" t="str">
            <v>EPSON LP-S6500FH</v>
          </cell>
          <cell r="P1003" t="str">
            <v>○</v>
          </cell>
          <cell r="R1003">
            <v>0.05</v>
          </cell>
        </row>
        <row r="1004">
          <cell r="A1004" t="str">
            <v>[EPSON LP-S4500]</v>
          </cell>
          <cell r="B1004" t="str">
            <v>エプソン</v>
          </cell>
          <cell r="C1004">
            <v>38695</v>
          </cell>
          <cell r="D1004" t="str">
            <v>A3</v>
          </cell>
          <cell r="E1004" t="str">
            <v>モノクロ</v>
          </cell>
          <cell r="H1004">
            <v>3.5</v>
          </cell>
          <cell r="I1004">
            <v>198000</v>
          </cell>
          <cell r="K1004">
            <v>40</v>
          </cell>
          <cell r="L1004">
            <v>600000</v>
          </cell>
          <cell r="M1004">
            <v>10000</v>
          </cell>
          <cell r="N1004" t="str">
            <v>EPSON LP-S4500</v>
          </cell>
          <cell r="P1004" t="str">
            <v>○</v>
          </cell>
        </row>
        <row r="1005">
          <cell r="A1005" t="str">
            <v>[EPSON LP-S4500Z]</v>
          </cell>
          <cell r="B1005" t="str">
            <v>エプソン</v>
          </cell>
          <cell r="C1005">
            <v>38695</v>
          </cell>
          <cell r="D1005" t="str">
            <v>A3</v>
          </cell>
          <cell r="E1005" t="str">
            <v>モノクロ</v>
          </cell>
          <cell r="H1005">
            <v>3.5</v>
          </cell>
          <cell r="I1005">
            <v>198000</v>
          </cell>
          <cell r="K1005">
            <v>40</v>
          </cell>
          <cell r="L1005">
            <v>600000</v>
          </cell>
          <cell r="M1005">
            <v>10000</v>
          </cell>
          <cell r="N1005" t="str">
            <v>EPSON LP-S4500Z</v>
          </cell>
          <cell r="P1005" t="str">
            <v>○</v>
          </cell>
        </row>
        <row r="1006">
          <cell r="A1006" t="str">
            <v>[EPSON LP-S1100]</v>
          </cell>
          <cell r="B1006" t="str">
            <v>エプソン</v>
          </cell>
          <cell r="C1006">
            <v>38718</v>
          </cell>
          <cell r="D1006" t="str">
            <v>A3</v>
          </cell>
          <cell r="E1006" t="str">
            <v>モノクロ</v>
          </cell>
          <cell r="H1006">
            <v>5</v>
          </cell>
          <cell r="I1006">
            <v>79800</v>
          </cell>
          <cell r="K1006">
            <v>21</v>
          </cell>
          <cell r="L1006">
            <v>300000</v>
          </cell>
          <cell r="M1006">
            <v>5000</v>
          </cell>
          <cell r="N1006" t="str">
            <v>EPSON LP-S1100</v>
          </cell>
          <cell r="P1006" t="str">
            <v>○</v>
          </cell>
        </row>
        <row r="1007">
          <cell r="A1007" t="str">
            <v>[EPSON LP-S7000]</v>
          </cell>
          <cell r="B1007" t="str">
            <v>エプソン</v>
          </cell>
          <cell r="C1007">
            <v>38718</v>
          </cell>
          <cell r="D1007" t="str">
            <v>A3</v>
          </cell>
          <cell r="E1007" t="str">
            <v>カラー</v>
          </cell>
          <cell r="F1007">
            <v>13.77</v>
          </cell>
          <cell r="H1007">
            <v>3.47</v>
          </cell>
          <cell r="I1007">
            <v>228000</v>
          </cell>
          <cell r="J1007">
            <v>25</v>
          </cell>
          <cell r="K1007">
            <v>25</v>
          </cell>
          <cell r="L1007">
            <v>600000</v>
          </cell>
          <cell r="M1007">
            <v>10000</v>
          </cell>
          <cell r="N1007" t="str">
            <v>EPSON LP-S7000</v>
          </cell>
          <cell r="P1007" t="str">
            <v>○</v>
          </cell>
        </row>
        <row r="1008">
          <cell r="A1008" t="str">
            <v>[EPSON LP-S7000R]</v>
          </cell>
          <cell r="B1008" t="str">
            <v>エプソン</v>
          </cell>
          <cell r="C1008">
            <v>38718</v>
          </cell>
          <cell r="D1008" t="str">
            <v>A3</v>
          </cell>
          <cell r="E1008" t="str">
            <v>カラー</v>
          </cell>
          <cell r="F1008">
            <v>13.77</v>
          </cell>
          <cell r="H1008">
            <v>3.47</v>
          </cell>
          <cell r="I1008">
            <v>258000</v>
          </cell>
          <cell r="J1008">
            <v>25</v>
          </cell>
          <cell r="K1008">
            <v>25</v>
          </cell>
          <cell r="L1008">
            <v>600000</v>
          </cell>
          <cell r="M1008">
            <v>10000</v>
          </cell>
          <cell r="N1008" t="str">
            <v>EPSON LP-S7000R</v>
          </cell>
          <cell r="P1008" t="str">
            <v>○</v>
          </cell>
        </row>
        <row r="1009">
          <cell r="A1009" t="str">
            <v>[EPSON LP-S7000SR]</v>
          </cell>
          <cell r="B1009" t="str">
            <v>エプソン</v>
          </cell>
          <cell r="C1009">
            <v>38718</v>
          </cell>
          <cell r="D1009" t="str">
            <v>A3</v>
          </cell>
          <cell r="E1009" t="str">
            <v>カラー</v>
          </cell>
          <cell r="F1009">
            <v>13.77</v>
          </cell>
          <cell r="H1009">
            <v>3.47</v>
          </cell>
          <cell r="I1009">
            <v>328000</v>
          </cell>
          <cell r="J1009">
            <v>25</v>
          </cell>
          <cell r="K1009">
            <v>25</v>
          </cell>
          <cell r="L1009">
            <v>600000</v>
          </cell>
          <cell r="M1009">
            <v>10000</v>
          </cell>
          <cell r="N1009" t="str">
            <v>EPSON LP-S7000SR</v>
          </cell>
          <cell r="P1009" t="str">
            <v>○</v>
          </cell>
        </row>
        <row r="1010">
          <cell r="A1010" t="str">
            <v>[EPSON LP-S65SCHD]</v>
          </cell>
          <cell r="B1010" t="str">
            <v>エプソン</v>
          </cell>
          <cell r="C1010">
            <v>38909</v>
          </cell>
          <cell r="D1010" t="str">
            <v>A3</v>
          </cell>
          <cell r="E1010" t="str">
            <v>カラー</v>
          </cell>
          <cell r="F1010">
            <v>20</v>
          </cell>
          <cell r="H1010">
            <v>3.5</v>
          </cell>
          <cell r="I1010">
            <v>258000</v>
          </cell>
          <cell r="J1010">
            <v>10</v>
          </cell>
          <cell r="K1010">
            <v>40</v>
          </cell>
          <cell r="L1010">
            <v>600000</v>
          </cell>
          <cell r="M1010">
            <v>10000</v>
          </cell>
          <cell r="N1010" t="str">
            <v>EPSON LP-S6500PD</v>
          </cell>
          <cell r="P1010" t="str">
            <v>○</v>
          </cell>
        </row>
        <row r="1011">
          <cell r="A1011" t="str">
            <v>[EPSON LP-M5600]</v>
          </cell>
          <cell r="B1011" t="str">
            <v>エプソン</v>
          </cell>
          <cell r="C1011">
            <v>39108</v>
          </cell>
          <cell r="D1011" t="str">
            <v>A3</v>
          </cell>
          <cell r="E1011" t="str">
            <v>カラー</v>
          </cell>
          <cell r="F1011">
            <v>23.3</v>
          </cell>
          <cell r="H1011">
            <v>3.58</v>
          </cell>
          <cell r="I1011">
            <v>298000</v>
          </cell>
          <cell r="J1011">
            <v>10</v>
          </cell>
          <cell r="K1011">
            <v>40</v>
          </cell>
          <cell r="L1011">
            <v>600000</v>
          </cell>
          <cell r="M1011">
            <v>10000</v>
          </cell>
          <cell r="N1011" t="str">
            <v>EPSON LP-M5600</v>
          </cell>
          <cell r="P1011" t="str">
            <v>○</v>
          </cell>
          <cell r="R1011">
            <v>0.05</v>
          </cell>
        </row>
        <row r="1012">
          <cell r="A1012" t="str">
            <v>[EPSON LP-M5600D]</v>
          </cell>
          <cell r="B1012" t="str">
            <v>エプソン</v>
          </cell>
          <cell r="C1012">
            <v>39108</v>
          </cell>
          <cell r="D1012" t="str">
            <v>A3</v>
          </cell>
          <cell r="E1012" t="str">
            <v>カラー</v>
          </cell>
          <cell r="F1012">
            <v>23.3</v>
          </cell>
          <cell r="H1012">
            <v>3.58</v>
          </cell>
          <cell r="I1012">
            <v>328000</v>
          </cell>
          <cell r="J1012">
            <v>10</v>
          </cell>
          <cell r="K1012">
            <v>40</v>
          </cell>
          <cell r="L1012">
            <v>600000</v>
          </cell>
          <cell r="M1012">
            <v>10000</v>
          </cell>
          <cell r="N1012" t="str">
            <v>EPSON LP-M5600D</v>
          </cell>
          <cell r="P1012" t="str">
            <v>○</v>
          </cell>
          <cell r="R1012">
            <v>0.05</v>
          </cell>
        </row>
        <row r="1013">
          <cell r="A1013" t="str">
            <v>[EPSON LP-M5600Z]</v>
          </cell>
          <cell r="B1013" t="str">
            <v>エプソン</v>
          </cell>
          <cell r="C1013">
            <v>39108</v>
          </cell>
          <cell r="D1013" t="str">
            <v>A3</v>
          </cell>
          <cell r="E1013" t="str">
            <v>カラー</v>
          </cell>
          <cell r="F1013">
            <v>23.3</v>
          </cell>
          <cell r="H1013">
            <v>3.58</v>
          </cell>
          <cell r="I1013">
            <v>358000</v>
          </cell>
          <cell r="J1013">
            <v>10</v>
          </cell>
          <cell r="K1013">
            <v>40</v>
          </cell>
          <cell r="L1013">
            <v>600000</v>
          </cell>
          <cell r="M1013">
            <v>10000</v>
          </cell>
          <cell r="N1013" t="str">
            <v>EPSON LP-M5600Z</v>
          </cell>
          <cell r="P1013" t="str">
            <v>○</v>
          </cell>
          <cell r="R1013">
            <v>0.05</v>
          </cell>
        </row>
        <row r="1014">
          <cell r="A1014" t="str">
            <v>[EPSON LP-M5600A]</v>
          </cell>
          <cell r="B1014" t="str">
            <v>エプソン</v>
          </cell>
          <cell r="C1014">
            <v>39108</v>
          </cell>
          <cell r="D1014" t="str">
            <v>A3</v>
          </cell>
          <cell r="E1014" t="str">
            <v>カラー</v>
          </cell>
          <cell r="F1014">
            <v>23.3</v>
          </cell>
          <cell r="H1014">
            <v>3.58</v>
          </cell>
          <cell r="I1014" t="str">
            <v>398.000円</v>
          </cell>
          <cell r="J1014">
            <v>10</v>
          </cell>
          <cell r="K1014">
            <v>40</v>
          </cell>
          <cell r="L1014">
            <v>600000</v>
          </cell>
          <cell r="M1014">
            <v>10000</v>
          </cell>
          <cell r="N1014" t="str">
            <v>EPSON LP-M5600A</v>
          </cell>
          <cell r="P1014" t="str">
            <v>○</v>
          </cell>
          <cell r="R1014">
            <v>0.05</v>
          </cell>
        </row>
        <row r="1015">
          <cell r="A1015" t="str">
            <v>[EPSON LP-M5600AD]</v>
          </cell>
          <cell r="B1015" t="str">
            <v>エプソン</v>
          </cell>
          <cell r="C1015">
            <v>39108</v>
          </cell>
          <cell r="D1015" t="str">
            <v>A3</v>
          </cell>
          <cell r="E1015" t="str">
            <v>カラー</v>
          </cell>
          <cell r="F1015">
            <v>23.3</v>
          </cell>
          <cell r="H1015">
            <v>3.58</v>
          </cell>
          <cell r="I1015">
            <v>428000</v>
          </cell>
          <cell r="J1015">
            <v>10</v>
          </cell>
          <cell r="K1015">
            <v>40</v>
          </cell>
          <cell r="L1015">
            <v>600000</v>
          </cell>
          <cell r="M1015">
            <v>10000</v>
          </cell>
          <cell r="N1015" t="str">
            <v>EPSON LP-M5600AD</v>
          </cell>
          <cell r="P1015" t="str">
            <v>○</v>
          </cell>
          <cell r="R1015">
            <v>0.05</v>
          </cell>
        </row>
        <row r="1016">
          <cell r="A1016" t="str">
            <v>[EPSON LP-M5600AZ]</v>
          </cell>
          <cell r="B1016" t="str">
            <v>エプソン</v>
          </cell>
          <cell r="C1016">
            <v>39108</v>
          </cell>
          <cell r="D1016" t="str">
            <v>A3</v>
          </cell>
          <cell r="E1016" t="str">
            <v>カラー</v>
          </cell>
          <cell r="F1016">
            <v>23.3</v>
          </cell>
          <cell r="H1016">
            <v>3.58</v>
          </cell>
          <cell r="I1016">
            <v>458000</v>
          </cell>
          <cell r="J1016">
            <v>10</v>
          </cell>
          <cell r="K1016">
            <v>40</v>
          </cell>
          <cell r="L1016">
            <v>600000</v>
          </cell>
          <cell r="M1016">
            <v>10000</v>
          </cell>
          <cell r="N1016" t="str">
            <v>EPSON LP-M5600AZ</v>
          </cell>
          <cell r="P1016" t="str">
            <v>○</v>
          </cell>
          <cell r="R1016">
            <v>0.05</v>
          </cell>
        </row>
        <row r="1017">
          <cell r="A1017" t="str">
            <v>[EPSON LP-M5600F]</v>
          </cell>
          <cell r="B1017" t="str">
            <v>エプソン</v>
          </cell>
          <cell r="C1017">
            <v>39108</v>
          </cell>
          <cell r="D1017" t="str">
            <v>A3</v>
          </cell>
          <cell r="E1017" t="str">
            <v>カラー</v>
          </cell>
          <cell r="F1017">
            <v>23.3</v>
          </cell>
          <cell r="H1017">
            <v>3.58</v>
          </cell>
          <cell r="I1017">
            <v>498000</v>
          </cell>
          <cell r="J1017">
            <v>10</v>
          </cell>
          <cell r="K1017">
            <v>40</v>
          </cell>
          <cell r="L1017">
            <v>600000</v>
          </cell>
          <cell r="M1017">
            <v>10000</v>
          </cell>
          <cell r="N1017" t="str">
            <v>EPSON LP-M5600F</v>
          </cell>
          <cell r="P1017" t="str">
            <v>○</v>
          </cell>
          <cell r="R1017">
            <v>0.05</v>
          </cell>
        </row>
        <row r="1018">
          <cell r="A1018" t="str">
            <v>[EPSON LP-M5600FD]</v>
          </cell>
          <cell r="B1018" t="str">
            <v>エプソン</v>
          </cell>
          <cell r="C1018">
            <v>39108</v>
          </cell>
          <cell r="D1018" t="str">
            <v>A3</v>
          </cell>
          <cell r="E1018" t="str">
            <v>カラー</v>
          </cell>
          <cell r="F1018">
            <v>23.3</v>
          </cell>
          <cell r="H1018">
            <v>3.58</v>
          </cell>
          <cell r="I1018">
            <v>528000</v>
          </cell>
          <cell r="J1018">
            <v>10</v>
          </cell>
          <cell r="K1018">
            <v>40</v>
          </cell>
          <cell r="L1018">
            <v>600000</v>
          </cell>
          <cell r="M1018">
            <v>10000</v>
          </cell>
          <cell r="N1018" t="str">
            <v>EPSON LP-M5600FD</v>
          </cell>
          <cell r="P1018" t="str">
            <v>○</v>
          </cell>
          <cell r="R1018">
            <v>0.05</v>
          </cell>
        </row>
        <row r="1019">
          <cell r="A1019" t="str">
            <v>[EPSON LP-M5600FZ]</v>
          </cell>
          <cell r="B1019" t="str">
            <v>エプソン</v>
          </cell>
          <cell r="C1019">
            <v>39108</v>
          </cell>
          <cell r="D1019" t="str">
            <v>A3</v>
          </cell>
          <cell r="E1019" t="str">
            <v>カラー</v>
          </cell>
          <cell r="F1019">
            <v>23.3</v>
          </cell>
          <cell r="H1019">
            <v>3.58</v>
          </cell>
          <cell r="I1019">
            <v>558000</v>
          </cell>
          <cell r="J1019">
            <v>10</v>
          </cell>
          <cell r="K1019">
            <v>40</v>
          </cell>
          <cell r="L1019">
            <v>600000</v>
          </cell>
          <cell r="M1019">
            <v>10000</v>
          </cell>
          <cell r="N1019" t="str">
            <v>EPSON LP-M5600FZ</v>
          </cell>
          <cell r="P1019" t="str">
            <v>○</v>
          </cell>
          <cell r="R1019">
            <v>0.05</v>
          </cell>
        </row>
        <row r="1020">
          <cell r="A1020" t="str">
            <v>[EPSON LP-M6500FS]</v>
          </cell>
          <cell r="B1020" t="str">
            <v>エプソン</v>
          </cell>
          <cell r="C1020">
            <v>39112</v>
          </cell>
          <cell r="D1020" t="str">
            <v>A3</v>
          </cell>
          <cell r="E1020" t="str">
            <v>カラー</v>
          </cell>
          <cell r="F1020">
            <v>23.3</v>
          </cell>
          <cell r="H1020">
            <v>3.58</v>
          </cell>
          <cell r="I1020">
            <v>944000</v>
          </cell>
          <cell r="J1020">
            <v>10</v>
          </cell>
          <cell r="K1020">
            <v>40</v>
          </cell>
          <cell r="L1020">
            <v>600000</v>
          </cell>
          <cell r="M1020">
            <v>10000</v>
          </cell>
          <cell r="N1020" t="str">
            <v>EPSON LP-M6500FS</v>
          </cell>
          <cell r="P1020" t="str">
            <v>○</v>
          </cell>
          <cell r="R1020">
            <v>0.05</v>
          </cell>
        </row>
        <row r="1021">
          <cell r="A1021" t="str">
            <v>[EPSON LP-M6500FH]</v>
          </cell>
          <cell r="B1021" t="str">
            <v>エプソン</v>
          </cell>
          <cell r="C1021">
            <v>39112</v>
          </cell>
          <cell r="D1021" t="str">
            <v>A3</v>
          </cell>
          <cell r="E1021" t="str">
            <v>カラー</v>
          </cell>
          <cell r="F1021">
            <v>23.3</v>
          </cell>
          <cell r="H1021">
            <v>3.58</v>
          </cell>
          <cell r="I1021">
            <v>1144000</v>
          </cell>
          <cell r="J1021">
            <v>10</v>
          </cell>
          <cell r="K1021">
            <v>40</v>
          </cell>
          <cell r="L1021">
            <v>600000</v>
          </cell>
          <cell r="M1021">
            <v>10000</v>
          </cell>
          <cell r="N1021" t="str">
            <v>EPSON LP-M6500FH</v>
          </cell>
          <cell r="P1021" t="str">
            <v>○</v>
          </cell>
          <cell r="R1021">
            <v>0.05</v>
          </cell>
        </row>
        <row r="1022">
          <cell r="A1022" t="str">
            <v>[EPSON LP-M6500PS]</v>
          </cell>
          <cell r="B1022" t="str">
            <v>エプソン</v>
          </cell>
          <cell r="C1022">
            <v>39112</v>
          </cell>
          <cell r="D1022" t="str">
            <v>A3</v>
          </cell>
          <cell r="E1022" t="str">
            <v>カラー</v>
          </cell>
          <cell r="F1022">
            <v>23.3</v>
          </cell>
          <cell r="H1022">
            <v>3.58</v>
          </cell>
          <cell r="I1022">
            <v>1036000</v>
          </cell>
          <cell r="J1022">
            <v>10</v>
          </cell>
          <cell r="K1022">
            <v>40</v>
          </cell>
          <cell r="L1022">
            <v>600000</v>
          </cell>
          <cell r="M1022">
            <v>10000</v>
          </cell>
          <cell r="N1022" t="str">
            <v>EPSON LP-M6500PS</v>
          </cell>
          <cell r="P1022" t="str">
            <v>○</v>
          </cell>
          <cell r="R1022">
            <v>0.05</v>
          </cell>
        </row>
        <row r="1023">
          <cell r="A1023" t="str">
            <v>[EPSON LP-M9800FS]</v>
          </cell>
          <cell r="B1023" t="str">
            <v>エプソン</v>
          </cell>
          <cell r="C1023">
            <v>39112</v>
          </cell>
          <cell r="D1023" t="str">
            <v>A3</v>
          </cell>
          <cell r="E1023" t="str">
            <v>カラー</v>
          </cell>
          <cell r="F1023">
            <v>13.7</v>
          </cell>
          <cell r="H1023">
            <v>3.7</v>
          </cell>
          <cell r="I1023">
            <v>1104000</v>
          </cell>
          <cell r="J1023">
            <v>24</v>
          </cell>
          <cell r="K1023">
            <v>24</v>
          </cell>
          <cell r="L1023">
            <v>1500000</v>
          </cell>
          <cell r="M1023">
            <v>25000</v>
          </cell>
          <cell r="N1023" t="str">
            <v>EPSON LP-M9800FS</v>
          </cell>
          <cell r="P1023" t="str">
            <v>○</v>
          </cell>
          <cell r="R1023">
            <v>0.05</v>
          </cell>
        </row>
        <row r="1024">
          <cell r="A1024" t="str">
            <v>[EPSON LP-M9800FH]</v>
          </cell>
          <cell r="B1024" t="str">
            <v>エプソン</v>
          </cell>
          <cell r="C1024">
            <v>39112</v>
          </cell>
          <cell r="D1024" t="str">
            <v>A3</v>
          </cell>
          <cell r="E1024" t="str">
            <v>カラー</v>
          </cell>
          <cell r="F1024">
            <v>13.7</v>
          </cell>
          <cell r="H1024">
            <v>3.7</v>
          </cell>
          <cell r="I1024">
            <v>1304000</v>
          </cell>
          <cell r="J1024">
            <v>24</v>
          </cell>
          <cell r="K1024">
            <v>24</v>
          </cell>
          <cell r="L1024">
            <v>1500000</v>
          </cell>
          <cell r="M1024">
            <v>25000</v>
          </cell>
          <cell r="N1024" t="str">
            <v>EPSON LP-M9800FH</v>
          </cell>
          <cell r="P1024" t="str">
            <v>○</v>
          </cell>
          <cell r="R1024">
            <v>0.05</v>
          </cell>
        </row>
        <row r="1025">
          <cell r="A1025" t="str">
            <v>[EPSON LP-M9800PS]</v>
          </cell>
          <cell r="B1025" t="str">
            <v>エプソン</v>
          </cell>
          <cell r="C1025">
            <v>39112</v>
          </cell>
          <cell r="D1025" t="str">
            <v>A3</v>
          </cell>
          <cell r="E1025" t="str">
            <v>カラー</v>
          </cell>
          <cell r="F1025">
            <v>13.7</v>
          </cell>
          <cell r="H1025">
            <v>3.7</v>
          </cell>
          <cell r="I1025">
            <v>1204000</v>
          </cell>
          <cell r="J1025">
            <v>24</v>
          </cell>
          <cell r="K1025">
            <v>24</v>
          </cell>
          <cell r="L1025">
            <v>1500000</v>
          </cell>
          <cell r="M1025">
            <v>25000</v>
          </cell>
          <cell r="N1025" t="str">
            <v>EPSON LP-M9800PS</v>
          </cell>
          <cell r="P1025" t="str">
            <v>○</v>
          </cell>
          <cell r="R1025">
            <v>0.05</v>
          </cell>
        </row>
        <row r="1026">
          <cell r="A1026" t="str">
            <v>[EPSON LP-S4000]</v>
          </cell>
          <cell r="B1026" t="str">
            <v>エプソン</v>
          </cell>
          <cell r="C1026">
            <v>39227</v>
          </cell>
          <cell r="D1026" t="str">
            <v>A3</v>
          </cell>
          <cell r="E1026" t="str">
            <v>モノクロ</v>
          </cell>
          <cell r="H1026">
            <v>5</v>
          </cell>
          <cell r="I1026">
            <v>218000</v>
          </cell>
          <cell r="K1026">
            <v>40</v>
          </cell>
          <cell r="L1026">
            <v>1000000</v>
          </cell>
          <cell r="M1026">
            <v>16666.666666666668</v>
          </cell>
          <cell r="N1026" t="str">
            <v>EPSON LP-S7000</v>
          </cell>
          <cell r="P1026" t="str">
            <v>○</v>
          </cell>
        </row>
        <row r="1027">
          <cell r="A1027" t="str">
            <v>[EPSON LP-S4000PS]</v>
          </cell>
          <cell r="B1027" t="str">
            <v>エプソン</v>
          </cell>
          <cell r="C1027">
            <v>39234</v>
          </cell>
          <cell r="D1027" t="str">
            <v>A3</v>
          </cell>
          <cell r="E1027" t="str">
            <v>モノクロ</v>
          </cell>
          <cell r="H1027">
            <v>5</v>
          </cell>
          <cell r="I1027">
            <v>288000</v>
          </cell>
          <cell r="K1027">
            <v>40</v>
          </cell>
          <cell r="L1027">
            <v>1000000</v>
          </cell>
          <cell r="M1027">
            <v>16666.666666666668</v>
          </cell>
          <cell r="N1027" t="str">
            <v>EPSON LP-S7000</v>
          </cell>
          <cell r="P1027" t="str">
            <v>○</v>
          </cell>
        </row>
        <row r="1028">
          <cell r="A1028" t="str">
            <v>[EPSON LP-S5000]</v>
          </cell>
          <cell r="B1028" t="str">
            <v>エプソン</v>
          </cell>
          <cell r="C1028">
            <v>39260</v>
          </cell>
          <cell r="D1028" t="str">
            <v>A3</v>
          </cell>
          <cell r="E1028" t="str">
            <v>カラー</v>
          </cell>
          <cell r="F1028">
            <v>18.41</v>
          </cell>
          <cell r="H1028">
            <v>3.92</v>
          </cell>
          <cell r="I1028">
            <v>139800</v>
          </cell>
          <cell r="J1028">
            <v>8</v>
          </cell>
          <cell r="K1028">
            <v>35.799999999999997</v>
          </cell>
          <cell r="L1028">
            <v>600000</v>
          </cell>
          <cell r="M1028">
            <v>10000</v>
          </cell>
          <cell r="N1028" t="str">
            <v>EPSON LP-S5000</v>
          </cell>
          <cell r="P1028" t="str">
            <v>○</v>
          </cell>
        </row>
        <row r="1029">
          <cell r="A1029" t="str">
            <v>[EPSON LP-S6000]</v>
          </cell>
          <cell r="B1029" t="str">
            <v>エプソン</v>
          </cell>
          <cell r="C1029">
            <v>39282</v>
          </cell>
          <cell r="D1029" t="str">
            <v>A3</v>
          </cell>
          <cell r="E1029" t="str">
            <v>カラー</v>
          </cell>
          <cell r="F1029">
            <v>17.899999999999999</v>
          </cell>
          <cell r="H1029">
            <v>4.3099999999999996</v>
          </cell>
          <cell r="I1029">
            <v>179800</v>
          </cell>
          <cell r="J1029">
            <v>24</v>
          </cell>
          <cell r="K1029">
            <v>30</v>
          </cell>
          <cell r="L1029">
            <v>600000</v>
          </cell>
          <cell r="M1029">
            <v>10000</v>
          </cell>
          <cell r="N1029" t="str">
            <v>EPSON LP-S6000</v>
          </cell>
          <cell r="P1029" t="str">
            <v>○</v>
          </cell>
        </row>
        <row r="1030">
          <cell r="A1030" t="str">
            <v>[EPSON LP-S3000]</v>
          </cell>
          <cell r="B1030" t="str">
            <v>エプソン</v>
          </cell>
          <cell r="C1030">
            <v>39417</v>
          </cell>
          <cell r="D1030" t="str">
            <v>A3</v>
          </cell>
          <cell r="E1030" t="str">
            <v>モノクロ</v>
          </cell>
          <cell r="H1030">
            <v>5.93</v>
          </cell>
          <cell r="I1030">
            <v>99800</v>
          </cell>
          <cell r="K1030">
            <v>31</v>
          </cell>
          <cell r="L1030">
            <v>600000</v>
          </cell>
          <cell r="M1030">
            <v>10000</v>
          </cell>
          <cell r="N1030" t="str">
            <v>EPSON LP-S3000</v>
          </cell>
          <cell r="P1030" t="str">
            <v>○</v>
          </cell>
        </row>
        <row r="1031">
          <cell r="A1031" t="str">
            <v>[EPSON LP-S3000Z]</v>
          </cell>
          <cell r="B1031" t="str">
            <v>エプソン</v>
          </cell>
          <cell r="C1031">
            <v>39417</v>
          </cell>
          <cell r="D1031" t="str">
            <v>A3</v>
          </cell>
          <cell r="E1031" t="str">
            <v>モノクロ</v>
          </cell>
          <cell r="H1031">
            <v>5.93</v>
          </cell>
          <cell r="I1031">
            <v>129800</v>
          </cell>
          <cell r="K1031">
            <v>31</v>
          </cell>
          <cell r="L1031">
            <v>600000</v>
          </cell>
          <cell r="M1031">
            <v>10000</v>
          </cell>
          <cell r="N1031" t="str">
            <v>EPSON LP-S3000Z</v>
          </cell>
          <cell r="P1031" t="str">
            <v>○</v>
          </cell>
        </row>
        <row r="1032">
          <cell r="A1032" t="str">
            <v>[EPSON LP-S3000R]</v>
          </cell>
          <cell r="B1032" t="str">
            <v>エプソン</v>
          </cell>
          <cell r="C1032">
            <v>39417</v>
          </cell>
          <cell r="D1032" t="str">
            <v>A3</v>
          </cell>
          <cell r="E1032" t="str">
            <v>モノクロ</v>
          </cell>
          <cell r="H1032">
            <v>5.93</v>
          </cell>
          <cell r="I1032">
            <v>129800</v>
          </cell>
          <cell r="K1032">
            <v>31</v>
          </cell>
          <cell r="L1032">
            <v>600000</v>
          </cell>
          <cell r="M1032">
            <v>10000</v>
          </cell>
          <cell r="N1032" t="str">
            <v>EPSON LP-S3000R</v>
          </cell>
          <cell r="P1032" t="str">
            <v>○</v>
          </cell>
        </row>
        <row r="1033">
          <cell r="A1033" t="str">
            <v>[EPSON LP-S3000PS]</v>
          </cell>
          <cell r="B1033" t="str">
            <v>エプソン</v>
          </cell>
          <cell r="C1033">
            <v>39417</v>
          </cell>
          <cell r="D1033" t="str">
            <v>A3</v>
          </cell>
          <cell r="E1033" t="str">
            <v>モノクロ</v>
          </cell>
          <cell r="H1033">
            <v>5.93</v>
          </cell>
          <cell r="I1033">
            <v>179800</v>
          </cell>
          <cell r="K1033">
            <v>31</v>
          </cell>
          <cell r="L1033">
            <v>600000</v>
          </cell>
          <cell r="M1033">
            <v>10000</v>
          </cell>
          <cell r="N1033" t="str">
            <v>EPSON LP-S3000PS</v>
          </cell>
          <cell r="P1033" t="str">
            <v>○</v>
          </cell>
        </row>
        <row r="1034">
          <cell r="A1034" t="str">
            <v>[EPSON LP-S2000]</v>
          </cell>
          <cell r="B1034" t="str">
            <v>エプソン</v>
          </cell>
          <cell r="C1034">
            <v>39417</v>
          </cell>
          <cell r="D1034" t="str">
            <v>A3</v>
          </cell>
          <cell r="E1034" t="str">
            <v>モノクロ</v>
          </cell>
          <cell r="H1034">
            <v>5.93</v>
          </cell>
          <cell r="I1034">
            <v>79800</v>
          </cell>
          <cell r="K1034">
            <v>28</v>
          </cell>
          <cell r="L1034">
            <v>600000</v>
          </cell>
          <cell r="M1034">
            <v>10000</v>
          </cell>
          <cell r="N1034" t="str">
            <v>EPSON LP-S2000</v>
          </cell>
          <cell r="P1034" t="str">
            <v>○</v>
          </cell>
        </row>
        <row r="1035">
          <cell r="A1035" t="str">
            <v>[EPSON LP-S300]</v>
          </cell>
          <cell r="B1035" t="str">
            <v>エプソン</v>
          </cell>
          <cell r="C1035">
            <v>39577</v>
          </cell>
          <cell r="D1035" t="str">
            <v>A4</v>
          </cell>
          <cell r="E1035" t="str">
            <v>モノクロ</v>
          </cell>
          <cell r="H1035">
            <v>6.3250000000000002</v>
          </cell>
          <cell r="I1035">
            <v>59800</v>
          </cell>
          <cell r="K1035">
            <v>28</v>
          </cell>
          <cell r="L1035">
            <v>200000</v>
          </cell>
          <cell r="M1035">
            <v>3333</v>
          </cell>
          <cell r="N1035" t="str">
            <v>EPSON LP-S300</v>
          </cell>
          <cell r="P1035" t="str">
            <v>○</v>
          </cell>
        </row>
        <row r="1036">
          <cell r="A1036" t="str">
            <v>[EPSON LP-S300N]</v>
          </cell>
          <cell r="B1036" t="str">
            <v>エプソン</v>
          </cell>
          <cell r="C1036">
            <v>39577</v>
          </cell>
          <cell r="D1036" t="str">
            <v>A4</v>
          </cell>
          <cell r="E1036" t="str">
            <v>モノクロ</v>
          </cell>
          <cell r="H1036">
            <v>6.3250000000000002</v>
          </cell>
          <cell r="I1036">
            <v>74800</v>
          </cell>
          <cell r="K1036">
            <v>28</v>
          </cell>
          <cell r="L1036">
            <v>200000</v>
          </cell>
          <cell r="M1036">
            <v>3333</v>
          </cell>
          <cell r="N1036" t="str">
            <v>EPSON LP-S300N</v>
          </cell>
          <cell r="P1036" t="str">
            <v>○</v>
          </cell>
        </row>
        <row r="1037">
          <cell r="A1037" t="str">
            <v>[EPSON LP-M6000]</v>
          </cell>
          <cell r="B1037" t="str">
            <v>エプソン</v>
          </cell>
          <cell r="C1037">
            <v>39600</v>
          </cell>
          <cell r="D1037" t="str">
            <v>A3</v>
          </cell>
          <cell r="E1037" t="str">
            <v>カラー</v>
          </cell>
          <cell r="F1037">
            <v>18</v>
          </cell>
          <cell r="H1037">
            <v>4.41</v>
          </cell>
          <cell r="I1037">
            <v>499800</v>
          </cell>
          <cell r="J1037">
            <v>24</v>
          </cell>
          <cell r="K1037">
            <v>30</v>
          </cell>
          <cell r="L1037">
            <v>600000</v>
          </cell>
          <cell r="M1037">
            <v>10000</v>
          </cell>
          <cell r="N1037" t="str">
            <v>EPSON LP-M6000</v>
          </cell>
          <cell r="P1037" t="str">
            <v>○</v>
          </cell>
          <cell r="R1037">
            <v>0.05</v>
          </cell>
        </row>
        <row r="1038">
          <cell r="A1038" t="str">
            <v>[EPSON LP-M6000A]</v>
          </cell>
          <cell r="B1038" t="str">
            <v>エプソン</v>
          </cell>
          <cell r="C1038">
            <v>39600</v>
          </cell>
          <cell r="D1038" t="str">
            <v>A3</v>
          </cell>
          <cell r="E1038" t="str">
            <v>カラー</v>
          </cell>
          <cell r="F1038">
            <v>18</v>
          </cell>
          <cell r="H1038">
            <v>4.41</v>
          </cell>
          <cell r="I1038">
            <v>599800</v>
          </cell>
          <cell r="J1038">
            <v>24</v>
          </cell>
          <cell r="K1038">
            <v>30</v>
          </cell>
          <cell r="L1038">
            <v>600000</v>
          </cell>
          <cell r="M1038">
            <v>10000</v>
          </cell>
          <cell r="N1038" t="str">
            <v>EPSON LP-M6000A</v>
          </cell>
          <cell r="P1038" t="str">
            <v>○</v>
          </cell>
          <cell r="R1038">
            <v>0.05</v>
          </cell>
        </row>
        <row r="1039">
          <cell r="A1039" t="str">
            <v>[EPSON LP-M6000F]</v>
          </cell>
          <cell r="B1039" t="str">
            <v>エプソン</v>
          </cell>
          <cell r="C1039">
            <v>39600</v>
          </cell>
          <cell r="D1039" t="str">
            <v>A3</v>
          </cell>
          <cell r="E1039" t="str">
            <v>カラー</v>
          </cell>
          <cell r="F1039">
            <v>18</v>
          </cell>
          <cell r="H1039">
            <v>4.41</v>
          </cell>
          <cell r="I1039">
            <v>729800</v>
          </cell>
          <cell r="J1039">
            <v>24</v>
          </cell>
          <cell r="K1039">
            <v>30</v>
          </cell>
          <cell r="L1039">
            <v>600000</v>
          </cell>
          <cell r="M1039">
            <v>10000</v>
          </cell>
          <cell r="N1039" t="str">
            <v>EPSON LP-M6000F</v>
          </cell>
          <cell r="P1039" t="str">
            <v>○</v>
          </cell>
          <cell r="R1039">
            <v>0.05</v>
          </cell>
        </row>
        <row r="1040">
          <cell r="A1040" t="str">
            <v>[EPSON LP-M7500FS]</v>
          </cell>
          <cell r="B1040" t="str">
            <v>エプソン</v>
          </cell>
          <cell r="C1040">
            <v>39600</v>
          </cell>
          <cell r="D1040" t="str">
            <v>A3</v>
          </cell>
          <cell r="E1040" t="str">
            <v>カラー</v>
          </cell>
          <cell r="F1040">
            <v>15.16</v>
          </cell>
          <cell r="H1040">
            <v>3.64</v>
          </cell>
          <cell r="I1040">
            <v>1058000</v>
          </cell>
          <cell r="J1040">
            <v>26</v>
          </cell>
          <cell r="K1040">
            <v>26</v>
          </cell>
          <cell r="L1040">
            <v>600000</v>
          </cell>
          <cell r="M1040">
            <v>10000</v>
          </cell>
          <cell r="N1040" t="str">
            <v>EPSON LP-M7500FS</v>
          </cell>
          <cell r="P1040" t="str">
            <v>○</v>
          </cell>
          <cell r="R1040">
            <v>0.05</v>
          </cell>
        </row>
        <row r="1041">
          <cell r="A1041" t="str">
            <v>[EPSON LP-M7500FH]</v>
          </cell>
          <cell r="B1041" t="str">
            <v>エプソン</v>
          </cell>
          <cell r="C1041">
            <v>39600</v>
          </cell>
          <cell r="D1041" t="str">
            <v>A3</v>
          </cell>
          <cell r="E1041" t="str">
            <v>カラー</v>
          </cell>
          <cell r="F1041">
            <v>15.16</v>
          </cell>
          <cell r="H1041">
            <v>3.64</v>
          </cell>
          <cell r="I1041">
            <v>1258000</v>
          </cell>
          <cell r="J1041">
            <v>26</v>
          </cell>
          <cell r="K1041">
            <v>26</v>
          </cell>
          <cell r="L1041">
            <v>600000</v>
          </cell>
          <cell r="M1041">
            <v>10000</v>
          </cell>
          <cell r="N1041" t="str">
            <v>EPSON LP-M7500FH</v>
          </cell>
          <cell r="P1041" t="str">
            <v>○</v>
          </cell>
          <cell r="R1041">
            <v>0.05</v>
          </cell>
        </row>
        <row r="1042">
          <cell r="A1042" t="str">
            <v>[EPSON LP-M7500PS]</v>
          </cell>
          <cell r="B1042" t="str">
            <v>エプソン</v>
          </cell>
          <cell r="C1042">
            <v>39600</v>
          </cell>
          <cell r="D1042" t="str">
            <v>A3</v>
          </cell>
          <cell r="E1042" t="str">
            <v>カラー</v>
          </cell>
          <cell r="F1042">
            <v>15.16</v>
          </cell>
          <cell r="H1042">
            <v>3.64</v>
          </cell>
          <cell r="I1042">
            <v>1188000</v>
          </cell>
          <cell r="J1042">
            <v>26</v>
          </cell>
          <cell r="K1042">
            <v>26</v>
          </cell>
          <cell r="L1042">
            <v>600000</v>
          </cell>
          <cell r="M1042">
            <v>10000</v>
          </cell>
          <cell r="N1042" t="str">
            <v>EPSON LP-M7500PS</v>
          </cell>
          <cell r="P1042" t="str">
            <v>○</v>
          </cell>
          <cell r="R1042">
            <v>0.05</v>
          </cell>
        </row>
        <row r="1043">
          <cell r="A1043" t="str">
            <v>[EPSON LP-S7500]</v>
          </cell>
          <cell r="B1043" t="str">
            <v>エプソン</v>
          </cell>
          <cell r="C1043">
            <v>39630</v>
          </cell>
          <cell r="D1043" t="str">
            <v>A3</v>
          </cell>
          <cell r="E1043" t="str">
            <v>カラー</v>
          </cell>
          <cell r="F1043">
            <v>15.16</v>
          </cell>
          <cell r="H1043">
            <v>3.64</v>
          </cell>
          <cell r="I1043">
            <v>199800</v>
          </cell>
          <cell r="J1043">
            <v>26</v>
          </cell>
          <cell r="K1043">
            <v>26</v>
          </cell>
          <cell r="L1043">
            <v>600000</v>
          </cell>
          <cell r="M1043">
            <v>10000</v>
          </cell>
          <cell r="N1043" t="str">
            <v>EPSON LP-S7500</v>
          </cell>
          <cell r="P1043" t="str">
            <v>○</v>
          </cell>
        </row>
        <row r="1044">
          <cell r="A1044" t="str">
            <v>[EPSON LP-S7500R]</v>
          </cell>
          <cell r="B1044" t="str">
            <v>エプソン</v>
          </cell>
          <cell r="C1044">
            <v>39630</v>
          </cell>
          <cell r="D1044" t="str">
            <v>A3</v>
          </cell>
          <cell r="E1044" t="str">
            <v>カラー</v>
          </cell>
          <cell r="F1044">
            <v>15.16</v>
          </cell>
          <cell r="H1044">
            <v>3.64</v>
          </cell>
          <cell r="I1044">
            <v>299800</v>
          </cell>
          <cell r="J1044">
            <v>26</v>
          </cell>
          <cell r="K1044">
            <v>26</v>
          </cell>
          <cell r="L1044">
            <v>600000</v>
          </cell>
          <cell r="M1044">
            <v>10000</v>
          </cell>
          <cell r="N1044" t="str">
            <v>EPSON LP-S7500R</v>
          </cell>
          <cell r="P1044" t="str">
            <v>○</v>
          </cell>
        </row>
        <row r="1045">
          <cell r="A1045" t="str">
            <v>[EPSON LP-S7500PS]</v>
          </cell>
          <cell r="B1045" t="str">
            <v>エプソン</v>
          </cell>
          <cell r="C1045">
            <v>39630</v>
          </cell>
          <cell r="D1045" t="str">
            <v>A3</v>
          </cell>
          <cell r="E1045" t="str">
            <v>カラー</v>
          </cell>
          <cell r="F1045">
            <v>15.16</v>
          </cell>
          <cell r="H1045">
            <v>3.64</v>
          </cell>
          <cell r="I1045">
            <v>329800</v>
          </cell>
          <cell r="J1045">
            <v>26</v>
          </cell>
          <cell r="K1045">
            <v>26</v>
          </cell>
          <cell r="L1045">
            <v>600000</v>
          </cell>
          <cell r="M1045">
            <v>10000</v>
          </cell>
          <cell r="N1045" t="str">
            <v>EPSON LP-S7500PS</v>
          </cell>
          <cell r="P1045" t="str">
            <v>○</v>
          </cell>
        </row>
        <row r="1046">
          <cell r="A1046" t="str">
            <v>[EPSON LP-S4200]</v>
          </cell>
          <cell r="B1046" t="str">
            <v>エプソン</v>
          </cell>
          <cell r="C1046">
            <v>39783</v>
          </cell>
          <cell r="D1046" t="str">
            <v>A3</v>
          </cell>
          <cell r="E1046" t="str">
            <v>モノクロ</v>
          </cell>
          <cell r="H1046">
            <v>4.99</v>
          </cell>
          <cell r="I1046">
            <v>219800</v>
          </cell>
          <cell r="K1046">
            <v>44</v>
          </cell>
          <cell r="L1046">
            <v>1200000</v>
          </cell>
          <cell r="M1046">
            <v>20000</v>
          </cell>
          <cell r="N1046" t="str">
            <v>EPSON LP-S4200</v>
          </cell>
          <cell r="P1046" t="str">
            <v>○</v>
          </cell>
        </row>
        <row r="1047">
          <cell r="A1047" t="str">
            <v>[EPSON LP-S4200PS]</v>
          </cell>
          <cell r="B1047" t="str">
            <v>エプソン</v>
          </cell>
          <cell r="C1047">
            <v>39783</v>
          </cell>
          <cell r="D1047" t="str">
            <v>A3</v>
          </cell>
          <cell r="E1047" t="str">
            <v>モノクロ</v>
          </cell>
          <cell r="H1047">
            <v>4.99</v>
          </cell>
          <cell r="I1047">
            <v>289800</v>
          </cell>
          <cell r="K1047">
            <v>44</v>
          </cell>
          <cell r="L1047">
            <v>1200000</v>
          </cell>
          <cell r="M1047">
            <v>20000</v>
          </cell>
          <cell r="N1047" t="str">
            <v>EPSON LP-S4200</v>
          </cell>
          <cell r="P1047" t="str">
            <v>○</v>
          </cell>
        </row>
        <row r="1048">
          <cell r="A1048" t="str">
            <v>[EPSON LP-S3500]</v>
          </cell>
          <cell r="B1048" t="str">
            <v>エプソン</v>
          </cell>
          <cell r="C1048">
            <v>39783</v>
          </cell>
          <cell r="D1048" t="str">
            <v>A3</v>
          </cell>
          <cell r="E1048" t="str">
            <v>モノクロ</v>
          </cell>
          <cell r="H1048">
            <v>4.99</v>
          </cell>
          <cell r="I1048">
            <v>139800</v>
          </cell>
          <cell r="K1048">
            <v>38</v>
          </cell>
          <cell r="L1048">
            <v>1200000</v>
          </cell>
          <cell r="M1048">
            <v>20000</v>
          </cell>
          <cell r="N1048" t="str">
            <v>EPSON LP-S3500</v>
          </cell>
          <cell r="P1048" t="str">
            <v>○</v>
          </cell>
        </row>
        <row r="1049">
          <cell r="A1049" t="str">
            <v>[EPSON LP-S3500Z]</v>
          </cell>
          <cell r="B1049" t="str">
            <v>エプソン</v>
          </cell>
          <cell r="C1049">
            <v>39783</v>
          </cell>
          <cell r="D1049" t="str">
            <v>A3</v>
          </cell>
          <cell r="E1049" t="str">
            <v>モノクロ</v>
          </cell>
          <cell r="H1049">
            <v>4.99</v>
          </cell>
          <cell r="I1049">
            <v>189800</v>
          </cell>
          <cell r="K1049">
            <v>38</v>
          </cell>
          <cell r="L1049">
            <v>1200000</v>
          </cell>
          <cell r="M1049">
            <v>20000</v>
          </cell>
          <cell r="N1049" t="str">
            <v>EPSON LP-S3500</v>
          </cell>
          <cell r="P1049" t="str">
            <v>○</v>
          </cell>
        </row>
        <row r="1050">
          <cell r="A1050" t="str">
            <v>[EPSON LP-S3500R]</v>
          </cell>
          <cell r="B1050" t="str">
            <v>エプソン</v>
          </cell>
          <cell r="C1050">
            <v>39783</v>
          </cell>
          <cell r="D1050" t="str">
            <v>A3</v>
          </cell>
          <cell r="E1050" t="str">
            <v>モノクロ</v>
          </cell>
          <cell r="H1050">
            <v>4.99</v>
          </cell>
          <cell r="I1050">
            <v>169800</v>
          </cell>
          <cell r="K1050">
            <v>38</v>
          </cell>
          <cell r="L1050">
            <v>1200000</v>
          </cell>
          <cell r="M1050">
            <v>20000</v>
          </cell>
          <cell r="N1050" t="str">
            <v>EPSON LP-S3500</v>
          </cell>
          <cell r="P1050" t="str">
            <v>○</v>
          </cell>
        </row>
        <row r="1051">
          <cell r="A1051" t="str">
            <v>[EPSON LP-S3500PS]</v>
          </cell>
          <cell r="B1051" t="str">
            <v>エプソン</v>
          </cell>
          <cell r="C1051">
            <v>39783</v>
          </cell>
          <cell r="D1051" t="str">
            <v>A3</v>
          </cell>
          <cell r="E1051" t="str">
            <v>モノクロ</v>
          </cell>
          <cell r="H1051">
            <v>4.99</v>
          </cell>
          <cell r="I1051">
            <v>209800</v>
          </cell>
          <cell r="K1051">
            <v>38</v>
          </cell>
          <cell r="L1051">
            <v>1200000</v>
          </cell>
          <cell r="M1051">
            <v>20000</v>
          </cell>
          <cell r="N1051" t="str">
            <v>EPSON LP-S3500</v>
          </cell>
          <cell r="P1051" t="str">
            <v>○</v>
          </cell>
        </row>
        <row r="1052">
          <cell r="A1052" t="str">
            <v>[EPSON LP-M5000]</v>
          </cell>
          <cell r="B1052" t="str">
            <v>エプソン</v>
          </cell>
          <cell r="C1052">
            <v>39753</v>
          </cell>
          <cell r="D1052" t="str">
            <v>A3</v>
          </cell>
          <cell r="E1052" t="str">
            <v>カラー</v>
          </cell>
          <cell r="F1052">
            <v>18.02</v>
          </cell>
          <cell r="H1052">
            <v>3.53</v>
          </cell>
          <cell r="I1052">
            <v>299800</v>
          </cell>
          <cell r="J1052">
            <v>8</v>
          </cell>
          <cell r="K1052">
            <v>35.799999999999997</v>
          </cell>
          <cell r="L1052">
            <v>600000</v>
          </cell>
          <cell r="M1052">
            <v>10000</v>
          </cell>
          <cell r="N1052" t="str">
            <v>EPSON LP-M5000</v>
          </cell>
          <cell r="P1052" t="str">
            <v>○</v>
          </cell>
          <cell r="R1052">
            <v>0.05</v>
          </cell>
        </row>
        <row r="1053">
          <cell r="A1053" t="str">
            <v>[EPSON LP-M5000A]</v>
          </cell>
          <cell r="B1053" t="str">
            <v>エプソン</v>
          </cell>
          <cell r="C1053">
            <v>39753</v>
          </cell>
          <cell r="D1053" t="str">
            <v>A3</v>
          </cell>
          <cell r="E1053" t="str">
            <v>カラー</v>
          </cell>
          <cell r="F1053">
            <v>18.02</v>
          </cell>
          <cell r="H1053">
            <v>3.53</v>
          </cell>
          <cell r="I1053">
            <v>399800</v>
          </cell>
          <cell r="J1053">
            <v>8</v>
          </cell>
          <cell r="K1053">
            <v>35.799999999999997</v>
          </cell>
          <cell r="L1053">
            <v>600000</v>
          </cell>
          <cell r="M1053">
            <v>10000</v>
          </cell>
          <cell r="N1053" t="str">
            <v>EPSON LP-M5000A</v>
          </cell>
          <cell r="P1053" t="str">
            <v>○</v>
          </cell>
          <cell r="R1053">
            <v>0.05</v>
          </cell>
        </row>
        <row r="1054">
          <cell r="A1054" t="str">
            <v>[EPSON LP-M5000F]</v>
          </cell>
          <cell r="B1054" t="str">
            <v>エプソン</v>
          </cell>
          <cell r="C1054">
            <v>39753</v>
          </cell>
          <cell r="D1054" t="str">
            <v>A3</v>
          </cell>
          <cell r="E1054" t="str">
            <v>カラー</v>
          </cell>
          <cell r="F1054">
            <v>18.02</v>
          </cell>
          <cell r="H1054">
            <v>3.53</v>
          </cell>
          <cell r="I1054">
            <v>519800</v>
          </cell>
          <cell r="J1054">
            <v>8</v>
          </cell>
          <cell r="K1054">
            <v>35.799999999999997</v>
          </cell>
          <cell r="L1054">
            <v>600000</v>
          </cell>
          <cell r="M1054">
            <v>10000</v>
          </cell>
          <cell r="N1054" t="str">
            <v>EPSON LP-M5000F</v>
          </cell>
          <cell r="P1054" t="str">
            <v>○</v>
          </cell>
          <cell r="R1054">
            <v>0.05</v>
          </cell>
        </row>
        <row r="1055">
          <cell r="A1055" t="str">
            <v>[FUJITSU VSP4620]</v>
          </cell>
          <cell r="B1055" t="str">
            <v>富士通</v>
          </cell>
          <cell r="C1055">
            <v>37104</v>
          </cell>
          <cell r="D1055" t="str">
            <v>A3</v>
          </cell>
          <cell r="E1055" t="str">
            <v>モノクロ</v>
          </cell>
          <cell r="H1055">
            <v>4</v>
          </cell>
          <cell r="I1055">
            <v>398000</v>
          </cell>
          <cell r="K1055">
            <v>26</v>
          </cell>
          <cell r="L1055">
            <v>600000</v>
          </cell>
          <cell r="M1055">
            <v>10000</v>
          </cell>
          <cell r="N1055" t="str">
            <v>VSP4620</v>
          </cell>
        </row>
        <row r="1056">
          <cell r="A1056" t="str">
            <v>[FUJITSU VSP4710]</v>
          </cell>
          <cell r="B1056" t="str">
            <v>富士通</v>
          </cell>
          <cell r="C1056">
            <v>37104</v>
          </cell>
          <cell r="D1056" t="str">
            <v>A3</v>
          </cell>
          <cell r="E1056" t="str">
            <v>モノクロ</v>
          </cell>
          <cell r="H1056">
            <v>2.12</v>
          </cell>
          <cell r="I1056">
            <v>1880000</v>
          </cell>
          <cell r="K1056">
            <v>40</v>
          </cell>
          <cell r="L1056">
            <v>1200000</v>
          </cell>
          <cell r="M1056">
            <v>20000</v>
          </cell>
          <cell r="N1056" t="str">
            <v>VSP4710</v>
          </cell>
        </row>
        <row r="1057">
          <cell r="A1057" t="str">
            <v>[FUJITSU VSP4902]</v>
          </cell>
          <cell r="B1057" t="str">
            <v>富士通</v>
          </cell>
          <cell r="C1057">
            <v>37438</v>
          </cell>
          <cell r="D1057" t="str">
            <v>A3</v>
          </cell>
          <cell r="E1057" t="str">
            <v>モノクロ</v>
          </cell>
          <cell r="H1057">
            <v>2.12</v>
          </cell>
          <cell r="I1057">
            <v>5950000</v>
          </cell>
          <cell r="K1057">
            <v>400</v>
          </cell>
          <cell r="L1057">
            <v>1800000</v>
          </cell>
          <cell r="M1057">
            <v>300000</v>
          </cell>
          <cell r="N1057" t="str">
            <v>VSP4902</v>
          </cell>
          <cell r="P1057" t="str">
            <v>○</v>
          </cell>
        </row>
        <row r="1058">
          <cell r="A1058" t="str">
            <v>[FUJITSU VSP4720]</v>
          </cell>
          <cell r="B1058" t="str">
            <v>富士通</v>
          </cell>
          <cell r="C1058">
            <v>37622</v>
          </cell>
          <cell r="D1058" t="str">
            <v>A3</v>
          </cell>
          <cell r="E1058" t="str">
            <v>モノクロ</v>
          </cell>
          <cell r="H1058">
            <v>2.57</v>
          </cell>
          <cell r="I1058">
            <v>1600000</v>
          </cell>
          <cell r="K1058">
            <v>45</v>
          </cell>
          <cell r="L1058">
            <v>3000000</v>
          </cell>
          <cell r="M1058">
            <v>50000</v>
          </cell>
          <cell r="N1058" t="str">
            <v>VSP4720</v>
          </cell>
          <cell r="P1058" t="str">
            <v>○</v>
          </cell>
        </row>
        <row r="1059">
          <cell r="A1059" t="str">
            <v>[FUJITSU VSP4620A]</v>
          </cell>
          <cell r="B1059" t="str">
            <v>富士通</v>
          </cell>
          <cell r="C1059">
            <v>37895</v>
          </cell>
          <cell r="D1059" t="str">
            <v>A3</v>
          </cell>
          <cell r="E1059" t="str">
            <v>モノクロ</v>
          </cell>
          <cell r="H1059">
            <v>4</v>
          </cell>
          <cell r="I1059">
            <v>398000</v>
          </cell>
          <cell r="K1059">
            <v>26</v>
          </cell>
          <cell r="L1059">
            <v>600000</v>
          </cell>
          <cell r="M1059">
            <v>10000</v>
          </cell>
          <cell r="N1059" t="str">
            <v>VSP4620A</v>
          </cell>
        </row>
        <row r="1060">
          <cell r="A1060" t="str">
            <v>[FUJITSU XL-5300A]</v>
          </cell>
          <cell r="B1060" t="str">
            <v>富士通</v>
          </cell>
          <cell r="C1060">
            <v>35916</v>
          </cell>
          <cell r="D1060" t="str">
            <v>A3</v>
          </cell>
          <cell r="E1060" t="str">
            <v>モノクロ</v>
          </cell>
          <cell r="H1060">
            <v>5</v>
          </cell>
          <cell r="I1060">
            <v>148000</v>
          </cell>
          <cell r="K1060">
            <v>12</v>
          </cell>
          <cell r="L1060">
            <v>300000</v>
          </cell>
          <cell r="M1060">
            <v>5000</v>
          </cell>
          <cell r="N1060" t="str">
            <v>XL-5300A</v>
          </cell>
        </row>
        <row r="1061">
          <cell r="A1061" t="str">
            <v>[FUJITSU XL-5300A Version 01.00]</v>
          </cell>
          <cell r="B1061" t="str">
            <v>富士通</v>
          </cell>
          <cell r="C1061">
            <v>35916</v>
          </cell>
          <cell r="D1061" t="str">
            <v>A3</v>
          </cell>
          <cell r="E1061" t="str">
            <v>モノクロ</v>
          </cell>
          <cell r="H1061">
            <v>5</v>
          </cell>
          <cell r="I1061">
            <v>148000</v>
          </cell>
          <cell r="K1061">
            <v>12</v>
          </cell>
          <cell r="L1061">
            <v>300000</v>
          </cell>
          <cell r="M1061">
            <v>5000</v>
          </cell>
          <cell r="N1061" t="str">
            <v>XL-5300A</v>
          </cell>
        </row>
        <row r="1062">
          <cell r="A1062" t="str">
            <v>[FUJITSU XL-5300A Version 01.01]</v>
          </cell>
          <cell r="B1062" t="str">
            <v>富士通</v>
          </cell>
          <cell r="C1062">
            <v>35916</v>
          </cell>
          <cell r="D1062" t="str">
            <v>A3</v>
          </cell>
          <cell r="E1062" t="str">
            <v>モノクロ</v>
          </cell>
          <cell r="H1062">
            <v>5</v>
          </cell>
          <cell r="I1062">
            <v>148000</v>
          </cell>
          <cell r="K1062">
            <v>12</v>
          </cell>
          <cell r="L1062">
            <v>300000</v>
          </cell>
          <cell r="M1062">
            <v>5000</v>
          </cell>
          <cell r="N1062" t="str">
            <v>XL-5300A</v>
          </cell>
        </row>
        <row r="1063">
          <cell r="A1063" t="str">
            <v>[FUJITSU XL-5300A Version 01.02]</v>
          </cell>
          <cell r="B1063" t="str">
            <v>富士通</v>
          </cell>
          <cell r="C1063">
            <v>35916</v>
          </cell>
          <cell r="D1063" t="str">
            <v>A3</v>
          </cell>
          <cell r="E1063" t="str">
            <v>モノクロ</v>
          </cell>
          <cell r="H1063">
            <v>5</v>
          </cell>
          <cell r="I1063">
            <v>148000</v>
          </cell>
          <cell r="K1063">
            <v>12</v>
          </cell>
          <cell r="L1063">
            <v>300000</v>
          </cell>
          <cell r="M1063">
            <v>5000</v>
          </cell>
          <cell r="N1063" t="str">
            <v>XL-5300A</v>
          </cell>
        </row>
        <row r="1064">
          <cell r="A1064" t="str">
            <v>[FUJITSU XL-5300A Version 01.03]</v>
          </cell>
          <cell r="B1064" t="str">
            <v>富士通</v>
          </cell>
          <cell r="C1064">
            <v>35916</v>
          </cell>
          <cell r="D1064" t="str">
            <v>A3</v>
          </cell>
          <cell r="E1064" t="str">
            <v>モノクロ</v>
          </cell>
          <cell r="H1064">
            <v>5</v>
          </cell>
          <cell r="I1064">
            <v>148000</v>
          </cell>
          <cell r="K1064">
            <v>12</v>
          </cell>
          <cell r="L1064">
            <v>300000</v>
          </cell>
          <cell r="M1064">
            <v>5000</v>
          </cell>
          <cell r="N1064" t="str">
            <v>XL-5300A</v>
          </cell>
        </row>
        <row r="1065">
          <cell r="A1065" t="str">
            <v>[FUJITSU XL-5300A Version 01.04]</v>
          </cell>
          <cell r="B1065" t="str">
            <v>富士通</v>
          </cell>
          <cell r="C1065">
            <v>35916</v>
          </cell>
          <cell r="D1065" t="str">
            <v>A3</v>
          </cell>
          <cell r="E1065" t="str">
            <v>モノクロ</v>
          </cell>
          <cell r="H1065">
            <v>5</v>
          </cell>
          <cell r="I1065">
            <v>148000</v>
          </cell>
          <cell r="K1065">
            <v>12</v>
          </cell>
          <cell r="L1065">
            <v>300000</v>
          </cell>
          <cell r="M1065">
            <v>5000</v>
          </cell>
          <cell r="N1065" t="str">
            <v>XL-5300A</v>
          </cell>
        </row>
        <row r="1066">
          <cell r="A1066" t="str">
            <v>[FUJITSU XL-5300A Version 01.05]</v>
          </cell>
          <cell r="B1066" t="str">
            <v>富士通</v>
          </cell>
          <cell r="C1066">
            <v>35916</v>
          </cell>
          <cell r="D1066" t="str">
            <v>A3</v>
          </cell>
          <cell r="E1066" t="str">
            <v>モノクロ</v>
          </cell>
          <cell r="H1066">
            <v>5</v>
          </cell>
          <cell r="I1066">
            <v>148000</v>
          </cell>
          <cell r="K1066">
            <v>12</v>
          </cell>
          <cell r="L1066">
            <v>300000</v>
          </cell>
          <cell r="M1066">
            <v>5000</v>
          </cell>
          <cell r="N1066" t="str">
            <v>XL-5300A</v>
          </cell>
        </row>
        <row r="1067">
          <cell r="A1067" t="str">
            <v>[FUJITSU XL-5300A Version 01.06]</v>
          </cell>
          <cell r="B1067" t="str">
            <v>富士通</v>
          </cell>
          <cell r="C1067">
            <v>35916</v>
          </cell>
          <cell r="D1067" t="str">
            <v>A3</v>
          </cell>
          <cell r="E1067" t="str">
            <v>モノクロ</v>
          </cell>
          <cell r="H1067">
            <v>5</v>
          </cell>
          <cell r="I1067">
            <v>148000</v>
          </cell>
          <cell r="K1067">
            <v>12</v>
          </cell>
          <cell r="L1067">
            <v>300000</v>
          </cell>
          <cell r="M1067">
            <v>5000</v>
          </cell>
          <cell r="N1067" t="str">
            <v>XL-5300A</v>
          </cell>
        </row>
        <row r="1068">
          <cell r="A1068" t="str">
            <v>[FUJITSU XL-5300A Version 01.07]</v>
          </cell>
          <cell r="B1068" t="str">
            <v>富士通</v>
          </cell>
          <cell r="C1068">
            <v>35916</v>
          </cell>
          <cell r="D1068" t="str">
            <v>A3</v>
          </cell>
          <cell r="E1068" t="str">
            <v>モノクロ</v>
          </cell>
          <cell r="H1068">
            <v>5</v>
          </cell>
          <cell r="I1068">
            <v>148000</v>
          </cell>
          <cell r="K1068">
            <v>12</v>
          </cell>
          <cell r="L1068">
            <v>300000</v>
          </cell>
          <cell r="M1068">
            <v>5000</v>
          </cell>
          <cell r="N1068" t="str">
            <v>XL-5300A</v>
          </cell>
        </row>
        <row r="1069">
          <cell r="A1069" t="str">
            <v>[FUJITSU XL-5300A Version 01.08]</v>
          </cell>
          <cell r="B1069" t="str">
            <v>富士通</v>
          </cell>
          <cell r="C1069">
            <v>35916</v>
          </cell>
          <cell r="D1069" t="str">
            <v>A3</v>
          </cell>
          <cell r="E1069" t="str">
            <v>モノクロ</v>
          </cell>
          <cell r="H1069">
            <v>5</v>
          </cell>
          <cell r="I1069">
            <v>148000</v>
          </cell>
          <cell r="K1069">
            <v>12</v>
          </cell>
          <cell r="L1069">
            <v>300000</v>
          </cell>
          <cell r="M1069">
            <v>5000</v>
          </cell>
          <cell r="N1069" t="str">
            <v>XL-5300A</v>
          </cell>
        </row>
        <row r="1070">
          <cell r="A1070" t="str">
            <v>[FUJITSU XL-5300A Version 01.09]</v>
          </cell>
          <cell r="B1070" t="str">
            <v>富士通</v>
          </cell>
          <cell r="C1070">
            <v>35916</v>
          </cell>
          <cell r="D1070" t="str">
            <v>A3</v>
          </cell>
          <cell r="E1070" t="str">
            <v>モノクロ</v>
          </cell>
          <cell r="H1070">
            <v>5</v>
          </cell>
          <cell r="I1070">
            <v>148000</v>
          </cell>
          <cell r="K1070">
            <v>12</v>
          </cell>
          <cell r="L1070">
            <v>300000</v>
          </cell>
          <cell r="M1070">
            <v>5000</v>
          </cell>
          <cell r="N1070" t="str">
            <v>XL-5300A</v>
          </cell>
        </row>
        <row r="1071">
          <cell r="A1071" t="str">
            <v>[FUJITSU XL-5300A Version 01.10]</v>
          </cell>
          <cell r="B1071" t="str">
            <v>富士通</v>
          </cell>
          <cell r="C1071">
            <v>35916</v>
          </cell>
          <cell r="D1071" t="str">
            <v>A3</v>
          </cell>
          <cell r="E1071" t="str">
            <v>モノクロ</v>
          </cell>
          <cell r="H1071">
            <v>5</v>
          </cell>
          <cell r="I1071">
            <v>148000</v>
          </cell>
          <cell r="K1071">
            <v>12</v>
          </cell>
          <cell r="L1071">
            <v>300000</v>
          </cell>
          <cell r="M1071">
            <v>5000</v>
          </cell>
          <cell r="N1071" t="str">
            <v>XL-5300A</v>
          </cell>
        </row>
        <row r="1072">
          <cell r="A1072" t="str">
            <v>[FUJITSU XL-5510]</v>
          </cell>
          <cell r="B1072" t="str">
            <v>富士通</v>
          </cell>
          <cell r="C1072">
            <v>35916</v>
          </cell>
          <cell r="D1072" t="str">
            <v>A3</v>
          </cell>
          <cell r="E1072" t="str">
            <v>モノクロ</v>
          </cell>
          <cell r="H1072">
            <v>5</v>
          </cell>
          <cell r="I1072">
            <v>188000</v>
          </cell>
          <cell r="K1072">
            <v>16</v>
          </cell>
          <cell r="L1072">
            <v>300000</v>
          </cell>
          <cell r="M1072">
            <v>5000</v>
          </cell>
          <cell r="N1072" t="str">
            <v>XL-5510</v>
          </cell>
          <cell r="P1072" t="str">
            <v>○</v>
          </cell>
        </row>
        <row r="1073">
          <cell r="A1073" t="str">
            <v>[FUJITSU XL-5510 Version 01.00]</v>
          </cell>
          <cell r="B1073" t="str">
            <v>富士通</v>
          </cell>
          <cell r="C1073">
            <v>35916</v>
          </cell>
          <cell r="D1073" t="str">
            <v>A3</v>
          </cell>
          <cell r="E1073" t="str">
            <v>モノクロ</v>
          </cell>
          <cell r="H1073">
            <v>5</v>
          </cell>
          <cell r="I1073">
            <v>188000</v>
          </cell>
          <cell r="K1073">
            <v>16</v>
          </cell>
          <cell r="L1073">
            <v>300000</v>
          </cell>
          <cell r="M1073">
            <v>5000</v>
          </cell>
          <cell r="N1073" t="str">
            <v>XL-5510</v>
          </cell>
          <cell r="P1073" t="str">
            <v>○</v>
          </cell>
        </row>
        <row r="1074">
          <cell r="A1074" t="str">
            <v>[FUJITSU XL-5510 Version 01.01]</v>
          </cell>
          <cell r="B1074" t="str">
            <v>富士通</v>
          </cell>
          <cell r="C1074">
            <v>35916</v>
          </cell>
          <cell r="D1074" t="str">
            <v>A3</v>
          </cell>
          <cell r="E1074" t="str">
            <v>モノクロ</v>
          </cell>
          <cell r="H1074">
            <v>5</v>
          </cell>
          <cell r="I1074">
            <v>188000</v>
          </cell>
          <cell r="K1074">
            <v>16</v>
          </cell>
          <cell r="L1074">
            <v>300000</v>
          </cell>
          <cell r="M1074">
            <v>5000</v>
          </cell>
          <cell r="N1074" t="str">
            <v>XL-5510</v>
          </cell>
          <cell r="P1074" t="str">
            <v>○</v>
          </cell>
        </row>
        <row r="1075">
          <cell r="A1075" t="str">
            <v>[FUJITSU XL-5510 Version 01.02]</v>
          </cell>
          <cell r="B1075" t="str">
            <v>富士通</v>
          </cell>
          <cell r="C1075">
            <v>35916</v>
          </cell>
          <cell r="D1075" t="str">
            <v>A3</v>
          </cell>
          <cell r="E1075" t="str">
            <v>モノクロ</v>
          </cell>
          <cell r="H1075">
            <v>5</v>
          </cell>
          <cell r="I1075">
            <v>188000</v>
          </cell>
          <cell r="K1075">
            <v>16</v>
          </cell>
          <cell r="L1075">
            <v>300000</v>
          </cell>
          <cell r="M1075">
            <v>5000</v>
          </cell>
          <cell r="N1075" t="str">
            <v>XL-5510</v>
          </cell>
          <cell r="P1075" t="str">
            <v>○</v>
          </cell>
        </row>
        <row r="1076">
          <cell r="A1076" t="str">
            <v>[FUJITSU XL-5510 Version 01.03]</v>
          </cell>
          <cell r="B1076" t="str">
            <v>富士通</v>
          </cell>
          <cell r="C1076">
            <v>35916</v>
          </cell>
          <cell r="D1076" t="str">
            <v>A3</v>
          </cell>
          <cell r="E1076" t="str">
            <v>モノクロ</v>
          </cell>
          <cell r="H1076">
            <v>5</v>
          </cell>
          <cell r="I1076">
            <v>188000</v>
          </cell>
          <cell r="K1076">
            <v>16</v>
          </cell>
          <cell r="L1076">
            <v>300000</v>
          </cell>
          <cell r="M1076">
            <v>5000</v>
          </cell>
          <cell r="N1076" t="str">
            <v>XL-5510</v>
          </cell>
          <cell r="P1076" t="str">
            <v>○</v>
          </cell>
        </row>
        <row r="1077">
          <cell r="A1077" t="str">
            <v>[FUJITSU XL-5510 Version 01.04]</v>
          </cell>
          <cell r="B1077" t="str">
            <v>富士通</v>
          </cell>
          <cell r="C1077">
            <v>35916</v>
          </cell>
          <cell r="D1077" t="str">
            <v>A3</v>
          </cell>
          <cell r="E1077" t="str">
            <v>モノクロ</v>
          </cell>
          <cell r="H1077">
            <v>5</v>
          </cell>
          <cell r="I1077">
            <v>188000</v>
          </cell>
          <cell r="K1077">
            <v>16</v>
          </cell>
          <cell r="L1077">
            <v>300000</v>
          </cell>
          <cell r="M1077">
            <v>5000</v>
          </cell>
          <cell r="N1077" t="str">
            <v>XL-5510</v>
          </cell>
          <cell r="P1077" t="str">
            <v>○</v>
          </cell>
        </row>
        <row r="1078">
          <cell r="A1078" t="str">
            <v>[FUJITSU XL-5510 Version 01.05]</v>
          </cell>
          <cell r="B1078" t="str">
            <v>富士通</v>
          </cell>
          <cell r="C1078">
            <v>35916</v>
          </cell>
          <cell r="D1078" t="str">
            <v>A3</v>
          </cell>
          <cell r="E1078" t="str">
            <v>モノクロ</v>
          </cell>
          <cell r="H1078">
            <v>5</v>
          </cell>
          <cell r="I1078">
            <v>188000</v>
          </cell>
          <cell r="K1078">
            <v>16</v>
          </cell>
          <cell r="L1078">
            <v>300000</v>
          </cell>
          <cell r="M1078">
            <v>5000</v>
          </cell>
          <cell r="N1078" t="str">
            <v>XL-5510</v>
          </cell>
          <cell r="P1078" t="str">
            <v>○</v>
          </cell>
        </row>
        <row r="1079">
          <cell r="A1079" t="str">
            <v>[FUJITSU XL-5510 Version 01.06]</v>
          </cell>
          <cell r="B1079" t="str">
            <v>富士通</v>
          </cell>
          <cell r="C1079">
            <v>35916</v>
          </cell>
          <cell r="D1079" t="str">
            <v>A3</v>
          </cell>
          <cell r="E1079" t="str">
            <v>モノクロ</v>
          </cell>
          <cell r="H1079">
            <v>5</v>
          </cell>
          <cell r="I1079">
            <v>188000</v>
          </cell>
          <cell r="K1079">
            <v>16</v>
          </cell>
          <cell r="L1079">
            <v>300000</v>
          </cell>
          <cell r="M1079">
            <v>5000</v>
          </cell>
          <cell r="N1079" t="str">
            <v>XL-5510</v>
          </cell>
          <cell r="P1079" t="str">
            <v>○</v>
          </cell>
        </row>
        <row r="1080">
          <cell r="A1080" t="str">
            <v>[FUJITSU XL-5510 Version 01.07]</v>
          </cell>
          <cell r="B1080" t="str">
            <v>富士通</v>
          </cell>
          <cell r="C1080">
            <v>35916</v>
          </cell>
          <cell r="D1080" t="str">
            <v>A3</v>
          </cell>
          <cell r="E1080" t="str">
            <v>モノクロ</v>
          </cell>
          <cell r="H1080">
            <v>5</v>
          </cell>
          <cell r="I1080">
            <v>188000</v>
          </cell>
          <cell r="K1080">
            <v>16</v>
          </cell>
          <cell r="L1080">
            <v>300000</v>
          </cell>
          <cell r="M1080">
            <v>5000</v>
          </cell>
          <cell r="N1080" t="str">
            <v>XL-5510</v>
          </cell>
          <cell r="P1080" t="str">
            <v>○</v>
          </cell>
        </row>
        <row r="1081">
          <cell r="A1081" t="str">
            <v>[FUJITSU XL-5510 Version 01.08]</v>
          </cell>
          <cell r="B1081" t="str">
            <v>富士通</v>
          </cell>
          <cell r="C1081">
            <v>35916</v>
          </cell>
          <cell r="D1081" t="str">
            <v>A3</v>
          </cell>
          <cell r="E1081" t="str">
            <v>モノクロ</v>
          </cell>
          <cell r="H1081">
            <v>5</v>
          </cell>
          <cell r="I1081">
            <v>188000</v>
          </cell>
          <cell r="K1081">
            <v>16</v>
          </cell>
          <cell r="L1081">
            <v>300000</v>
          </cell>
          <cell r="M1081">
            <v>5000</v>
          </cell>
          <cell r="N1081" t="str">
            <v>XL-5510</v>
          </cell>
          <cell r="P1081" t="str">
            <v>○</v>
          </cell>
        </row>
        <row r="1082">
          <cell r="A1082" t="str">
            <v>[FUJITSU XL-5510 Version 01.09]</v>
          </cell>
          <cell r="B1082" t="str">
            <v>富士通</v>
          </cell>
          <cell r="C1082">
            <v>35916</v>
          </cell>
          <cell r="D1082" t="str">
            <v>A3</v>
          </cell>
          <cell r="E1082" t="str">
            <v>モノクロ</v>
          </cell>
          <cell r="H1082">
            <v>5</v>
          </cell>
          <cell r="I1082">
            <v>188000</v>
          </cell>
          <cell r="K1082">
            <v>16</v>
          </cell>
          <cell r="L1082">
            <v>300000</v>
          </cell>
          <cell r="M1082">
            <v>5000</v>
          </cell>
          <cell r="N1082" t="str">
            <v>XL-5510</v>
          </cell>
          <cell r="P1082" t="str">
            <v>○</v>
          </cell>
        </row>
        <row r="1083">
          <cell r="A1083" t="str">
            <v>[FUJITSU XL-5510 Version 01.10]</v>
          </cell>
          <cell r="B1083" t="str">
            <v>富士通</v>
          </cell>
          <cell r="C1083">
            <v>35916</v>
          </cell>
          <cell r="D1083" t="str">
            <v>A3</v>
          </cell>
          <cell r="E1083" t="str">
            <v>モノクロ</v>
          </cell>
          <cell r="H1083">
            <v>5</v>
          </cell>
          <cell r="I1083">
            <v>188000</v>
          </cell>
          <cell r="K1083">
            <v>16</v>
          </cell>
          <cell r="L1083">
            <v>300000</v>
          </cell>
          <cell r="M1083">
            <v>5000</v>
          </cell>
          <cell r="N1083" t="str">
            <v>XL-5510</v>
          </cell>
          <cell r="P1083" t="str">
            <v>○</v>
          </cell>
        </row>
        <row r="1084">
          <cell r="A1084" t="str">
            <v>[FUJITSU XL-5810]</v>
          </cell>
          <cell r="B1084" t="str">
            <v>富士通</v>
          </cell>
          <cell r="C1084">
            <v>35947</v>
          </cell>
          <cell r="D1084" t="str">
            <v>A3</v>
          </cell>
          <cell r="E1084" t="str">
            <v>モノクロ</v>
          </cell>
          <cell r="H1084">
            <v>5</v>
          </cell>
          <cell r="I1084">
            <v>218000</v>
          </cell>
          <cell r="K1084">
            <v>22</v>
          </cell>
          <cell r="L1084">
            <v>600000</v>
          </cell>
          <cell r="M1084">
            <v>10000</v>
          </cell>
          <cell r="N1084" t="str">
            <v>XL-5810</v>
          </cell>
          <cell r="P1084" t="str">
            <v>○</v>
          </cell>
        </row>
        <row r="1085">
          <cell r="A1085" t="str">
            <v>[FUJITSU XL-5810 Version 01.00]</v>
          </cell>
          <cell r="B1085" t="str">
            <v>富士通</v>
          </cell>
          <cell r="C1085">
            <v>35947</v>
          </cell>
          <cell r="D1085" t="str">
            <v>A3</v>
          </cell>
          <cell r="E1085" t="str">
            <v>モノクロ</v>
          </cell>
          <cell r="H1085">
            <v>5</v>
          </cell>
          <cell r="I1085">
            <v>218000</v>
          </cell>
          <cell r="K1085">
            <v>22</v>
          </cell>
          <cell r="L1085">
            <v>600000</v>
          </cell>
          <cell r="M1085">
            <v>10000</v>
          </cell>
          <cell r="N1085" t="str">
            <v>XL-5810</v>
          </cell>
          <cell r="P1085" t="str">
            <v>○</v>
          </cell>
        </row>
        <row r="1086">
          <cell r="A1086" t="str">
            <v>[FUJITSU XL-5810 Version 01.01]</v>
          </cell>
          <cell r="B1086" t="str">
            <v>富士通</v>
          </cell>
          <cell r="C1086">
            <v>35947</v>
          </cell>
          <cell r="D1086" t="str">
            <v>A3</v>
          </cell>
          <cell r="E1086" t="str">
            <v>モノクロ</v>
          </cell>
          <cell r="H1086">
            <v>5</v>
          </cell>
          <cell r="I1086">
            <v>218000</v>
          </cell>
          <cell r="K1086">
            <v>22</v>
          </cell>
          <cell r="L1086">
            <v>600000</v>
          </cell>
          <cell r="M1086">
            <v>10000</v>
          </cell>
          <cell r="N1086" t="str">
            <v>XL-5810</v>
          </cell>
          <cell r="P1086" t="str">
            <v>○</v>
          </cell>
        </row>
        <row r="1087">
          <cell r="A1087" t="str">
            <v>[FUJITSU XL-5810 Version 01.02]</v>
          </cell>
          <cell r="B1087" t="str">
            <v>富士通</v>
          </cell>
          <cell r="C1087">
            <v>35947</v>
          </cell>
          <cell r="D1087" t="str">
            <v>A3</v>
          </cell>
          <cell r="E1087" t="str">
            <v>モノクロ</v>
          </cell>
          <cell r="H1087">
            <v>5</v>
          </cell>
          <cell r="I1087">
            <v>218000</v>
          </cell>
          <cell r="K1087">
            <v>22</v>
          </cell>
          <cell r="L1087">
            <v>600000</v>
          </cell>
          <cell r="M1087">
            <v>10000</v>
          </cell>
          <cell r="N1087" t="str">
            <v>XL-5810</v>
          </cell>
          <cell r="P1087" t="str">
            <v>○</v>
          </cell>
        </row>
        <row r="1088">
          <cell r="A1088" t="str">
            <v>[FUJITSU XL-5810 Version 01.03]</v>
          </cell>
          <cell r="B1088" t="str">
            <v>富士通</v>
          </cell>
          <cell r="C1088">
            <v>35947</v>
          </cell>
          <cell r="D1088" t="str">
            <v>A3</v>
          </cell>
          <cell r="E1088" t="str">
            <v>モノクロ</v>
          </cell>
          <cell r="H1088">
            <v>5</v>
          </cell>
          <cell r="I1088">
            <v>218000</v>
          </cell>
          <cell r="K1088">
            <v>22</v>
          </cell>
          <cell r="L1088">
            <v>600000</v>
          </cell>
          <cell r="M1088">
            <v>10000</v>
          </cell>
          <cell r="N1088" t="str">
            <v>XL-5810</v>
          </cell>
          <cell r="P1088" t="str">
            <v>○</v>
          </cell>
        </row>
        <row r="1089">
          <cell r="A1089" t="str">
            <v>[FUJITSU XL-5810 Version 01.04]</v>
          </cell>
          <cell r="B1089" t="str">
            <v>富士通</v>
          </cell>
          <cell r="C1089">
            <v>35947</v>
          </cell>
          <cell r="D1089" t="str">
            <v>A3</v>
          </cell>
          <cell r="E1089" t="str">
            <v>モノクロ</v>
          </cell>
          <cell r="H1089">
            <v>5</v>
          </cell>
          <cell r="I1089">
            <v>218000</v>
          </cell>
          <cell r="K1089">
            <v>22</v>
          </cell>
          <cell r="L1089">
            <v>600000</v>
          </cell>
          <cell r="M1089">
            <v>10000</v>
          </cell>
          <cell r="N1089" t="str">
            <v>XL-5810</v>
          </cell>
          <cell r="P1089" t="str">
            <v>○</v>
          </cell>
        </row>
        <row r="1090">
          <cell r="A1090" t="str">
            <v>[FUJITSU XL-5810 Version 01.05]</v>
          </cell>
          <cell r="B1090" t="str">
            <v>富士通</v>
          </cell>
          <cell r="C1090">
            <v>35947</v>
          </cell>
          <cell r="D1090" t="str">
            <v>A3</v>
          </cell>
          <cell r="E1090" t="str">
            <v>モノクロ</v>
          </cell>
          <cell r="H1090">
            <v>5</v>
          </cell>
          <cell r="I1090">
            <v>218000</v>
          </cell>
          <cell r="K1090">
            <v>22</v>
          </cell>
          <cell r="L1090">
            <v>600000</v>
          </cell>
          <cell r="M1090">
            <v>10000</v>
          </cell>
          <cell r="N1090" t="str">
            <v>XL-5810</v>
          </cell>
          <cell r="P1090" t="str">
            <v>○</v>
          </cell>
        </row>
        <row r="1091">
          <cell r="A1091" t="str">
            <v>[FUJITSU XL-5810 Version 01.06]</v>
          </cell>
          <cell r="B1091" t="str">
            <v>富士通</v>
          </cell>
          <cell r="C1091">
            <v>35947</v>
          </cell>
          <cell r="D1091" t="str">
            <v>A3</v>
          </cell>
          <cell r="E1091" t="str">
            <v>モノクロ</v>
          </cell>
          <cell r="H1091">
            <v>5</v>
          </cell>
          <cell r="I1091">
            <v>218000</v>
          </cell>
          <cell r="K1091">
            <v>22</v>
          </cell>
          <cell r="L1091">
            <v>600000</v>
          </cell>
          <cell r="M1091">
            <v>10000</v>
          </cell>
          <cell r="N1091" t="str">
            <v>XL-5810</v>
          </cell>
          <cell r="P1091" t="str">
            <v>○</v>
          </cell>
        </row>
        <row r="1092">
          <cell r="A1092" t="str">
            <v>[FUJITSU XL-5810 Version 01.07]</v>
          </cell>
          <cell r="B1092" t="str">
            <v>富士通</v>
          </cell>
          <cell r="C1092">
            <v>35947</v>
          </cell>
          <cell r="D1092" t="str">
            <v>A3</v>
          </cell>
          <cell r="E1092" t="str">
            <v>モノクロ</v>
          </cell>
          <cell r="H1092">
            <v>5</v>
          </cell>
          <cell r="I1092">
            <v>218000</v>
          </cell>
          <cell r="K1092">
            <v>22</v>
          </cell>
          <cell r="L1092">
            <v>600000</v>
          </cell>
          <cell r="M1092">
            <v>10000</v>
          </cell>
          <cell r="N1092" t="str">
            <v>XL-5810</v>
          </cell>
          <cell r="P1092" t="str">
            <v>○</v>
          </cell>
        </row>
        <row r="1093">
          <cell r="A1093" t="str">
            <v>[FUJITSU XL-5810 Version 01.08]</v>
          </cell>
          <cell r="B1093" t="str">
            <v>富士通</v>
          </cell>
          <cell r="C1093">
            <v>35947</v>
          </cell>
          <cell r="D1093" t="str">
            <v>A3</v>
          </cell>
          <cell r="E1093" t="str">
            <v>モノクロ</v>
          </cell>
          <cell r="H1093">
            <v>5</v>
          </cell>
          <cell r="I1093">
            <v>218000</v>
          </cell>
          <cell r="K1093">
            <v>22</v>
          </cell>
          <cell r="L1093">
            <v>600000</v>
          </cell>
          <cell r="M1093">
            <v>10000</v>
          </cell>
          <cell r="N1093" t="str">
            <v>XL-5810</v>
          </cell>
          <cell r="P1093" t="str">
            <v>○</v>
          </cell>
        </row>
        <row r="1094">
          <cell r="A1094" t="str">
            <v>[FUJITSU XL-5810 Version 01.09]</v>
          </cell>
          <cell r="B1094" t="str">
            <v>富士通</v>
          </cell>
          <cell r="C1094">
            <v>35947</v>
          </cell>
          <cell r="D1094" t="str">
            <v>A3</v>
          </cell>
          <cell r="E1094" t="str">
            <v>モノクロ</v>
          </cell>
          <cell r="H1094">
            <v>5</v>
          </cell>
          <cell r="I1094">
            <v>218000</v>
          </cell>
          <cell r="K1094">
            <v>22</v>
          </cell>
          <cell r="L1094">
            <v>600000</v>
          </cell>
          <cell r="M1094">
            <v>10000</v>
          </cell>
          <cell r="N1094" t="str">
            <v>XL-5810</v>
          </cell>
          <cell r="P1094" t="str">
            <v>○</v>
          </cell>
        </row>
        <row r="1095">
          <cell r="A1095" t="str">
            <v>[FUJITSU XL-5810 Version 01.10]</v>
          </cell>
          <cell r="B1095" t="str">
            <v>富士通</v>
          </cell>
          <cell r="C1095">
            <v>35947</v>
          </cell>
          <cell r="D1095" t="str">
            <v>A3</v>
          </cell>
          <cell r="E1095" t="str">
            <v>モノクロ</v>
          </cell>
          <cell r="H1095">
            <v>5</v>
          </cell>
          <cell r="I1095">
            <v>218000</v>
          </cell>
          <cell r="K1095">
            <v>22</v>
          </cell>
          <cell r="L1095">
            <v>600000</v>
          </cell>
          <cell r="M1095">
            <v>10000</v>
          </cell>
          <cell r="N1095" t="str">
            <v>XL-5810</v>
          </cell>
          <cell r="P1095" t="str">
            <v>○</v>
          </cell>
        </row>
        <row r="1096">
          <cell r="A1096" t="str">
            <v>[FUJITSU XL-C3000]</v>
          </cell>
          <cell r="B1096" t="str">
            <v>富士通</v>
          </cell>
          <cell r="C1096">
            <v>36069</v>
          </cell>
          <cell r="D1096" t="str">
            <v>A3</v>
          </cell>
          <cell r="E1096" t="str">
            <v>カラー</v>
          </cell>
          <cell r="F1096">
            <v>18.829999999999998</v>
          </cell>
          <cell r="H1096">
            <v>5.5</v>
          </cell>
          <cell r="I1096">
            <v>598000</v>
          </cell>
          <cell r="J1096">
            <v>4</v>
          </cell>
          <cell r="K1096">
            <v>16</v>
          </cell>
          <cell r="L1096">
            <v>180000</v>
          </cell>
          <cell r="M1096">
            <v>3000</v>
          </cell>
          <cell r="N1096" t="str">
            <v>XL-C3000</v>
          </cell>
          <cell r="P1096" t="str">
            <v>○</v>
          </cell>
        </row>
        <row r="1097">
          <cell r="A1097" t="str">
            <v>[FUJITSU XL-C3000 Version 01.00]</v>
          </cell>
          <cell r="B1097" t="str">
            <v>富士通</v>
          </cell>
          <cell r="C1097">
            <v>36069</v>
          </cell>
          <cell r="D1097" t="str">
            <v>A3</v>
          </cell>
          <cell r="E1097" t="str">
            <v>カラー</v>
          </cell>
          <cell r="F1097">
            <v>18.829999999999998</v>
          </cell>
          <cell r="H1097">
            <v>5.5</v>
          </cell>
          <cell r="I1097">
            <v>598000</v>
          </cell>
          <cell r="J1097">
            <v>4</v>
          </cell>
          <cell r="K1097">
            <v>16</v>
          </cell>
          <cell r="L1097">
            <v>180000</v>
          </cell>
          <cell r="M1097">
            <v>3000</v>
          </cell>
          <cell r="N1097" t="str">
            <v>XL-C3000</v>
          </cell>
          <cell r="P1097" t="str">
            <v>○</v>
          </cell>
        </row>
        <row r="1098">
          <cell r="A1098" t="str">
            <v>[FUJITSU XL-C3000 Version 01.01]</v>
          </cell>
          <cell r="B1098" t="str">
            <v>富士通</v>
          </cell>
          <cell r="C1098">
            <v>36069</v>
          </cell>
          <cell r="D1098" t="str">
            <v>A3</v>
          </cell>
          <cell r="E1098" t="str">
            <v>カラー</v>
          </cell>
          <cell r="F1098">
            <v>18.829999999999998</v>
          </cell>
          <cell r="H1098">
            <v>5.5</v>
          </cell>
          <cell r="I1098">
            <v>598000</v>
          </cell>
          <cell r="J1098">
            <v>4</v>
          </cell>
          <cell r="K1098">
            <v>16</v>
          </cell>
          <cell r="L1098">
            <v>180000</v>
          </cell>
          <cell r="M1098">
            <v>3000</v>
          </cell>
          <cell r="N1098" t="str">
            <v>XL-C3000</v>
          </cell>
          <cell r="P1098" t="str">
            <v>○</v>
          </cell>
        </row>
        <row r="1099">
          <cell r="A1099" t="str">
            <v>[FUJITSU XL-C3000 Version 01.02]</v>
          </cell>
          <cell r="B1099" t="str">
            <v>富士通</v>
          </cell>
          <cell r="C1099">
            <v>36069</v>
          </cell>
          <cell r="D1099" t="str">
            <v>A3</v>
          </cell>
          <cell r="E1099" t="str">
            <v>カラー</v>
          </cell>
          <cell r="F1099">
            <v>18.829999999999998</v>
          </cell>
          <cell r="H1099">
            <v>5.5</v>
          </cell>
          <cell r="I1099">
            <v>598000</v>
          </cell>
          <cell r="J1099">
            <v>4</v>
          </cell>
          <cell r="K1099">
            <v>16</v>
          </cell>
          <cell r="L1099">
            <v>180000</v>
          </cell>
          <cell r="M1099">
            <v>3000</v>
          </cell>
          <cell r="N1099" t="str">
            <v>XL-C3000</v>
          </cell>
          <cell r="P1099" t="str">
            <v>○</v>
          </cell>
        </row>
        <row r="1100">
          <cell r="A1100" t="str">
            <v>[FUJITSU XL-C3000 Version 01.03]</v>
          </cell>
          <cell r="B1100" t="str">
            <v>富士通</v>
          </cell>
          <cell r="C1100">
            <v>36069</v>
          </cell>
          <cell r="D1100" t="str">
            <v>A3</v>
          </cell>
          <cell r="E1100" t="str">
            <v>カラー</v>
          </cell>
          <cell r="F1100">
            <v>18.829999999999998</v>
          </cell>
          <cell r="H1100">
            <v>5.5</v>
          </cell>
          <cell r="I1100">
            <v>598000</v>
          </cell>
          <cell r="J1100">
            <v>4</v>
          </cell>
          <cell r="K1100">
            <v>16</v>
          </cell>
          <cell r="L1100">
            <v>180000</v>
          </cell>
          <cell r="M1100">
            <v>3000</v>
          </cell>
          <cell r="N1100" t="str">
            <v>XL-C3000</v>
          </cell>
          <cell r="P1100" t="str">
            <v>○</v>
          </cell>
        </row>
        <row r="1101">
          <cell r="A1101" t="str">
            <v>[FUJITSU XL-C3000 Version 01.04]</v>
          </cell>
          <cell r="B1101" t="str">
            <v>富士通</v>
          </cell>
          <cell r="C1101">
            <v>36069</v>
          </cell>
          <cell r="D1101" t="str">
            <v>A3</v>
          </cell>
          <cell r="E1101" t="str">
            <v>カラー</v>
          </cell>
          <cell r="F1101">
            <v>18.829999999999998</v>
          </cell>
          <cell r="H1101">
            <v>5.5</v>
          </cell>
          <cell r="I1101">
            <v>598000</v>
          </cell>
          <cell r="J1101">
            <v>4</v>
          </cell>
          <cell r="K1101">
            <v>16</v>
          </cell>
          <cell r="L1101">
            <v>180000</v>
          </cell>
          <cell r="M1101">
            <v>3000</v>
          </cell>
          <cell r="N1101" t="str">
            <v>XL-C3000</v>
          </cell>
          <cell r="P1101" t="str">
            <v>○</v>
          </cell>
        </row>
        <row r="1102">
          <cell r="A1102" t="str">
            <v>[FUJITSU XL-C3000 Version 01.05]</v>
          </cell>
          <cell r="B1102" t="str">
            <v>富士通</v>
          </cell>
          <cell r="C1102">
            <v>36069</v>
          </cell>
          <cell r="D1102" t="str">
            <v>A3</v>
          </cell>
          <cell r="E1102" t="str">
            <v>カラー</v>
          </cell>
          <cell r="F1102">
            <v>18.829999999999998</v>
          </cell>
          <cell r="H1102">
            <v>5.5</v>
          </cell>
          <cell r="I1102">
            <v>598000</v>
          </cell>
          <cell r="J1102">
            <v>4</v>
          </cell>
          <cell r="K1102">
            <v>16</v>
          </cell>
          <cell r="L1102">
            <v>180000</v>
          </cell>
          <cell r="M1102">
            <v>3000</v>
          </cell>
          <cell r="N1102" t="str">
            <v>XL-C3000</v>
          </cell>
          <cell r="P1102" t="str">
            <v>○</v>
          </cell>
        </row>
        <row r="1103">
          <cell r="A1103" t="str">
            <v>[FUJITSU XL-C3000 Version 01.06]</v>
          </cell>
          <cell r="B1103" t="str">
            <v>富士通</v>
          </cell>
          <cell r="C1103">
            <v>36069</v>
          </cell>
          <cell r="D1103" t="str">
            <v>A3</v>
          </cell>
          <cell r="E1103" t="str">
            <v>カラー</v>
          </cell>
          <cell r="F1103">
            <v>18.829999999999998</v>
          </cell>
          <cell r="H1103">
            <v>5.5</v>
          </cell>
          <cell r="I1103">
            <v>598000</v>
          </cell>
          <cell r="J1103">
            <v>4</v>
          </cell>
          <cell r="K1103">
            <v>16</v>
          </cell>
          <cell r="L1103">
            <v>180000</v>
          </cell>
          <cell r="M1103">
            <v>3000</v>
          </cell>
          <cell r="N1103" t="str">
            <v>XL-C3000</v>
          </cell>
          <cell r="P1103" t="str">
            <v>○</v>
          </cell>
        </row>
        <row r="1104">
          <cell r="A1104" t="str">
            <v>[FUJITSU XL-C3000 Version 01.07]</v>
          </cell>
          <cell r="B1104" t="str">
            <v>富士通</v>
          </cell>
          <cell r="C1104">
            <v>36069</v>
          </cell>
          <cell r="D1104" t="str">
            <v>A3</v>
          </cell>
          <cell r="E1104" t="str">
            <v>カラー</v>
          </cell>
          <cell r="F1104">
            <v>18.829999999999998</v>
          </cell>
          <cell r="H1104">
            <v>5.5</v>
          </cell>
          <cell r="I1104">
            <v>598000</v>
          </cell>
          <cell r="J1104">
            <v>4</v>
          </cell>
          <cell r="K1104">
            <v>16</v>
          </cell>
          <cell r="L1104">
            <v>180000</v>
          </cell>
          <cell r="M1104">
            <v>3000</v>
          </cell>
          <cell r="N1104" t="str">
            <v>XL-C3000</v>
          </cell>
          <cell r="P1104" t="str">
            <v>○</v>
          </cell>
        </row>
        <row r="1105">
          <cell r="A1105" t="str">
            <v>[FUJITSU XL-C3000 Version 01.08]</v>
          </cell>
          <cell r="B1105" t="str">
            <v>富士通</v>
          </cell>
          <cell r="C1105">
            <v>36069</v>
          </cell>
          <cell r="D1105" t="str">
            <v>A3</v>
          </cell>
          <cell r="E1105" t="str">
            <v>カラー</v>
          </cell>
          <cell r="F1105">
            <v>18.829999999999998</v>
          </cell>
          <cell r="H1105">
            <v>5.5</v>
          </cell>
          <cell r="I1105">
            <v>598000</v>
          </cell>
          <cell r="J1105">
            <v>4</v>
          </cell>
          <cell r="K1105">
            <v>16</v>
          </cell>
          <cell r="L1105">
            <v>180000</v>
          </cell>
          <cell r="M1105">
            <v>3000</v>
          </cell>
          <cell r="N1105" t="str">
            <v>XL-C3000</v>
          </cell>
          <cell r="P1105" t="str">
            <v>○</v>
          </cell>
        </row>
        <row r="1106">
          <cell r="A1106" t="str">
            <v>[FUJITSU XL-C3000 Version 01.09]</v>
          </cell>
          <cell r="B1106" t="str">
            <v>富士通</v>
          </cell>
          <cell r="C1106">
            <v>36069</v>
          </cell>
          <cell r="D1106" t="str">
            <v>A3</v>
          </cell>
          <cell r="E1106" t="str">
            <v>カラー</v>
          </cell>
          <cell r="F1106">
            <v>18.829999999999998</v>
          </cell>
          <cell r="H1106">
            <v>5.5</v>
          </cell>
          <cell r="I1106">
            <v>598000</v>
          </cell>
          <cell r="J1106">
            <v>4</v>
          </cell>
          <cell r="K1106">
            <v>16</v>
          </cell>
          <cell r="L1106">
            <v>180000</v>
          </cell>
          <cell r="M1106">
            <v>3000</v>
          </cell>
          <cell r="N1106" t="str">
            <v>XL-C3000</v>
          </cell>
          <cell r="P1106" t="str">
            <v>○</v>
          </cell>
        </row>
        <row r="1107">
          <cell r="A1107" t="str">
            <v>[FUJITSU XL-C3000 Version 01.10]</v>
          </cell>
          <cell r="B1107" t="str">
            <v>富士通</v>
          </cell>
          <cell r="C1107">
            <v>36069</v>
          </cell>
          <cell r="D1107" t="str">
            <v>A3</v>
          </cell>
          <cell r="E1107" t="str">
            <v>カラー</v>
          </cell>
          <cell r="F1107">
            <v>18.829999999999998</v>
          </cell>
          <cell r="H1107">
            <v>5.5</v>
          </cell>
          <cell r="I1107">
            <v>598000</v>
          </cell>
          <cell r="J1107">
            <v>4</v>
          </cell>
          <cell r="K1107">
            <v>16</v>
          </cell>
          <cell r="L1107">
            <v>180000</v>
          </cell>
          <cell r="M1107">
            <v>3000</v>
          </cell>
          <cell r="N1107" t="str">
            <v>XL-C3000</v>
          </cell>
          <cell r="P1107" t="str">
            <v>○</v>
          </cell>
        </row>
        <row r="1108">
          <cell r="A1108" t="str">
            <v>[FUJITSU XL-5310]</v>
          </cell>
          <cell r="B1108" t="str">
            <v>富士通</v>
          </cell>
          <cell r="C1108">
            <v>36192</v>
          </cell>
          <cell r="D1108" t="str">
            <v>A3</v>
          </cell>
          <cell r="E1108" t="str">
            <v>モノクロ</v>
          </cell>
          <cell r="H1108">
            <v>5</v>
          </cell>
          <cell r="I1108">
            <v>148000</v>
          </cell>
          <cell r="K1108">
            <v>12</v>
          </cell>
          <cell r="L1108">
            <v>300000</v>
          </cell>
          <cell r="M1108">
            <v>5000</v>
          </cell>
          <cell r="N1108" t="str">
            <v>XL-5310</v>
          </cell>
          <cell r="P1108" t="str">
            <v>○</v>
          </cell>
        </row>
        <row r="1109">
          <cell r="A1109" t="str">
            <v>[FUJITSU XL-5310 Version 01.00]</v>
          </cell>
          <cell r="B1109" t="str">
            <v>富士通</v>
          </cell>
          <cell r="C1109">
            <v>36192</v>
          </cell>
          <cell r="D1109" t="str">
            <v>A3</v>
          </cell>
          <cell r="E1109" t="str">
            <v>モノクロ</v>
          </cell>
          <cell r="H1109">
            <v>5</v>
          </cell>
          <cell r="I1109">
            <v>148000</v>
          </cell>
          <cell r="K1109">
            <v>12</v>
          </cell>
          <cell r="L1109">
            <v>300000</v>
          </cell>
          <cell r="M1109">
            <v>5000</v>
          </cell>
          <cell r="N1109" t="str">
            <v>XL-5310</v>
          </cell>
          <cell r="P1109" t="str">
            <v>○</v>
          </cell>
        </row>
        <row r="1110">
          <cell r="A1110" t="str">
            <v>[FUJITSU XL-5310 Version 01.01]</v>
          </cell>
          <cell r="B1110" t="str">
            <v>富士通</v>
          </cell>
          <cell r="C1110">
            <v>36192</v>
          </cell>
          <cell r="D1110" t="str">
            <v>A3</v>
          </cell>
          <cell r="E1110" t="str">
            <v>モノクロ</v>
          </cell>
          <cell r="H1110">
            <v>5</v>
          </cell>
          <cell r="I1110">
            <v>148000</v>
          </cell>
          <cell r="K1110">
            <v>12</v>
          </cell>
          <cell r="L1110">
            <v>300000</v>
          </cell>
          <cell r="M1110">
            <v>5000</v>
          </cell>
          <cell r="N1110" t="str">
            <v>XL-5310</v>
          </cell>
          <cell r="P1110" t="str">
            <v>○</v>
          </cell>
        </row>
        <row r="1111">
          <cell r="A1111" t="str">
            <v>[FUJITSU XL-5310 Version 01.02]</v>
          </cell>
          <cell r="B1111" t="str">
            <v>富士通</v>
          </cell>
          <cell r="C1111">
            <v>36192</v>
          </cell>
          <cell r="D1111" t="str">
            <v>A3</v>
          </cell>
          <cell r="E1111" t="str">
            <v>モノクロ</v>
          </cell>
          <cell r="H1111">
            <v>5</v>
          </cell>
          <cell r="I1111">
            <v>148000</v>
          </cell>
          <cell r="K1111">
            <v>12</v>
          </cell>
          <cell r="L1111">
            <v>300000</v>
          </cell>
          <cell r="M1111">
            <v>5000</v>
          </cell>
          <cell r="N1111" t="str">
            <v>XL-5310</v>
          </cell>
          <cell r="P1111" t="str">
            <v>○</v>
          </cell>
        </row>
        <row r="1112">
          <cell r="A1112" t="str">
            <v>[FUJITSU XL-5310 Version 01.03]</v>
          </cell>
          <cell r="B1112" t="str">
            <v>富士通</v>
          </cell>
          <cell r="C1112">
            <v>36192</v>
          </cell>
          <cell r="D1112" t="str">
            <v>A3</v>
          </cell>
          <cell r="E1112" t="str">
            <v>モノクロ</v>
          </cell>
          <cell r="H1112">
            <v>5</v>
          </cell>
          <cell r="I1112">
            <v>148000</v>
          </cell>
          <cell r="K1112">
            <v>12</v>
          </cell>
          <cell r="L1112">
            <v>300000</v>
          </cell>
          <cell r="M1112">
            <v>5000</v>
          </cell>
          <cell r="N1112" t="str">
            <v>XL-5310</v>
          </cell>
          <cell r="P1112" t="str">
            <v>○</v>
          </cell>
        </row>
        <row r="1113">
          <cell r="A1113" t="str">
            <v>[FUJITSU XL-5310 Version 01.04]</v>
          </cell>
          <cell r="B1113" t="str">
            <v>富士通</v>
          </cell>
          <cell r="C1113">
            <v>36192</v>
          </cell>
          <cell r="D1113" t="str">
            <v>A3</v>
          </cell>
          <cell r="E1113" t="str">
            <v>モノクロ</v>
          </cell>
          <cell r="H1113">
            <v>5</v>
          </cell>
          <cell r="I1113">
            <v>148000</v>
          </cell>
          <cell r="K1113">
            <v>12</v>
          </cell>
          <cell r="L1113">
            <v>300000</v>
          </cell>
          <cell r="M1113">
            <v>5000</v>
          </cell>
          <cell r="N1113" t="str">
            <v>XL-5310</v>
          </cell>
          <cell r="P1113" t="str">
            <v>○</v>
          </cell>
        </row>
        <row r="1114">
          <cell r="A1114" t="str">
            <v>[FUJITSU XL-5310 Version 01.05]</v>
          </cell>
          <cell r="B1114" t="str">
            <v>富士通</v>
          </cell>
          <cell r="C1114">
            <v>36192</v>
          </cell>
          <cell r="D1114" t="str">
            <v>A3</v>
          </cell>
          <cell r="E1114" t="str">
            <v>モノクロ</v>
          </cell>
          <cell r="H1114">
            <v>5</v>
          </cell>
          <cell r="I1114">
            <v>148000</v>
          </cell>
          <cell r="K1114">
            <v>12</v>
          </cell>
          <cell r="L1114">
            <v>300000</v>
          </cell>
          <cell r="M1114">
            <v>5000</v>
          </cell>
          <cell r="N1114" t="str">
            <v>XL-5310</v>
          </cell>
          <cell r="P1114" t="str">
            <v>○</v>
          </cell>
        </row>
        <row r="1115">
          <cell r="A1115" t="str">
            <v>[FUJITSU XL-5310 Version 01.06]</v>
          </cell>
          <cell r="B1115" t="str">
            <v>富士通</v>
          </cell>
          <cell r="C1115">
            <v>36192</v>
          </cell>
          <cell r="D1115" t="str">
            <v>A3</v>
          </cell>
          <cell r="E1115" t="str">
            <v>モノクロ</v>
          </cell>
          <cell r="H1115">
            <v>5</v>
          </cell>
          <cell r="I1115">
            <v>148000</v>
          </cell>
          <cell r="K1115">
            <v>12</v>
          </cell>
          <cell r="L1115">
            <v>300000</v>
          </cell>
          <cell r="M1115">
            <v>5000</v>
          </cell>
          <cell r="N1115" t="str">
            <v>XL-5310</v>
          </cell>
          <cell r="P1115" t="str">
            <v>○</v>
          </cell>
        </row>
        <row r="1116">
          <cell r="A1116" t="str">
            <v>[FUJITSU XL-5310 Version 01.07]</v>
          </cell>
          <cell r="B1116" t="str">
            <v>富士通</v>
          </cell>
          <cell r="C1116">
            <v>36192</v>
          </cell>
          <cell r="D1116" t="str">
            <v>A3</v>
          </cell>
          <cell r="E1116" t="str">
            <v>モノクロ</v>
          </cell>
          <cell r="H1116">
            <v>5</v>
          </cell>
          <cell r="I1116">
            <v>148000</v>
          </cell>
          <cell r="K1116">
            <v>12</v>
          </cell>
          <cell r="L1116">
            <v>300000</v>
          </cell>
          <cell r="M1116">
            <v>5000</v>
          </cell>
          <cell r="N1116" t="str">
            <v>XL-5310</v>
          </cell>
          <cell r="P1116" t="str">
            <v>○</v>
          </cell>
        </row>
        <row r="1117">
          <cell r="A1117" t="str">
            <v>[FUJITSU XL-5310 Version 01.08]</v>
          </cell>
          <cell r="B1117" t="str">
            <v>富士通</v>
          </cell>
          <cell r="C1117">
            <v>36192</v>
          </cell>
          <cell r="D1117" t="str">
            <v>A3</v>
          </cell>
          <cell r="E1117" t="str">
            <v>モノクロ</v>
          </cell>
          <cell r="H1117">
            <v>5</v>
          </cell>
          <cell r="I1117">
            <v>148000</v>
          </cell>
          <cell r="K1117">
            <v>12</v>
          </cell>
          <cell r="L1117">
            <v>300000</v>
          </cell>
          <cell r="M1117">
            <v>5000</v>
          </cell>
          <cell r="N1117" t="str">
            <v>XL-5310</v>
          </cell>
          <cell r="P1117" t="str">
            <v>○</v>
          </cell>
        </row>
        <row r="1118">
          <cell r="A1118" t="str">
            <v>[FUJITSU XL-5310 Version 01.09]</v>
          </cell>
          <cell r="B1118" t="str">
            <v>富士通</v>
          </cell>
          <cell r="C1118">
            <v>36192</v>
          </cell>
          <cell r="D1118" t="str">
            <v>A3</v>
          </cell>
          <cell r="E1118" t="str">
            <v>モノクロ</v>
          </cell>
          <cell r="H1118">
            <v>5</v>
          </cell>
          <cell r="I1118">
            <v>148000</v>
          </cell>
          <cell r="K1118">
            <v>12</v>
          </cell>
          <cell r="L1118">
            <v>300000</v>
          </cell>
          <cell r="M1118">
            <v>5000</v>
          </cell>
          <cell r="N1118" t="str">
            <v>XL-5310</v>
          </cell>
          <cell r="P1118" t="str">
            <v>○</v>
          </cell>
        </row>
        <row r="1119">
          <cell r="A1119" t="str">
            <v>[FUJITSU XL-5310 Version 01.10]</v>
          </cell>
          <cell r="B1119" t="str">
            <v>富士通</v>
          </cell>
          <cell r="C1119">
            <v>36192</v>
          </cell>
          <cell r="D1119" t="str">
            <v>A3</v>
          </cell>
          <cell r="E1119" t="str">
            <v>モノクロ</v>
          </cell>
          <cell r="H1119">
            <v>5</v>
          </cell>
          <cell r="I1119">
            <v>148000</v>
          </cell>
          <cell r="K1119">
            <v>12</v>
          </cell>
          <cell r="L1119">
            <v>300000</v>
          </cell>
          <cell r="M1119">
            <v>5000</v>
          </cell>
          <cell r="N1119" t="str">
            <v>XL-5310</v>
          </cell>
          <cell r="P1119" t="str">
            <v>○</v>
          </cell>
        </row>
        <row r="1120">
          <cell r="A1120" t="str">
            <v>[FUJITSU XL-5710]</v>
          </cell>
          <cell r="B1120" t="str">
            <v>富士通</v>
          </cell>
          <cell r="C1120">
            <v>36192</v>
          </cell>
          <cell r="D1120" t="str">
            <v>A3</v>
          </cell>
          <cell r="E1120" t="str">
            <v>モノクロ</v>
          </cell>
          <cell r="H1120">
            <v>5</v>
          </cell>
          <cell r="I1120">
            <v>188000</v>
          </cell>
          <cell r="K1120">
            <v>20</v>
          </cell>
          <cell r="L1120">
            <v>300000</v>
          </cell>
          <cell r="M1120">
            <v>5000</v>
          </cell>
          <cell r="N1120" t="str">
            <v>XL-5710</v>
          </cell>
          <cell r="P1120" t="str">
            <v>○</v>
          </cell>
        </row>
        <row r="1121">
          <cell r="A1121" t="str">
            <v>[FUJITSU XL-5710 Version 01.00]</v>
          </cell>
          <cell r="B1121" t="str">
            <v>富士通</v>
          </cell>
          <cell r="C1121">
            <v>36192</v>
          </cell>
          <cell r="D1121" t="str">
            <v>A3</v>
          </cell>
          <cell r="E1121" t="str">
            <v>モノクロ</v>
          </cell>
          <cell r="H1121">
            <v>5</v>
          </cell>
          <cell r="I1121">
            <v>188000</v>
          </cell>
          <cell r="K1121">
            <v>20</v>
          </cell>
          <cell r="L1121">
            <v>300000</v>
          </cell>
          <cell r="M1121">
            <v>5000</v>
          </cell>
          <cell r="N1121" t="str">
            <v>XL-5710</v>
          </cell>
          <cell r="P1121" t="str">
            <v>○</v>
          </cell>
        </row>
        <row r="1122">
          <cell r="A1122" t="str">
            <v>[FUJITSU XL-5710 Version 01.01]</v>
          </cell>
          <cell r="B1122" t="str">
            <v>富士通</v>
          </cell>
          <cell r="C1122">
            <v>36192</v>
          </cell>
          <cell r="D1122" t="str">
            <v>A3</v>
          </cell>
          <cell r="E1122" t="str">
            <v>モノクロ</v>
          </cell>
          <cell r="H1122">
            <v>5</v>
          </cell>
          <cell r="I1122">
            <v>188000</v>
          </cell>
          <cell r="K1122">
            <v>20</v>
          </cell>
          <cell r="L1122">
            <v>300000</v>
          </cell>
          <cell r="M1122">
            <v>5000</v>
          </cell>
          <cell r="N1122" t="str">
            <v>XL-5710</v>
          </cell>
          <cell r="P1122" t="str">
            <v>○</v>
          </cell>
        </row>
        <row r="1123">
          <cell r="A1123" t="str">
            <v>[FUJITSU XL-5710 Version 01.02]</v>
          </cell>
          <cell r="B1123" t="str">
            <v>富士通</v>
          </cell>
          <cell r="C1123">
            <v>36192</v>
          </cell>
          <cell r="D1123" t="str">
            <v>A3</v>
          </cell>
          <cell r="E1123" t="str">
            <v>モノクロ</v>
          </cell>
          <cell r="H1123">
            <v>5</v>
          </cell>
          <cell r="I1123">
            <v>188000</v>
          </cell>
          <cell r="K1123">
            <v>20</v>
          </cell>
          <cell r="L1123">
            <v>300000</v>
          </cell>
          <cell r="M1123">
            <v>5000</v>
          </cell>
          <cell r="N1123" t="str">
            <v>XL-5710</v>
          </cell>
          <cell r="P1123" t="str">
            <v>○</v>
          </cell>
        </row>
        <row r="1124">
          <cell r="A1124" t="str">
            <v>[FUJITSU XL-5710 Version 01.03]</v>
          </cell>
          <cell r="B1124" t="str">
            <v>富士通</v>
          </cell>
          <cell r="C1124">
            <v>36192</v>
          </cell>
          <cell r="D1124" t="str">
            <v>A3</v>
          </cell>
          <cell r="E1124" t="str">
            <v>モノクロ</v>
          </cell>
          <cell r="H1124">
            <v>5</v>
          </cell>
          <cell r="I1124">
            <v>188000</v>
          </cell>
          <cell r="K1124">
            <v>20</v>
          </cell>
          <cell r="L1124">
            <v>300000</v>
          </cell>
          <cell r="M1124">
            <v>5000</v>
          </cell>
          <cell r="N1124" t="str">
            <v>XL-5710</v>
          </cell>
          <cell r="P1124" t="str">
            <v>○</v>
          </cell>
        </row>
        <row r="1125">
          <cell r="A1125" t="str">
            <v>[FUJITSU XL-5710 Version 01.04]</v>
          </cell>
          <cell r="B1125" t="str">
            <v>富士通</v>
          </cell>
          <cell r="C1125">
            <v>36192</v>
          </cell>
          <cell r="D1125" t="str">
            <v>A3</v>
          </cell>
          <cell r="E1125" t="str">
            <v>モノクロ</v>
          </cell>
          <cell r="H1125">
            <v>5</v>
          </cell>
          <cell r="I1125">
            <v>188000</v>
          </cell>
          <cell r="K1125">
            <v>20</v>
          </cell>
          <cell r="L1125">
            <v>300000</v>
          </cell>
          <cell r="M1125">
            <v>5000</v>
          </cell>
          <cell r="N1125" t="str">
            <v>XL-5710</v>
          </cell>
          <cell r="P1125" t="str">
            <v>○</v>
          </cell>
        </row>
        <row r="1126">
          <cell r="A1126" t="str">
            <v>[FUJITSU XL-5710 Version 01.05]</v>
          </cell>
          <cell r="B1126" t="str">
            <v>富士通</v>
          </cell>
          <cell r="C1126">
            <v>36192</v>
          </cell>
          <cell r="D1126" t="str">
            <v>A3</v>
          </cell>
          <cell r="E1126" t="str">
            <v>モノクロ</v>
          </cell>
          <cell r="H1126">
            <v>5</v>
          </cell>
          <cell r="I1126">
            <v>188000</v>
          </cell>
          <cell r="K1126">
            <v>20</v>
          </cell>
          <cell r="L1126">
            <v>300000</v>
          </cell>
          <cell r="M1126">
            <v>5000</v>
          </cell>
          <cell r="N1126" t="str">
            <v>XL-5710</v>
          </cell>
          <cell r="P1126" t="str">
            <v>○</v>
          </cell>
        </row>
        <row r="1127">
          <cell r="A1127" t="str">
            <v>[FUJITSU XL-5710 Version 01.06]</v>
          </cell>
          <cell r="B1127" t="str">
            <v>富士通</v>
          </cell>
          <cell r="C1127">
            <v>36192</v>
          </cell>
          <cell r="D1127" t="str">
            <v>A3</v>
          </cell>
          <cell r="E1127" t="str">
            <v>モノクロ</v>
          </cell>
          <cell r="H1127">
            <v>5</v>
          </cell>
          <cell r="I1127">
            <v>188000</v>
          </cell>
          <cell r="K1127">
            <v>20</v>
          </cell>
          <cell r="L1127">
            <v>300000</v>
          </cell>
          <cell r="M1127">
            <v>5000</v>
          </cell>
          <cell r="N1127" t="str">
            <v>XL-5710</v>
          </cell>
          <cell r="P1127" t="str">
            <v>○</v>
          </cell>
        </row>
        <row r="1128">
          <cell r="A1128" t="str">
            <v>[FUJITSU XL-5710 Version 01.07]</v>
          </cell>
          <cell r="B1128" t="str">
            <v>富士通</v>
          </cell>
          <cell r="C1128">
            <v>36192</v>
          </cell>
          <cell r="D1128" t="str">
            <v>A3</v>
          </cell>
          <cell r="E1128" t="str">
            <v>モノクロ</v>
          </cell>
          <cell r="H1128">
            <v>5</v>
          </cell>
          <cell r="I1128">
            <v>188000</v>
          </cell>
          <cell r="K1128">
            <v>20</v>
          </cell>
          <cell r="L1128">
            <v>300000</v>
          </cell>
          <cell r="M1128">
            <v>5000</v>
          </cell>
          <cell r="N1128" t="str">
            <v>XL-5710</v>
          </cell>
          <cell r="P1128" t="str">
            <v>○</v>
          </cell>
        </row>
        <row r="1129">
          <cell r="A1129" t="str">
            <v>[FUJITSU XL-5710 Version 01.08]</v>
          </cell>
          <cell r="B1129" t="str">
            <v>富士通</v>
          </cell>
          <cell r="C1129">
            <v>36192</v>
          </cell>
          <cell r="D1129" t="str">
            <v>A3</v>
          </cell>
          <cell r="E1129" t="str">
            <v>モノクロ</v>
          </cell>
          <cell r="H1129">
            <v>5</v>
          </cell>
          <cell r="I1129">
            <v>188000</v>
          </cell>
          <cell r="K1129">
            <v>20</v>
          </cell>
          <cell r="L1129">
            <v>300000</v>
          </cell>
          <cell r="M1129">
            <v>5000</v>
          </cell>
          <cell r="N1129" t="str">
            <v>XL-5710</v>
          </cell>
          <cell r="P1129" t="str">
            <v>○</v>
          </cell>
        </row>
        <row r="1130">
          <cell r="A1130" t="str">
            <v>[FUJITSU XL-5710 Version 01.09]</v>
          </cell>
          <cell r="B1130" t="str">
            <v>富士通</v>
          </cell>
          <cell r="C1130">
            <v>36192</v>
          </cell>
          <cell r="D1130" t="str">
            <v>A3</v>
          </cell>
          <cell r="E1130" t="str">
            <v>モノクロ</v>
          </cell>
          <cell r="H1130">
            <v>5</v>
          </cell>
          <cell r="I1130">
            <v>188000</v>
          </cell>
          <cell r="K1130">
            <v>20</v>
          </cell>
          <cell r="L1130">
            <v>300000</v>
          </cell>
          <cell r="M1130">
            <v>5000</v>
          </cell>
          <cell r="N1130" t="str">
            <v>XL-5710</v>
          </cell>
          <cell r="P1130" t="str">
            <v>○</v>
          </cell>
        </row>
        <row r="1131">
          <cell r="A1131" t="str">
            <v>[FUJITSU XL-5710 Version 01.10]</v>
          </cell>
          <cell r="B1131" t="str">
            <v>富士通</v>
          </cell>
          <cell r="C1131">
            <v>36192</v>
          </cell>
          <cell r="D1131" t="str">
            <v>A3</v>
          </cell>
          <cell r="E1131" t="str">
            <v>モノクロ</v>
          </cell>
          <cell r="H1131">
            <v>5</v>
          </cell>
          <cell r="I1131">
            <v>188000</v>
          </cell>
          <cell r="K1131">
            <v>20</v>
          </cell>
          <cell r="L1131">
            <v>300000</v>
          </cell>
          <cell r="M1131">
            <v>5000</v>
          </cell>
          <cell r="N1131" t="str">
            <v>XL-5710</v>
          </cell>
          <cell r="P1131" t="str">
            <v>○</v>
          </cell>
        </row>
        <row r="1132">
          <cell r="A1132" t="str">
            <v>[FUJITSU XL-2110]</v>
          </cell>
          <cell r="B1132" t="str">
            <v>富士通</v>
          </cell>
          <cell r="C1132">
            <v>36312</v>
          </cell>
          <cell r="D1132" t="str">
            <v>A4</v>
          </cell>
          <cell r="E1132" t="str">
            <v>モノクロ</v>
          </cell>
          <cell r="H1132">
            <v>3.75</v>
          </cell>
          <cell r="I1132">
            <v>58000</v>
          </cell>
          <cell r="K1132">
            <v>12</v>
          </cell>
          <cell r="L1132">
            <v>180000</v>
          </cell>
          <cell r="M1132">
            <v>3000</v>
          </cell>
          <cell r="N1132" t="str">
            <v>XL-2110</v>
          </cell>
          <cell r="P1132" t="str">
            <v>○</v>
          </cell>
        </row>
        <row r="1133">
          <cell r="A1133" t="str">
            <v>[FUJITSU XL-2110 Version 01.00]</v>
          </cell>
          <cell r="B1133" t="str">
            <v>富士通</v>
          </cell>
          <cell r="C1133">
            <v>36312</v>
          </cell>
          <cell r="D1133" t="str">
            <v>A4</v>
          </cell>
          <cell r="E1133" t="str">
            <v>モノクロ</v>
          </cell>
          <cell r="H1133">
            <v>3.75</v>
          </cell>
          <cell r="I1133">
            <v>58000</v>
          </cell>
          <cell r="K1133">
            <v>12</v>
          </cell>
          <cell r="L1133">
            <v>180000</v>
          </cell>
          <cell r="M1133">
            <v>3000</v>
          </cell>
          <cell r="N1133" t="str">
            <v>XL-2110</v>
          </cell>
          <cell r="P1133" t="str">
            <v>○</v>
          </cell>
        </row>
        <row r="1134">
          <cell r="A1134" t="str">
            <v>[FUJITSU XL-2110 Version 01.01]</v>
          </cell>
          <cell r="B1134" t="str">
            <v>富士通</v>
          </cell>
          <cell r="C1134">
            <v>36312</v>
          </cell>
          <cell r="D1134" t="str">
            <v>A4</v>
          </cell>
          <cell r="E1134" t="str">
            <v>モノクロ</v>
          </cell>
          <cell r="H1134">
            <v>3.75</v>
          </cell>
          <cell r="I1134">
            <v>58000</v>
          </cell>
          <cell r="K1134">
            <v>12</v>
          </cell>
          <cell r="L1134">
            <v>180000</v>
          </cell>
          <cell r="M1134">
            <v>3000</v>
          </cell>
          <cell r="N1134" t="str">
            <v>XL-2110</v>
          </cell>
          <cell r="P1134" t="str">
            <v>○</v>
          </cell>
        </row>
        <row r="1135">
          <cell r="A1135" t="str">
            <v>[FUJITSU XL-2110 Version 01.02]</v>
          </cell>
          <cell r="B1135" t="str">
            <v>富士通</v>
          </cell>
          <cell r="C1135">
            <v>36312</v>
          </cell>
          <cell r="D1135" t="str">
            <v>A4</v>
          </cell>
          <cell r="E1135" t="str">
            <v>モノクロ</v>
          </cell>
          <cell r="H1135">
            <v>3.75</v>
          </cell>
          <cell r="I1135">
            <v>58000</v>
          </cell>
          <cell r="K1135">
            <v>12</v>
          </cell>
          <cell r="L1135">
            <v>180000</v>
          </cell>
          <cell r="M1135">
            <v>3000</v>
          </cell>
          <cell r="N1135" t="str">
            <v>XL-2110</v>
          </cell>
          <cell r="P1135" t="str">
            <v>○</v>
          </cell>
        </row>
        <row r="1136">
          <cell r="A1136" t="str">
            <v>[FUJITSU XL-2110 Version 01.03]</v>
          </cell>
          <cell r="B1136" t="str">
            <v>富士通</v>
          </cell>
          <cell r="C1136">
            <v>36312</v>
          </cell>
          <cell r="D1136" t="str">
            <v>A4</v>
          </cell>
          <cell r="E1136" t="str">
            <v>モノクロ</v>
          </cell>
          <cell r="H1136">
            <v>3.75</v>
          </cell>
          <cell r="I1136">
            <v>58000</v>
          </cell>
          <cell r="K1136">
            <v>12</v>
          </cell>
          <cell r="L1136">
            <v>180000</v>
          </cell>
          <cell r="M1136">
            <v>3000</v>
          </cell>
          <cell r="N1136" t="str">
            <v>XL-2110</v>
          </cell>
          <cell r="P1136" t="str">
            <v>○</v>
          </cell>
        </row>
        <row r="1137">
          <cell r="A1137" t="str">
            <v>[FUJITSU XL-2110 Version 01.04]</v>
          </cell>
          <cell r="B1137" t="str">
            <v>富士通</v>
          </cell>
          <cell r="C1137">
            <v>36312</v>
          </cell>
          <cell r="D1137" t="str">
            <v>A4</v>
          </cell>
          <cell r="E1137" t="str">
            <v>モノクロ</v>
          </cell>
          <cell r="H1137">
            <v>3.75</v>
          </cell>
          <cell r="I1137">
            <v>58000</v>
          </cell>
          <cell r="K1137">
            <v>12</v>
          </cell>
          <cell r="L1137">
            <v>180000</v>
          </cell>
          <cell r="M1137">
            <v>3000</v>
          </cell>
          <cell r="N1137" t="str">
            <v>XL-2110</v>
          </cell>
          <cell r="P1137" t="str">
            <v>○</v>
          </cell>
        </row>
        <row r="1138">
          <cell r="A1138" t="str">
            <v>[FUJITSU XL-2110 Version 01.05]</v>
          </cell>
          <cell r="B1138" t="str">
            <v>富士通</v>
          </cell>
          <cell r="C1138">
            <v>36312</v>
          </cell>
          <cell r="D1138" t="str">
            <v>A4</v>
          </cell>
          <cell r="E1138" t="str">
            <v>モノクロ</v>
          </cell>
          <cell r="H1138">
            <v>3.75</v>
          </cell>
          <cell r="I1138">
            <v>58000</v>
          </cell>
          <cell r="K1138">
            <v>12</v>
          </cell>
          <cell r="L1138">
            <v>180000</v>
          </cell>
          <cell r="M1138">
            <v>3000</v>
          </cell>
          <cell r="N1138" t="str">
            <v>XL-2110</v>
          </cell>
          <cell r="P1138" t="str">
            <v>○</v>
          </cell>
        </row>
        <row r="1139">
          <cell r="A1139" t="str">
            <v>[FUJITSU XL-2110 Version 01.06]</v>
          </cell>
          <cell r="B1139" t="str">
            <v>富士通</v>
          </cell>
          <cell r="C1139">
            <v>36312</v>
          </cell>
          <cell r="D1139" t="str">
            <v>A4</v>
          </cell>
          <cell r="E1139" t="str">
            <v>モノクロ</v>
          </cell>
          <cell r="H1139">
            <v>3.75</v>
          </cell>
          <cell r="I1139">
            <v>58000</v>
          </cell>
          <cell r="K1139">
            <v>12</v>
          </cell>
          <cell r="L1139">
            <v>180000</v>
          </cell>
          <cell r="M1139">
            <v>3000</v>
          </cell>
          <cell r="N1139" t="str">
            <v>XL-2110</v>
          </cell>
          <cell r="P1139" t="str">
            <v>○</v>
          </cell>
        </row>
        <row r="1140">
          <cell r="A1140" t="str">
            <v>[FUJITSU XL-2110 Version 01.07]</v>
          </cell>
          <cell r="B1140" t="str">
            <v>富士通</v>
          </cell>
          <cell r="C1140">
            <v>36312</v>
          </cell>
          <cell r="D1140" t="str">
            <v>A4</v>
          </cell>
          <cell r="E1140" t="str">
            <v>モノクロ</v>
          </cell>
          <cell r="H1140">
            <v>3.75</v>
          </cell>
          <cell r="I1140">
            <v>58000</v>
          </cell>
          <cell r="K1140">
            <v>12</v>
          </cell>
          <cell r="L1140">
            <v>180000</v>
          </cell>
          <cell r="M1140">
            <v>3000</v>
          </cell>
          <cell r="N1140" t="str">
            <v>XL-2110</v>
          </cell>
          <cell r="P1140" t="str">
            <v>○</v>
          </cell>
        </row>
        <row r="1141">
          <cell r="A1141" t="str">
            <v>[FUJITSU XL-2110 Version 01.08]</v>
          </cell>
          <cell r="B1141" t="str">
            <v>富士通</v>
          </cell>
          <cell r="C1141">
            <v>36312</v>
          </cell>
          <cell r="D1141" t="str">
            <v>A4</v>
          </cell>
          <cell r="E1141" t="str">
            <v>モノクロ</v>
          </cell>
          <cell r="H1141">
            <v>3.75</v>
          </cell>
          <cell r="I1141">
            <v>58000</v>
          </cell>
          <cell r="K1141">
            <v>12</v>
          </cell>
          <cell r="L1141">
            <v>180000</v>
          </cell>
          <cell r="M1141">
            <v>3000</v>
          </cell>
          <cell r="N1141" t="str">
            <v>XL-2110</v>
          </cell>
          <cell r="P1141" t="str">
            <v>○</v>
          </cell>
        </row>
        <row r="1142">
          <cell r="A1142" t="str">
            <v>[FUJITSU XL-2110 Version 01.09]</v>
          </cell>
          <cell r="B1142" t="str">
            <v>富士通</v>
          </cell>
          <cell r="C1142">
            <v>36312</v>
          </cell>
          <cell r="D1142" t="str">
            <v>A4</v>
          </cell>
          <cell r="E1142" t="str">
            <v>モノクロ</v>
          </cell>
          <cell r="H1142">
            <v>3.75</v>
          </cell>
          <cell r="I1142">
            <v>58000</v>
          </cell>
          <cell r="K1142">
            <v>12</v>
          </cell>
          <cell r="L1142">
            <v>180000</v>
          </cell>
          <cell r="M1142">
            <v>3000</v>
          </cell>
          <cell r="N1142" t="str">
            <v>XL-2110</v>
          </cell>
          <cell r="P1142" t="str">
            <v>○</v>
          </cell>
        </row>
        <row r="1143">
          <cell r="A1143" t="str">
            <v>[FUJITSU XL-2110 Version 01.10]</v>
          </cell>
          <cell r="B1143" t="str">
            <v>富士通</v>
          </cell>
          <cell r="C1143">
            <v>36312</v>
          </cell>
          <cell r="D1143" t="str">
            <v>A4</v>
          </cell>
          <cell r="E1143" t="str">
            <v>モノクロ</v>
          </cell>
          <cell r="H1143">
            <v>3.75</v>
          </cell>
          <cell r="I1143">
            <v>58000</v>
          </cell>
          <cell r="K1143">
            <v>12</v>
          </cell>
          <cell r="L1143">
            <v>180000</v>
          </cell>
          <cell r="M1143">
            <v>3000</v>
          </cell>
          <cell r="N1143" t="str">
            <v>XL-2110</v>
          </cell>
          <cell r="P1143" t="str">
            <v>○</v>
          </cell>
        </row>
        <row r="1144">
          <cell r="A1144" t="str">
            <v>[FUJITSU XL-6010]</v>
          </cell>
          <cell r="B1144" t="str">
            <v>富士通</v>
          </cell>
          <cell r="C1144">
            <v>36373</v>
          </cell>
          <cell r="D1144" t="str">
            <v>A3</v>
          </cell>
          <cell r="E1144" t="str">
            <v>モノクロ</v>
          </cell>
          <cell r="H1144">
            <v>4</v>
          </cell>
          <cell r="I1144">
            <v>218000</v>
          </cell>
          <cell r="K1144">
            <v>25</v>
          </cell>
          <cell r="L1144">
            <v>600000</v>
          </cell>
          <cell r="M1144">
            <v>10000</v>
          </cell>
          <cell r="N1144" t="str">
            <v>XL-6010</v>
          </cell>
          <cell r="P1144" t="str">
            <v>○</v>
          </cell>
        </row>
        <row r="1145">
          <cell r="A1145" t="str">
            <v>[FUJITSU XL-6010 Version 01.00]</v>
          </cell>
          <cell r="B1145" t="str">
            <v>富士通</v>
          </cell>
          <cell r="C1145">
            <v>36373</v>
          </cell>
          <cell r="D1145" t="str">
            <v>A3</v>
          </cell>
          <cell r="E1145" t="str">
            <v>モノクロ</v>
          </cell>
          <cell r="H1145">
            <v>4</v>
          </cell>
          <cell r="I1145">
            <v>218000</v>
          </cell>
          <cell r="K1145">
            <v>25</v>
          </cell>
          <cell r="L1145">
            <v>600000</v>
          </cell>
          <cell r="M1145">
            <v>10000</v>
          </cell>
          <cell r="N1145" t="str">
            <v>XL-6010</v>
          </cell>
          <cell r="P1145" t="str">
            <v>○</v>
          </cell>
        </row>
        <row r="1146">
          <cell r="A1146" t="str">
            <v>[FUJITSU XL-6010 Version 01.01]</v>
          </cell>
          <cell r="B1146" t="str">
            <v>富士通</v>
          </cell>
          <cell r="C1146">
            <v>36373</v>
          </cell>
          <cell r="D1146" t="str">
            <v>A3</v>
          </cell>
          <cell r="E1146" t="str">
            <v>モノクロ</v>
          </cell>
          <cell r="H1146">
            <v>4</v>
          </cell>
          <cell r="I1146">
            <v>218000</v>
          </cell>
          <cell r="K1146">
            <v>25</v>
          </cell>
          <cell r="L1146">
            <v>600000</v>
          </cell>
          <cell r="M1146">
            <v>10000</v>
          </cell>
          <cell r="N1146" t="str">
            <v>XL-6010</v>
          </cell>
          <cell r="P1146" t="str">
            <v>○</v>
          </cell>
        </row>
        <row r="1147">
          <cell r="A1147" t="str">
            <v>[FUJITSU XL-6010 Version 01.02]</v>
          </cell>
          <cell r="B1147" t="str">
            <v>富士通</v>
          </cell>
          <cell r="C1147">
            <v>36373</v>
          </cell>
          <cell r="D1147" t="str">
            <v>A3</v>
          </cell>
          <cell r="E1147" t="str">
            <v>モノクロ</v>
          </cell>
          <cell r="H1147">
            <v>4</v>
          </cell>
          <cell r="I1147">
            <v>218000</v>
          </cell>
          <cell r="K1147">
            <v>25</v>
          </cell>
          <cell r="L1147">
            <v>600000</v>
          </cell>
          <cell r="M1147">
            <v>10000</v>
          </cell>
          <cell r="N1147" t="str">
            <v>XL-6010</v>
          </cell>
          <cell r="P1147" t="str">
            <v>○</v>
          </cell>
        </row>
        <row r="1148">
          <cell r="A1148" t="str">
            <v>[FUJITSU XL-6010 Version 01.03]</v>
          </cell>
          <cell r="B1148" t="str">
            <v>富士通</v>
          </cell>
          <cell r="C1148">
            <v>36373</v>
          </cell>
          <cell r="D1148" t="str">
            <v>A3</v>
          </cell>
          <cell r="E1148" t="str">
            <v>モノクロ</v>
          </cell>
          <cell r="H1148">
            <v>4</v>
          </cell>
          <cell r="I1148">
            <v>218000</v>
          </cell>
          <cell r="K1148">
            <v>25</v>
          </cell>
          <cell r="L1148">
            <v>600000</v>
          </cell>
          <cell r="M1148">
            <v>10000</v>
          </cell>
          <cell r="N1148" t="str">
            <v>XL-6010</v>
          </cell>
          <cell r="P1148" t="str">
            <v>○</v>
          </cell>
        </row>
        <row r="1149">
          <cell r="A1149" t="str">
            <v>[FUJITSU XL-6010 Version 01.04]</v>
          </cell>
          <cell r="B1149" t="str">
            <v>富士通</v>
          </cell>
          <cell r="C1149">
            <v>36373</v>
          </cell>
          <cell r="D1149" t="str">
            <v>A3</v>
          </cell>
          <cell r="E1149" t="str">
            <v>モノクロ</v>
          </cell>
          <cell r="H1149">
            <v>4</v>
          </cell>
          <cell r="I1149">
            <v>218000</v>
          </cell>
          <cell r="K1149">
            <v>25</v>
          </cell>
          <cell r="L1149">
            <v>600000</v>
          </cell>
          <cell r="M1149">
            <v>10000</v>
          </cell>
          <cell r="N1149" t="str">
            <v>XL-6010</v>
          </cell>
          <cell r="P1149" t="str">
            <v>○</v>
          </cell>
        </row>
        <row r="1150">
          <cell r="A1150" t="str">
            <v>[FUJITSU XL-6010 Version 01.05]</v>
          </cell>
          <cell r="B1150" t="str">
            <v>富士通</v>
          </cell>
          <cell r="C1150">
            <v>36373</v>
          </cell>
          <cell r="D1150" t="str">
            <v>A3</v>
          </cell>
          <cell r="E1150" t="str">
            <v>モノクロ</v>
          </cell>
          <cell r="H1150">
            <v>4</v>
          </cell>
          <cell r="I1150">
            <v>218000</v>
          </cell>
          <cell r="K1150">
            <v>25</v>
          </cell>
          <cell r="L1150">
            <v>600000</v>
          </cell>
          <cell r="M1150">
            <v>10000</v>
          </cell>
          <cell r="N1150" t="str">
            <v>XL-6010</v>
          </cell>
          <cell r="P1150" t="str">
            <v>○</v>
          </cell>
        </row>
        <row r="1151">
          <cell r="A1151" t="str">
            <v>[FUJITSU XL-6010 Version 01.06]</v>
          </cell>
          <cell r="B1151" t="str">
            <v>富士通</v>
          </cell>
          <cell r="C1151">
            <v>36373</v>
          </cell>
          <cell r="D1151" t="str">
            <v>A3</v>
          </cell>
          <cell r="E1151" t="str">
            <v>モノクロ</v>
          </cell>
          <cell r="H1151">
            <v>4</v>
          </cell>
          <cell r="I1151">
            <v>218000</v>
          </cell>
          <cell r="K1151">
            <v>25</v>
          </cell>
          <cell r="L1151">
            <v>600000</v>
          </cell>
          <cell r="M1151">
            <v>10000</v>
          </cell>
          <cell r="N1151" t="str">
            <v>XL-6010</v>
          </cell>
          <cell r="P1151" t="str">
            <v>○</v>
          </cell>
        </row>
        <row r="1152">
          <cell r="A1152" t="str">
            <v>[FUJITSU XL-6010 Version 01.07]</v>
          </cell>
          <cell r="B1152" t="str">
            <v>富士通</v>
          </cell>
          <cell r="C1152">
            <v>36373</v>
          </cell>
          <cell r="D1152" t="str">
            <v>A3</v>
          </cell>
          <cell r="E1152" t="str">
            <v>モノクロ</v>
          </cell>
          <cell r="H1152">
            <v>4</v>
          </cell>
          <cell r="I1152">
            <v>218000</v>
          </cell>
          <cell r="K1152">
            <v>25</v>
          </cell>
          <cell r="L1152">
            <v>600000</v>
          </cell>
          <cell r="M1152">
            <v>10000</v>
          </cell>
          <cell r="N1152" t="str">
            <v>XL-6010</v>
          </cell>
          <cell r="P1152" t="str">
            <v>○</v>
          </cell>
        </row>
        <row r="1153">
          <cell r="A1153" t="str">
            <v>[FUJITSU XL-6010 Version 01.08]</v>
          </cell>
          <cell r="B1153" t="str">
            <v>富士通</v>
          </cell>
          <cell r="C1153">
            <v>36373</v>
          </cell>
          <cell r="D1153" t="str">
            <v>A3</v>
          </cell>
          <cell r="E1153" t="str">
            <v>モノクロ</v>
          </cell>
          <cell r="H1153">
            <v>4</v>
          </cell>
          <cell r="I1153">
            <v>218000</v>
          </cell>
          <cell r="K1153">
            <v>25</v>
          </cell>
          <cell r="L1153">
            <v>600000</v>
          </cell>
          <cell r="M1153">
            <v>10000</v>
          </cell>
          <cell r="N1153" t="str">
            <v>XL-6010</v>
          </cell>
          <cell r="P1153" t="str">
            <v>○</v>
          </cell>
        </row>
        <row r="1154">
          <cell r="A1154" t="str">
            <v>[FUJITSU XL-6010 Version 01.09]</v>
          </cell>
          <cell r="B1154" t="str">
            <v>富士通</v>
          </cell>
          <cell r="C1154">
            <v>36373</v>
          </cell>
          <cell r="D1154" t="str">
            <v>A3</v>
          </cell>
          <cell r="E1154" t="str">
            <v>モノクロ</v>
          </cell>
          <cell r="H1154">
            <v>4</v>
          </cell>
          <cell r="I1154">
            <v>218000</v>
          </cell>
          <cell r="K1154">
            <v>25</v>
          </cell>
          <cell r="L1154">
            <v>600000</v>
          </cell>
          <cell r="M1154">
            <v>10000</v>
          </cell>
          <cell r="N1154" t="str">
            <v>XL-6010</v>
          </cell>
          <cell r="P1154" t="str">
            <v>○</v>
          </cell>
        </row>
        <row r="1155">
          <cell r="A1155" t="str">
            <v>[FUJITSU XL-6010 Version 01.10]</v>
          </cell>
          <cell r="B1155" t="str">
            <v>富士通</v>
          </cell>
          <cell r="C1155">
            <v>36373</v>
          </cell>
          <cell r="D1155" t="str">
            <v>A3</v>
          </cell>
          <cell r="E1155" t="str">
            <v>モノクロ</v>
          </cell>
          <cell r="H1155">
            <v>4</v>
          </cell>
          <cell r="I1155">
            <v>218000</v>
          </cell>
          <cell r="K1155">
            <v>25</v>
          </cell>
          <cell r="L1155">
            <v>600000</v>
          </cell>
          <cell r="M1155">
            <v>10000</v>
          </cell>
          <cell r="N1155" t="str">
            <v>XL-6010</v>
          </cell>
          <cell r="P1155" t="str">
            <v>○</v>
          </cell>
        </row>
        <row r="1156">
          <cell r="A1156" t="str">
            <v>[FUJITSU VSP4601]</v>
          </cell>
          <cell r="B1156" t="str">
            <v>富士通</v>
          </cell>
          <cell r="C1156">
            <v>36373</v>
          </cell>
          <cell r="D1156" t="str">
            <v>A3</v>
          </cell>
          <cell r="E1156" t="str">
            <v>モノクロ</v>
          </cell>
          <cell r="H1156">
            <v>4.55</v>
          </cell>
          <cell r="K1156">
            <v>30</v>
          </cell>
          <cell r="L1156">
            <v>600000</v>
          </cell>
          <cell r="M1156">
            <v>10000</v>
          </cell>
          <cell r="N1156" t="str">
            <v>VSP4601</v>
          </cell>
        </row>
        <row r="1157">
          <cell r="A1157" t="str">
            <v>[FUJITSU GL-8300A]</v>
          </cell>
          <cell r="B1157" t="str">
            <v>富士通</v>
          </cell>
          <cell r="C1157">
            <v>36404</v>
          </cell>
          <cell r="D1157" t="str">
            <v>A3</v>
          </cell>
          <cell r="E1157" t="str">
            <v>カラー</v>
          </cell>
          <cell r="F1157">
            <v>14.1</v>
          </cell>
          <cell r="H1157">
            <v>4</v>
          </cell>
          <cell r="I1157">
            <v>548000</v>
          </cell>
          <cell r="J1157">
            <v>13</v>
          </cell>
          <cell r="K1157">
            <v>21</v>
          </cell>
          <cell r="L1157">
            <v>1000000</v>
          </cell>
          <cell r="M1157">
            <v>16666.666666666668</v>
          </cell>
          <cell r="N1157" t="str">
            <v>GL-8300A</v>
          </cell>
        </row>
        <row r="1158">
          <cell r="A1158" t="str">
            <v>[FUJITSU GL-8300A Version 01.00]</v>
          </cell>
          <cell r="B1158" t="str">
            <v>富士通</v>
          </cell>
          <cell r="C1158">
            <v>36404</v>
          </cell>
          <cell r="D1158" t="str">
            <v>A3</v>
          </cell>
          <cell r="E1158" t="str">
            <v>カラー</v>
          </cell>
          <cell r="F1158">
            <v>14.1</v>
          </cell>
          <cell r="H1158">
            <v>4</v>
          </cell>
          <cell r="I1158">
            <v>548000</v>
          </cell>
          <cell r="J1158">
            <v>13</v>
          </cell>
          <cell r="K1158">
            <v>21</v>
          </cell>
          <cell r="L1158">
            <v>1000000</v>
          </cell>
          <cell r="M1158">
            <v>16666.666666666668</v>
          </cell>
          <cell r="N1158" t="str">
            <v>GL-8300A</v>
          </cell>
        </row>
        <row r="1159">
          <cell r="A1159" t="str">
            <v>[FUJITSU GL-8300A Version 01.01]</v>
          </cell>
          <cell r="B1159" t="str">
            <v>富士通</v>
          </cell>
          <cell r="C1159">
            <v>36404</v>
          </cell>
          <cell r="D1159" t="str">
            <v>A3</v>
          </cell>
          <cell r="E1159" t="str">
            <v>カラー</v>
          </cell>
          <cell r="F1159">
            <v>14.1</v>
          </cell>
          <cell r="H1159">
            <v>4</v>
          </cell>
          <cell r="I1159">
            <v>548000</v>
          </cell>
          <cell r="J1159">
            <v>13</v>
          </cell>
          <cell r="K1159">
            <v>21</v>
          </cell>
          <cell r="L1159">
            <v>1000000</v>
          </cell>
          <cell r="M1159">
            <v>16666.666666666668</v>
          </cell>
          <cell r="N1159" t="str">
            <v>GL-8300A</v>
          </cell>
        </row>
        <row r="1160">
          <cell r="A1160" t="str">
            <v>[FUJITSU GL-8300A Version 01.02]</v>
          </cell>
          <cell r="B1160" t="str">
            <v>富士通</v>
          </cell>
          <cell r="C1160">
            <v>36404</v>
          </cell>
          <cell r="D1160" t="str">
            <v>A3</v>
          </cell>
          <cell r="E1160" t="str">
            <v>カラー</v>
          </cell>
          <cell r="F1160">
            <v>14.1</v>
          </cell>
          <cell r="H1160">
            <v>4</v>
          </cell>
          <cell r="I1160">
            <v>548000</v>
          </cell>
          <cell r="J1160">
            <v>13</v>
          </cell>
          <cell r="K1160">
            <v>21</v>
          </cell>
          <cell r="L1160">
            <v>1000000</v>
          </cell>
          <cell r="M1160">
            <v>16666.666666666668</v>
          </cell>
          <cell r="N1160" t="str">
            <v>GL-8300A</v>
          </cell>
        </row>
        <row r="1161">
          <cell r="A1161" t="str">
            <v>[FUJITSU GL-8300A Version 01.03]</v>
          </cell>
          <cell r="B1161" t="str">
            <v>富士通</v>
          </cell>
          <cell r="C1161">
            <v>36404</v>
          </cell>
          <cell r="D1161" t="str">
            <v>A3</v>
          </cell>
          <cell r="E1161" t="str">
            <v>カラー</v>
          </cell>
          <cell r="F1161">
            <v>14.1</v>
          </cell>
          <cell r="H1161">
            <v>4</v>
          </cell>
          <cell r="I1161">
            <v>548000</v>
          </cell>
          <cell r="J1161">
            <v>13</v>
          </cell>
          <cell r="K1161">
            <v>21</v>
          </cell>
          <cell r="L1161">
            <v>1000000</v>
          </cell>
          <cell r="M1161">
            <v>16666.666666666668</v>
          </cell>
          <cell r="N1161" t="str">
            <v>GL-8300A</v>
          </cell>
        </row>
        <row r="1162">
          <cell r="A1162" t="str">
            <v>[FUJITSU GL-8300A Version 01.04]</v>
          </cell>
          <cell r="B1162" t="str">
            <v>富士通</v>
          </cell>
          <cell r="C1162">
            <v>36404</v>
          </cell>
          <cell r="D1162" t="str">
            <v>A3</v>
          </cell>
          <cell r="E1162" t="str">
            <v>カラー</v>
          </cell>
          <cell r="F1162">
            <v>14.1</v>
          </cell>
          <cell r="H1162">
            <v>4</v>
          </cell>
          <cell r="I1162">
            <v>548000</v>
          </cell>
          <cell r="J1162">
            <v>13</v>
          </cell>
          <cell r="K1162">
            <v>21</v>
          </cell>
          <cell r="L1162">
            <v>1000000</v>
          </cell>
          <cell r="M1162">
            <v>16666.666666666668</v>
          </cell>
          <cell r="N1162" t="str">
            <v>GL-8300A</v>
          </cell>
        </row>
        <row r="1163">
          <cell r="A1163" t="str">
            <v>[FUJITSU GL-8300A Version 01.05]</v>
          </cell>
          <cell r="B1163" t="str">
            <v>富士通</v>
          </cell>
          <cell r="C1163">
            <v>36404</v>
          </cell>
          <cell r="D1163" t="str">
            <v>A3</v>
          </cell>
          <cell r="E1163" t="str">
            <v>カラー</v>
          </cell>
          <cell r="F1163">
            <v>14.1</v>
          </cell>
          <cell r="H1163">
            <v>4</v>
          </cell>
          <cell r="I1163">
            <v>548000</v>
          </cell>
          <cell r="J1163">
            <v>13</v>
          </cell>
          <cell r="K1163">
            <v>21</v>
          </cell>
          <cell r="L1163">
            <v>1000000</v>
          </cell>
          <cell r="M1163">
            <v>16666.666666666668</v>
          </cell>
          <cell r="N1163" t="str">
            <v>GL-8300A</v>
          </cell>
        </row>
        <row r="1164">
          <cell r="A1164" t="str">
            <v>[FUJITSU GL-8300A Version 01.06]</v>
          </cell>
          <cell r="B1164" t="str">
            <v>富士通</v>
          </cell>
          <cell r="C1164">
            <v>36404</v>
          </cell>
          <cell r="D1164" t="str">
            <v>A3</v>
          </cell>
          <cell r="E1164" t="str">
            <v>カラー</v>
          </cell>
          <cell r="F1164">
            <v>14.1</v>
          </cell>
          <cell r="H1164">
            <v>4</v>
          </cell>
          <cell r="I1164">
            <v>548000</v>
          </cell>
          <cell r="J1164">
            <v>13</v>
          </cell>
          <cell r="K1164">
            <v>21</v>
          </cell>
          <cell r="L1164">
            <v>1000000</v>
          </cell>
          <cell r="M1164">
            <v>16666.666666666668</v>
          </cell>
          <cell r="N1164" t="str">
            <v>GL-8300A</v>
          </cell>
        </row>
        <row r="1165">
          <cell r="A1165" t="str">
            <v>[FUJITSU GL-8300A Version 01.07]</v>
          </cell>
          <cell r="B1165" t="str">
            <v>富士通</v>
          </cell>
          <cell r="C1165">
            <v>36404</v>
          </cell>
          <cell r="D1165" t="str">
            <v>A3</v>
          </cell>
          <cell r="E1165" t="str">
            <v>カラー</v>
          </cell>
          <cell r="F1165">
            <v>14.1</v>
          </cell>
          <cell r="H1165">
            <v>4</v>
          </cell>
          <cell r="I1165">
            <v>548000</v>
          </cell>
          <cell r="J1165">
            <v>13</v>
          </cell>
          <cell r="K1165">
            <v>21</v>
          </cell>
          <cell r="L1165">
            <v>1000000</v>
          </cell>
          <cell r="M1165">
            <v>16666.666666666668</v>
          </cell>
          <cell r="N1165" t="str">
            <v>GL-8300A</v>
          </cell>
        </row>
        <row r="1166">
          <cell r="A1166" t="str">
            <v>[FUJITSU GL-8300A Version 01.08]</v>
          </cell>
          <cell r="B1166" t="str">
            <v>富士通</v>
          </cell>
          <cell r="C1166">
            <v>36404</v>
          </cell>
          <cell r="D1166" t="str">
            <v>A3</v>
          </cell>
          <cell r="E1166" t="str">
            <v>カラー</v>
          </cell>
          <cell r="F1166">
            <v>14.1</v>
          </cell>
          <cell r="H1166">
            <v>4</v>
          </cell>
          <cell r="I1166">
            <v>548000</v>
          </cell>
          <cell r="J1166">
            <v>13</v>
          </cell>
          <cell r="K1166">
            <v>21</v>
          </cell>
          <cell r="L1166">
            <v>1000000</v>
          </cell>
          <cell r="M1166">
            <v>16666.666666666668</v>
          </cell>
          <cell r="N1166" t="str">
            <v>GL-8300A</v>
          </cell>
        </row>
        <row r="1167">
          <cell r="A1167" t="str">
            <v>[FUJITSU GL-8300A Version 01.09]</v>
          </cell>
          <cell r="B1167" t="str">
            <v>富士通</v>
          </cell>
          <cell r="C1167">
            <v>36404</v>
          </cell>
          <cell r="D1167" t="str">
            <v>A3</v>
          </cell>
          <cell r="E1167" t="str">
            <v>カラー</v>
          </cell>
          <cell r="F1167">
            <v>14.1</v>
          </cell>
          <cell r="H1167">
            <v>4</v>
          </cell>
          <cell r="I1167">
            <v>548000</v>
          </cell>
          <cell r="J1167">
            <v>13</v>
          </cell>
          <cell r="K1167">
            <v>21</v>
          </cell>
          <cell r="L1167">
            <v>1000000</v>
          </cell>
          <cell r="M1167">
            <v>16666.666666666668</v>
          </cell>
          <cell r="N1167" t="str">
            <v>GL-8300A</v>
          </cell>
        </row>
        <row r="1168">
          <cell r="A1168" t="str">
            <v>[FUJITSU GL-8300A Version 01.10]</v>
          </cell>
          <cell r="B1168" t="str">
            <v>富士通</v>
          </cell>
          <cell r="C1168">
            <v>36404</v>
          </cell>
          <cell r="D1168" t="str">
            <v>A3</v>
          </cell>
          <cell r="E1168" t="str">
            <v>カラー</v>
          </cell>
          <cell r="F1168">
            <v>14.1</v>
          </cell>
          <cell r="H1168">
            <v>4</v>
          </cell>
          <cell r="I1168">
            <v>548000</v>
          </cell>
          <cell r="J1168">
            <v>13</v>
          </cell>
          <cell r="K1168">
            <v>21</v>
          </cell>
          <cell r="L1168">
            <v>1000000</v>
          </cell>
          <cell r="M1168">
            <v>16666.666666666668</v>
          </cell>
          <cell r="N1168" t="str">
            <v>GL-8300A</v>
          </cell>
        </row>
        <row r="1169">
          <cell r="A1169" t="str">
            <v>[FUJITSU XL-5320]</v>
          </cell>
          <cell r="B1169" t="str">
            <v>富士通</v>
          </cell>
          <cell r="C1169">
            <v>36465</v>
          </cell>
          <cell r="D1169" t="str">
            <v>A3</v>
          </cell>
          <cell r="E1169" t="str">
            <v>モノクロ</v>
          </cell>
          <cell r="H1169">
            <v>5</v>
          </cell>
          <cell r="I1169">
            <v>148000</v>
          </cell>
          <cell r="K1169">
            <v>12</v>
          </cell>
          <cell r="L1169">
            <v>300000</v>
          </cell>
          <cell r="M1169">
            <v>5000</v>
          </cell>
          <cell r="N1169" t="str">
            <v>XL-5320</v>
          </cell>
          <cell r="P1169" t="str">
            <v>○</v>
          </cell>
        </row>
        <row r="1170">
          <cell r="A1170" t="str">
            <v>[FUJITSU XL-5320 Version 01.00]</v>
          </cell>
          <cell r="B1170" t="str">
            <v>富士通</v>
          </cell>
          <cell r="C1170">
            <v>36465</v>
          </cell>
          <cell r="D1170" t="str">
            <v>A3</v>
          </cell>
          <cell r="E1170" t="str">
            <v>モノクロ</v>
          </cell>
          <cell r="H1170">
            <v>5</v>
          </cell>
          <cell r="I1170">
            <v>148000</v>
          </cell>
          <cell r="K1170">
            <v>12</v>
          </cell>
          <cell r="L1170">
            <v>300000</v>
          </cell>
          <cell r="M1170">
            <v>5000</v>
          </cell>
          <cell r="N1170" t="str">
            <v>XL-5320</v>
          </cell>
          <cell r="P1170" t="str">
            <v>○</v>
          </cell>
        </row>
        <row r="1171">
          <cell r="A1171" t="str">
            <v>[FUJITSU XL-5320 Version 01.01]</v>
          </cell>
          <cell r="B1171" t="str">
            <v>富士通</v>
          </cell>
          <cell r="C1171">
            <v>36465</v>
          </cell>
          <cell r="D1171" t="str">
            <v>A3</v>
          </cell>
          <cell r="E1171" t="str">
            <v>モノクロ</v>
          </cell>
          <cell r="H1171">
            <v>5</v>
          </cell>
          <cell r="I1171">
            <v>148000</v>
          </cell>
          <cell r="K1171">
            <v>12</v>
          </cell>
          <cell r="L1171">
            <v>300000</v>
          </cell>
          <cell r="M1171">
            <v>5000</v>
          </cell>
          <cell r="N1171" t="str">
            <v>XL-5320</v>
          </cell>
          <cell r="P1171" t="str">
            <v>○</v>
          </cell>
        </row>
        <row r="1172">
          <cell r="A1172" t="str">
            <v>[FUJITSU XL-5320 Version 01.02]</v>
          </cell>
          <cell r="B1172" t="str">
            <v>富士通</v>
          </cell>
          <cell r="C1172">
            <v>36465</v>
          </cell>
          <cell r="D1172" t="str">
            <v>A3</v>
          </cell>
          <cell r="E1172" t="str">
            <v>モノクロ</v>
          </cell>
          <cell r="H1172">
            <v>5</v>
          </cell>
          <cell r="I1172">
            <v>148000</v>
          </cell>
          <cell r="K1172">
            <v>12</v>
          </cell>
          <cell r="L1172">
            <v>300000</v>
          </cell>
          <cell r="M1172">
            <v>5000</v>
          </cell>
          <cell r="N1172" t="str">
            <v>XL-5320</v>
          </cell>
          <cell r="P1172" t="str">
            <v>○</v>
          </cell>
        </row>
        <row r="1173">
          <cell r="A1173" t="str">
            <v>[FUJITSU XL-5320 Version 01.03]</v>
          </cell>
          <cell r="B1173" t="str">
            <v>富士通</v>
          </cell>
          <cell r="C1173">
            <v>36465</v>
          </cell>
          <cell r="D1173" t="str">
            <v>A3</v>
          </cell>
          <cell r="E1173" t="str">
            <v>モノクロ</v>
          </cell>
          <cell r="H1173">
            <v>5</v>
          </cell>
          <cell r="I1173">
            <v>148000</v>
          </cell>
          <cell r="K1173">
            <v>12</v>
          </cell>
          <cell r="L1173">
            <v>300000</v>
          </cell>
          <cell r="M1173">
            <v>5000</v>
          </cell>
          <cell r="N1173" t="str">
            <v>XL-5320</v>
          </cell>
          <cell r="P1173" t="str">
            <v>○</v>
          </cell>
        </row>
        <row r="1174">
          <cell r="A1174" t="str">
            <v>[FUJITSU XL-5320 Version 01.04]</v>
          </cell>
          <cell r="B1174" t="str">
            <v>富士通</v>
          </cell>
          <cell r="C1174">
            <v>36465</v>
          </cell>
          <cell r="D1174" t="str">
            <v>A3</v>
          </cell>
          <cell r="E1174" t="str">
            <v>モノクロ</v>
          </cell>
          <cell r="H1174">
            <v>5</v>
          </cell>
          <cell r="I1174">
            <v>148000</v>
          </cell>
          <cell r="K1174">
            <v>12</v>
          </cell>
          <cell r="L1174">
            <v>300000</v>
          </cell>
          <cell r="M1174">
            <v>5000</v>
          </cell>
          <cell r="N1174" t="str">
            <v>XL-5320</v>
          </cell>
          <cell r="P1174" t="str">
            <v>○</v>
          </cell>
        </row>
        <row r="1175">
          <cell r="A1175" t="str">
            <v>[FUJITSU XL-5320 Version 01.05]</v>
          </cell>
          <cell r="B1175" t="str">
            <v>富士通</v>
          </cell>
          <cell r="C1175">
            <v>36465</v>
          </cell>
          <cell r="D1175" t="str">
            <v>A3</v>
          </cell>
          <cell r="E1175" t="str">
            <v>モノクロ</v>
          </cell>
          <cell r="H1175">
            <v>5</v>
          </cell>
          <cell r="I1175">
            <v>148000</v>
          </cell>
          <cell r="K1175">
            <v>12</v>
          </cell>
          <cell r="L1175">
            <v>300000</v>
          </cell>
          <cell r="M1175">
            <v>5000</v>
          </cell>
          <cell r="N1175" t="str">
            <v>XL-5320</v>
          </cell>
          <cell r="P1175" t="str">
            <v>○</v>
          </cell>
        </row>
        <row r="1176">
          <cell r="A1176" t="str">
            <v>[FUJITSU XL-5320 Version 01.06]</v>
          </cell>
          <cell r="B1176" t="str">
            <v>富士通</v>
          </cell>
          <cell r="C1176">
            <v>36465</v>
          </cell>
          <cell r="D1176" t="str">
            <v>A3</v>
          </cell>
          <cell r="E1176" t="str">
            <v>モノクロ</v>
          </cell>
          <cell r="H1176">
            <v>5</v>
          </cell>
          <cell r="I1176">
            <v>148000</v>
          </cell>
          <cell r="K1176">
            <v>12</v>
          </cell>
          <cell r="L1176">
            <v>300000</v>
          </cell>
          <cell r="M1176">
            <v>5000</v>
          </cell>
          <cell r="N1176" t="str">
            <v>XL-5320</v>
          </cell>
          <cell r="P1176" t="str">
            <v>○</v>
          </cell>
        </row>
        <row r="1177">
          <cell r="A1177" t="str">
            <v>[FUJITSU XL-5320 Version 01.07]</v>
          </cell>
          <cell r="B1177" t="str">
            <v>富士通</v>
          </cell>
          <cell r="C1177">
            <v>36465</v>
          </cell>
          <cell r="D1177" t="str">
            <v>A3</v>
          </cell>
          <cell r="E1177" t="str">
            <v>モノクロ</v>
          </cell>
          <cell r="H1177">
            <v>5</v>
          </cell>
          <cell r="I1177">
            <v>148000</v>
          </cell>
          <cell r="K1177">
            <v>12</v>
          </cell>
          <cell r="L1177">
            <v>300000</v>
          </cell>
          <cell r="M1177">
            <v>5000</v>
          </cell>
          <cell r="N1177" t="str">
            <v>XL-5320</v>
          </cell>
          <cell r="P1177" t="str">
            <v>○</v>
          </cell>
        </row>
        <row r="1178">
          <cell r="A1178" t="str">
            <v>[FUJITSU XL-5320 Version 01.08]</v>
          </cell>
          <cell r="B1178" t="str">
            <v>富士通</v>
          </cell>
          <cell r="C1178">
            <v>36465</v>
          </cell>
          <cell r="D1178" t="str">
            <v>A3</v>
          </cell>
          <cell r="E1178" t="str">
            <v>モノクロ</v>
          </cell>
          <cell r="H1178">
            <v>5</v>
          </cell>
          <cell r="I1178">
            <v>148000</v>
          </cell>
          <cell r="K1178">
            <v>12</v>
          </cell>
          <cell r="L1178">
            <v>300000</v>
          </cell>
          <cell r="M1178">
            <v>5000</v>
          </cell>
          <cell r="N1178" t="str">
            <v>XL-5320</v>
          </cell>
          <cell r="P1178" t="str">
            <v>○</v>
          </cell>
        </row>
        <row r="1179">
          <cell r="A1179" t="str">
            <v>[FUJITSU XL-5320 Version 01.09]</v>
          </cell>
          <cell r="B1179" t="str">
            <v>富士通</v>
          </cell>
          <cell r="C1179">
            <v>36465</v>
          </cell>
          <cell r="D1179" t="str">
            <v>A3</v>
          </cell>
          <cell r="E1179" t="str">
            <v>モノクロ</v>
          </cell>
          <cell r="H1179">
            <v>5</v>
          </cell>
          <cell r="I1179">
            <v>148000</v>
          </cell>
          <cell r="K1179">
            <v>12</v>
          </cell>
          <cell r="L1179">
            <v>300000</v>
          </cell>
          <cell r="M1179">
            <v>5000</v>
          </cell>
          <cell r="N1179" t="str">
            <v>XL-5320</v>
          </cell>
          <cell r="P1179" t="str">
            <v>○</v>
          </cell>
        </row>
        <row r="1180">
          <cell r="A1180" t="str">
            <v>[FUJITSU XL-5320 Version 01.10]</v>
          </cell>
          <cell r="B1180" t="str">
            <v>富士通</v>
          </cell>
          <cell r="C1180">
            <v>36465</v>
          </cell>
          <cell r="D1180" t="str">
            <v>A3</v>
          </cell>
          <cell r="E1180" t="str">
            <v>モノクロ</v>
          </cell>
          <cell r="H1180">
            <v>5</v>
          </cell>
          <cell r="I1180">
            <v>148000</v>
          </cell>
          <cell r="K1180">
            <v>12</v>
          </cell>
          <cell r="L1180">
            <v>300000</v>
          </cell>
          <cell r="M1180">
            <v>5000</v>
          </cell>
          <cell r="N1180" t="str">
            <v>XL-5320</v>
          </cell>
          <cell r="P1180" t="str">
            <v>○</v>
          </cell>
        </row>
        <row r="1181">
          <cell r="A1181" t="str">
            <v>[FUJITSU XL-1200]</v>
          </cell>
          <cell r="B1181" t="str">
            <v>富士通</v>
          </cell>
          <cell r="C1181">
            <v>36465</v>
          </cell>
          <cell r="D1181" t="str">
            <v>A4</v>
          </cell>
          <cell r="E1181" t="str">
            <v>モノクロ</v>
          </cell>
          <cell r="H1181">
            <v>3.83</v>
          </cell>
          <cell r="I1181">
            <v>35900</v>
          </cell>
          <cell r="K1181">
            <v>8</v>
          </cell>
          <cell r="L1181">
            <v>30000</v>
          </cell>
          <cell r="M1181">
            <v>500</v>
          </cell>
          <cell r="N1181" t="str">
            <v>XL-1200</v>
          </cell>
          <cell r="P1181" t="str">
            <v>○</v>
          </cell>
        </row>
        <row r="1182">
          <cell r="A1182" t="str">
            <v>[FUJITSU XL-1200 Version 01.00]</v>
          </cell>
          <cell r="B1182" t="str">
            <v>富士通</v>
          </cell>
          <cell r="C1182">
            <v>36465</v>
          </cell>
          <cell r="D1182" t="str">
            <v>A4</v>
          </cell>
          <cell r="E1182" t="str">
            <v>モノクロ</v>
          </cell>
          <cell r="H1182">
            <v>3.83</v>
          </cell>
          <cell r="I1182">
            <v>35900</v>
          </cell>
          <cell r="K1182">
            <v>8</v>
          </cell>
          <cell r="L1182">
            <v>30000</v>
          </cell>
          <cell r="M1182">
            <v>500</v>
          </cell>
          <cell r="N1182" t="str">
            <v>XL-1200</v>
          </cell>
          <cell r="P1182" t="str">
            <v>○</v>
          </cell>
        </row>
        <row r="1183">
          <cell r="A1183" t="str">
            <v>[FUJITSU XL-1200 Version 01.01]</v>
          </cell>
          <cell r="B1183" t="str">
            <v>富士通</v>
          </cell>
          <cell r="C1183">
            <v>36465</v>
          </cell>
          <cell r="D1183" t="str">
            <v>A4</v>
          </cell>
          <cell r="E1183" t="str">
            <v>モノクロ</v>
          </cell>
          <cell r="H1183">
            <v>3.83</v>
          </cell>
          <cell r="I1183">
            <v>35900</v>
          </cell>
          <cell r="K1183">
            <v>8</v>
          </cell>
          <cell r="L1183">
            <v>30000</v>
          </cell>
          <cell r="M1183">
            <v>500</v>
          </cell>
          <cell r="N1183" t="str">
            <v>XL-1200</v>
          </cell>
          <cell r="P1183" t="str">
            <v>○</v>
          </cell>
        </row>
        <row r="1184">
          <cell r="A1184" t="str">
            <v>[FUJITSU XL-1200 Version 01.02]</v>
          </cell>
          <cell r="B1184" t="str">
            <v>富士通</v>
          </cell>
          <cell r="C1184">
            <v>36465</v>
          </cell>
          <cell r="D1184" t="str">
            <v>A4</v>
          </cell>
          <cell r="E1184" t="str">
            <v>モノクロ</v>
          </cell>
          <cell r="H1184">
            <v>3.83</v>
          </cell>
          <cell r="I1184">
            <v>35900</v>
          </cell>
          <cell r="K1184">
            <v>8</v>
          </cell>
          <cell r="L1184">
            <v>30000</v>
          </cell>
          <cell r="M1184">
            <v>500</v>
          </cell>
          <cell r="N1184" t="str">
            <v>XL-1200</v>
          </cell>
          <cell r="P1184" t="str">
            <v>○</v>
          </cell>
        </row>
        <row r="1185">
          <cell r="A1185" t="str">
            <v>[FUJITSU XL-1200 Version 01.03]</v>
          </cell>
          <cell r="B1185" t="str">
            <v>富士通</v>
          </cell>
          <cell r="C1185">
            <v>36465</v>
          </cell>
          <cell r="D1185" t="str">
            <v>A4</v>
          </cell>
          <cell r="E1185" t="str">
            <v>モノクロ</v>
          </cell>
          <cell r="H1185">
            <v>3.83</v>
          </cell>
          <cell r="I1185">
            <v>35900</v>
          </cell>
          <cell r="K1185">
            <v>8</v>
          </cell>
          <cell r="L1185">
            <v>30000</v>
          </cell>
          <cell r="M1185">
            <v>500</v>
          </cell>
          <cell r="N1185" t="str">
            <v>XL-1200</v>
          </cell>
          <cell r="P1185" t="str">
            <v>○</v>
          </cell>
        </row>
        <row r="1186">
          <cell r="A1186" t="str">
            <v>[FUJITSU XL-1200 Version 01.04]</v>
          </cell>
          <cell r="B1186" t="str">
            <v>富士通</v>
          </cell>
          <cell r="C1186">
            <v>36465</v>
          </cell>
          <cell r="D1186" t="str">
            <v>A4</v>
          </cell>
          <cell r="E1186" t="str">
            <v>モノクロ</v>
          </cell>
          <cell r="H1186">
            <v>3.83</v>
          </cell>
          <cell r="I1186">
            <v>35900</v>
          </cell>
          <cell r="K1186">
            <v>8</v>
          </cell>
          <cell r="L1186">
            <v>30000</v>
          </cell>
          <cell r="M1186">
            <v>500</v>
          </cell>
          <cell r="N1186" t="str">
            <v>XL-1200</v>
          </cell>
          <cell r="P1186" t="str">
            <v>○</v>
          </cell>
        </row>
        <row r="1187">
          <cell r="A1187" t="str">
            <v>[FUJITSU XL-1200 Version 01.05]</v>
          </cell>
          <cell r="B1187" t="str">
            <v>富士通</v>
          </cell>
          <cell r="C1187">
            <v>36465</v>
          </cell>
          <cell r="D1187" t="str">
            <v>A4</v>
          </cell>
          <cell r="E1187" t="str">
            <v>モノクロ</v>
          </cell>
          <cell r="H1187">
            <v>3.83</v>
          </cell>
          <cell r="I1187">
            <v>35900</v>
          </cell>
          <cell r="K1187">
            <v>8</v>
          </cell>
          <cell r="L1187">
            <v>30000</v>
          </cell>
          <cell r="M1187">
            <v>500</v>
          </cell>
          <cell r="N1187" t="str">
            <v>XL-1200</v>
          </cell>
          <cell r="P1187" t="str">
            <v>○</v>
          </cell>
        </row>
        <row r="1188">
          <cell r="A1188" t="str">
            <v>[FUJITSU XL-1200 Version 01.06]</v>
          </cell>
          <cell r="B1188" t="str">
            <v>富士通</v>
          </cell>
          <cell r="C1188">
            <v>36465</v>
          </cell>
          <cell r="D1188" t="str">
            <v>A4</v>
          </cell>
          <cell r="E1188" t="str">
            <v>モノクロ</v>
          </cell>
          <cell r="H1188">
            <v>3.83</v>
          </cell>
          <cell r="I1188">
            <v>35900</v>
          </cell>
          <cell r="K1188">
            <v>8</v>
          </cell>
          <cell r="L1188">
            <v>30000</v>
          </cell>
          <cell r="M1188">
            <v>500</v>
          </cell>
          <cell r="N1188" t="str">
            <v>XL-1200</v>
          </cell>
          <cell r="P1188" t="str">
            <v>○</v>
          </cell>
        </row>
        <row r="1189">
          <cell r="A1189" t="str">
            <v>[FUJITSU XL-1200 Version 01.07]</v>
          </cell>
          <cell r="B1189" t="str">
            <v>富士通</v>
          </cell>
          <cell r="C1189">
            <v>36465</v>
          </cell>
          <cell r="D1189" t="str">
            <v>A4</v>
          </cell>
          <cell r="E1189" t="str">
            <v>モノクロ</v>
          </cell>
          <cell r="H1189">
            <v>3.83</v>
          </cell>
          <cell r="I1189">
            <v>35900</v>
          </cell>
          <cell r="K1189">
            <v>8</v>
          </cell>
          <cell r="L1189">
            <v>30000</v>
          </cell>
          <cell r="M1189">
            <v>500</v>
          </cell>
          <cell r="N1189" t="str">
            <v>XL-1200</v>
          </cell>
          <cell r="P1189" t="str">
            <v>○</v>
          </cell>
        </row>
        <row r="1190">
          <cell r="A1190" t="str">
            <v>[FUJITSU XL-1200 Version 01.08]</v>
          </cell>
          <cell r="B1190" t="str">
            <v>富士通</v>
          </cell>
          <cell r="C1190">
            <v>36465</v>
          </cell>
          <cell r="D1190" t="str">
            <v>A4</v>
          </cell>
          <cell r="E1190" t="str">
            <v>モノクロ</v>
          </cell>
          <cell r="H1190">
            <v>3.83</v>
          </cell>
          <cell r="I1190">
            <v>35900</v>
          </cell>
          <cell r="K1190">
            <v>8</v>
          </cell>
          <cell r="L1190">
            <v>30000</v>
          </cell>
          <cell r="M1190">
            <v>500</v>
          </cell>
          <cell r="N1190" t="str">
            <v>XL-1200</v>
          </cell>
          <cell r="P1190" t="str">
            <v>○</v>
          </cell>
        </row>
        <row r="1191">
          <cell r="A1191" t="str">
            <v>[FUJITSU XL-1200 Version 01.09]</v>
          </cell>
          <cell r="B1191" t="str">
            <v>富士通</v>
          </cell>
          <cell r="C1191">
            <v>36465</v>
          </cell>
          <cell r="D1191" t="str">
            <v>A4</v>
          </cell>
          <cell r="E1191" t="str">
            <v>モノクロ</v>
          </cell>
          <cell r="H1191">
            <v>3.83</v>
          </cell>
          <cell r="I1191">
            <v>35900</v>
          </cell>
          <cell r="K1191">
            <v>8</v>
          </cell>
          <cell r="L1191">
            <v>30000</v>
          </cell>
          <cell r="M1191">
            <v>500</v>
          </cell>
          <cell r="N1191" t="str">
            <v>XL-1200</v>
          </cell>
          <cell r="P1191" t="str">
            <v>○</v>
          </cell>
        </row>
        <row r="1192">
          <cell r="A1192" t="str">
            <v>[FUJITSU XL-1200 Version 01.10]</v>
          </cell>
          <cell r="B1192" t="str">
            <v>富士通</v>
          </cell>
          <cell r="C1192">
            <v>36465</v>
          </cell>
          <cell r="D1192" t="str">
            <v>A4</v>
          </cell>
          <cell r="E1192" t="str">
            <v>モノクロ</v>
          </cell>
          <cell r="H1192">
            <v>3.83</v>
          </cell>
          <cell r="I1192">
            <v>49800</v>
          </cell>
          <cell r="K1192">
            <v>8</v>
          </cell>
          <cell r="L1192">
            <v>30000</v>
          </cell>
          <cell r="M1192">
            <v>500</v>
          </cell>
          <cell r="N1192" t="str">
            <v>XL-1200</v>
          </cell>
          <cell r="P1192" t="str">
            <v>○</v>
          </cell>
        </row>
        <row r="1193">
          <cell r="A1193" t="str">
            <v>[FUJITSU XL-5720]</v>
          </cell>
          <cell r="B1193" t="str">
            <v>富士通</v>
          </cell>
          <cell r="C1193">
            <v>36495</v>
          </cell>
          <cell r="D1193" t="str">
            <v>A3</v>
          </cell>
          <cell r="E1193" t="str">
            <v>モノクロ</v>
          </cell>
          <cell r="H1193">
            <v>5</v>
          </cell>
          <cell r="I1193">
            <v>188000</v>
          </cell>
          <cell r="K1193">
            <v>20.6</v>
          </cell>
          <cell r="L1193">
            <v>300000</v>
          </cell>
          <cell r="M1193">
            <v>5000</v>
          </cell>
          <cell r="N1193" t="str">
            <v>XL-5720</v>
          </cell>
          <cell r="P1193" t="str">
            <v>○</v>
          </cell>
        </row>
        <row r="1194">
          <cell r="A1194" t="str">
            <v>[FUJITSU XL-5720 Version 01.00]</v>
          </cell>
          <cell r="B1194" t="str">
            <v>富士通</v>
          </cell>
          <cell r="C1194">
            <v>36495</v>
          </cell>
          <cell r="D1194" t="str">
            <v>A3</v>
          </cell>
          <cell r="E1194" t="str">
            <v>モノクロ</v>
          </cell>
          <cell r="H1194">
            <v>5</v>
          </cell>
          <cell r="I1194">
            <v>188000</v>
          </cell>
          <cell r="K1194">
            <v>20.6</v>
          </cell>
          <cell r="L1194">
            <v>300000</v>
          </cell>
          <cell r="M1194">
            <v>5000</v>
          </cell>
          <cell r="N1194" t="str">
            <v>XL-5720</v>
          </cell>
          <cell r="P1194" t="str">
            <v>○</v>
          </cell>
        </row>
        <row r="1195">
          <cell r="A1195" t="str">
            <v>[FUJITSU XL-5720 Version 01.01]</v>
          </cell>
          <cell r="B1195" t="str">
            <v>富士通</v>
          </cell>
          <cell r="C1195">
            <v>36495</v>
          </cell>
          <cell r="D1195" t="str">
            <v>A3</v>
          </cell>
          <cell r="E1195" t="str">
            <v>モノクロ</v>
          </cell>
          <cell r="H1195">
            <v>5</v>
          </cell>
          <cell r="I1195">
            <v>188000</v>
          </cell>
          <cell r="K1195">
            <v>20.6</v>
          </cell>
          <cell r="L1195">
            <v>300000</v>
          </cell>
          <cell r="M1195">
            <v>5000</v>
          </cell>
          <cell r="N1195" t="str">
            <v>XL-5720</v>
          </cell>
          <cell r="P1195" t="str">
            <v>○</v>
          </cell>
        </row>
        <row r="1196">
          <cell r="A1196" t="str">
            <v>[FUJITSU XL-5720 Version 01.02]</v>
          </cell>
          <cell r="B1196" t="str">
            <v>富士通</v>
          </cell>
          <cell r="C1196">
            <v>36495</v>
          </cell>
          <cell r="D1196" t="str">
            <v>A3</v>
          </cell>
          <cell r="E1196" t="str">
            <v>モノクロ</v>
          </cell>
          <cell r="H1196">
            <v>5</v>
          </cell>
          <cell r="I1196">
            <v>188000</v>
          </cell>
          <cell r="K1196">
            <v>20.6</v>
          </cell>
          <cell r="L1196">
            <v>300000</v>
          </cell>
          <cell r="M1196">
            <v>5000</v>
          </cell>
          <cell r="N1196" t="str">
            <v>XL-5720</v>
          </cell>
          <cell r="P1196" t="str">
            <v>○</v>
          </cell>
        </row>
        <row r="1197">
          <cell r="A1197" t="str">
            <v>[FUJITSU XL-5720 Version 01.03]</v>
          </cell>
          <cell r="B1197" t="str">
            <v>富士通</v>
          </cell>
          <cell r="C1197">
            <v>36495</v>
          </cell>
          <cell r="D1197" t="str">
            <v>A3</v>
          </cell>
          <cell r="E1197" t="str">
            <v>モノクロ</v>
          </cell>
          <cell r="H1197">
            <v>5</v>
          </cell>
          <cell r="I1197">
            <v>188000</v>
          </cell>
          <cell r="K1197">
            <v>20.6</v>
          </cell>
          <cell r="L1197">
            <v>300000</v>
          </cell>
          <cell r="M1197">
            <v>5000</v>
          </cell>
          <cell r="N1197" t="str">
            <v>XL-5720</v>
          </cell>
          <cell r="P1197" t="str">
            <v>○</v>
          </cell>
        </row>
        <row r="1198">
          <cell r="A1198" t="str">
            <v>[FUJITSU XL-5720 Version 01.04]</v>
          </cell>
          <cell r="B1198" t="str">
            <v>富士通</v>
          </cell>
          <cell r="C1198">
            <v>36495</v>
          </cell>
          <cell r="D1198" t="str">
            <v>A3</v>
          </cell>
          <cell r="E1198" t="str">
            <v>モノクロ</v>
          </cell>
          <cell r="H1198">
            <v>5</v>
          </cell>
          <cell r="I1198">
            <v>188000</v>
          </cell>
          <cell r="K1198">
            <v>20.6</v>
          </cell>
          <cell r="L1198">
            <v>300000</v>
          </cell>
          <cell r="M1198">
            <v>5000</v>
          </cell>
          <cell r="N1198" t="str">
            <v>XL-5720</v>
          </cell>
          <cell r="P1198" t="str">
            <v>○</v>
          </cell>
        </row>
        <row r="1199">
          <cell r="A1199" t="str">
            <v>[FUJITSU XL-5720 Version 01.05]</v>
          </cell>
          <cell r="B1199" t="str">
            <v>富士通</v>
          </cell>
          <cell r="C1199">
            <v>36495</v>
          </cell>
          <cell r="D1199" t="str">
            <v>A3</v>
          </cell>
          <cell r="E1199" t="str">
            <v>モノクロ</v>
          </cell>
          <cell r="H1199">
            <v>5</v>
          </cell>
          <cell r="I1199">
            <v>188000</v>
          </cell>
          <cell r="K1199">
            <v>20.6</v>
          </cell>
          <cell r="L1199">
            <v>300000</v>
          </cell>
          <cell r="M1199">
            <v>5000</v>
          </cell>
          <cell r="N1199" t="str">
            <v>XL-5720</v>
          </cell>
          <cell r="P1199" t="str">
            <v>○</v>
          </cell>
        </row>
        <row r="1200">
          <cell r="A1200" t="str">
            <v>[FUJITSU XL-5720 Version 01.06]</v>
          </cell>
          <cell r="B1200" t="str">
            <v>富士通</v>
          </cell>
          <cell r="C1200">
            <v>36495</v>
          </cell>
          <cell r="D1200" t="str">
            <v>A3</v>
          </cell>
          <cell r="E1200" t="str">
            <v>モノクロ</v>
          </cell>
          <cell r="H1200">
            <v>5</v>
          </cell>
          <cell r="I1200">
            <v>188000</v>
          </cell>
          <cell r="K1200">
            <v>20.6</v>
          </cell>
          <cell r="L1200">
            <v>300000</v>
          </cell>
          <cell r="M1200">
            <v>5000</v>
          </cell>
          <cell r="N1200" t="str">
            <v>XL-5720</v>
          </cell>
          <cell r="P1200" t="str">
            <v>○</v>
          </cell>
        </row>
        <row r="1201">
          <cell r="A1201" t="str">
            <v>[FUJITSU XL-5720 Version 01.07]</v>
          </cell>
          <cell r="B1201" t="str">
            <v>富士通</v>
          </cell>
          <cell r="C1201">
            <v>36495</v>
          </cell>
          <cell r="D1201" t="str">
            <v>A3</v>
          </cell>
          <cell r="E1201" t="str">
            <v>モノクロ</v>
          </cell>
          <cell r="H1201">
            <v>5</v>
          </cell>
          <cell r="I1201">
            <v>188000</v>
          </cell>
          <cell r="K1201">
            <v>20.6</v>
          </cell>
          <cell r="L1201">
            <v>300000</v>
          </cell>
          <cell r="M1201">
            <v>5000</v>
          </cell>
          <cell r="N1201" t="str">
            <v>XL-5720</v>
          </cell>
          <cell r="P1201" t="str">
            <v>○</v>
          </cell>
        </row>
        <row r="1202">
          <cell r="A1202" t="str">
            <v>[FUJITSU XL-5720 Version 01.08]</v>
          </cell>
          <cell r="B1202" t="str">
            <v>富士通</v>
          </cell>
          <cell r="C1202">
            <v>36495</v>
          </cell>
          <cell r="D1202" t="str">
            <v>A3</v>
          </cell>
          <cell r="E1202" t="str">
            <v>モノクロ</v>
          </cell>
          <cell r="H1202">
            <v>5</v>
          </cell>
          <cell r="I1202">
            <v>188000</v>
          </cell>
          <cell r="K1202">
            <v>20.6</v>
          </cell>
          <cell r="L1202">
            <v>300000</v>
          </cell>
          <cell r="M1202">
            <v>5000</v>
          </cell>
          <cell r="N1202" t="str">
            <v>XL-5720</v>
          </cell>
          <cell r="P1202" t="str">
            <v>○</v>
          </cell>
        </row>
        <row r="1203">
          <cell r="A1203" t="str">
            <v>[FUJITSU XL-5720 Version 01.09]</v>
          </cell>
          <cell r="B1203" t="str">
            <v>富士通</v>
          </cell>
          <cell r="C1203">
            <v>36495</v>
          </cell>
          <cell r="D1203" t="str">
            <v>A3</v>
          </cell>
          <cell r="E1203" t="str">
            <v>モノクロ</v>
          </cell>
          <cell r="H1203">
            <v>5</v>
          </cell>
          <cell r="I1203">
            <v>188000</v>
          </cell>
          <cell r="K1203">
            <v>20.6</v>
          </cell>
          <cell r="L1203">
            <v>300000</v>
          </cell>
          <cell r="M1203">
            <v>5000</v>
          </cell>
          <cell r="N1203" t="str">
            <v>XL-5720</v>
          </cell>
          <cell r="P1203" t="str">
            <v>○</v>
          </cell>
        </row>
        <row r="1204">
          <cell r="A1204" t="str">
            <v>[FUJITSU XL-5720 Version 01.10]</v>
          </cell>
          <cell r="B1204" t="str">
            <v>富士通</v>
          </cell>
          <cell r="C1204">
            <v>36495</v>
          </cell>
          <cell r="D1204" t="str">
            <v>A3</v>
          </cell>
          <cell r="E1204" t="str">
            <v>モノクロ</v>
          </cell>
          <cell r="H1204">
            <v>5</v>
          </cell>
          <cell r="I1204">
            <v>188000</v>
          </cell>
          <cell r="K1204">
            <v>20.6</v>
          </cell>
          <cell r="L1204">
            <v>300000</v>
          </cell>
          <cell r="M1204">
            <v>5000</v>
          </cell>
          <cell r="N1204" t="str">
            <v>XL-5720</v>
          </cell>
          <cell r="P1204" t="str">
            <v>○</v>
          </cell>
        </row>
        <row r="1205">
          <cell r="A1205" t="str">
            <v>[FUJITSU XL-6700]</v>
          </cell>
          <cell r="B1205" t="str">
            <v>富士通</v>
          </cell>
          <cell r="C1205">
            <v>36495</v>
          </cell>
          <cell r="D1205" t="str">
            <v>A3</v>
          </cell>
          <cell r="E1205" t="str">
            <v>モノクロ</v>
          </cell>
          <cell r="H1205">
            <v>2.5</v>
          </cell>
          <cell r="I1205">
            <v>418000</v>
          </cell>
          <cell r="K1205">
            <v>40</v>
          </cell>
          <cell r="L1205">
            <v>1500000</v>
          </cell>
          <cell r="M1205">
            <v>25000</v>
          </cell>
          <cell r="N1205" t="str">
            <v>XL-6700</v>
          </cell>
          <cell r="P1205" t="str">
            <v>○</v>
          </cell>
        </row>
        <row r="1206">
          <cell r="A1206" t="str">
            <v>[FUJITSU XL-6700 Version 01.00]</v>
          </cell>
          <cell r="B1206" t="str">
            <v>富士通</v>
          </cell>
          <cell r="C1206">
            <v>36495</v>
          </cell>
          <cell r="D1206" t="str">
            <v>A3</v>
          </cell>
          <cell r="E1206" t="str">
            <v>モノクロ</v>
          </cell>
          <cell r="H1206">
            <v>2.5</v>
          </cell>
          <cell r="I1206">
            <v>418000</v>
          </cell>
          <cell r="K1206">
            <v>40</v>
          </cell>
          <cell r="L1206">
            <v>1500000</v>
          </cell>
          <cell r="M1206">
            <v>25000</v>
          </cell>
          <cell r="N1206" t="str">
            <v>XL-6700</v>
          </cell>
          <cell r="P1206" t="str">
            <v>○</v>
          </cell>
        </row>
        <row r="1207">
          <cell r="A1207" t="str">
            <v>[FUJITSU XL-6700 Version 01.01]</v>
          </cell>
          <cell r="B1207" t="str">
            <v>富士通</v>
          </cell>
          <cell r="C1207">
            <v>36495</v>
          </cell>
          <cell r="D1207" t="str">
            <v>A3</v>
          </cell>
          <cell r="E1207" t="str">
            <v>モノクロ</v>
          </cell>
          <cell r="H1207">
            <v>2.5</v>
          </cell>
          <cell r="I1207">
            <v>418000</v>
          </cell>
          <cell r="K1207">
            <v>40</v>
          </cell>
          <cell r="L1207">
            <v>1500000</v>
          </cell>
          <cell r="M1207">
            <v>25000</v>
          </cell>
          <cell r="N1207" t="str">
            <v>XL-6700</v>
          </cell>
          <cell r="P1207" t="str">
            <v>○</v>
          </cell>
        </row>
        <row r="1208">
          <cell r="A1208" t="str">
            <v>[FUJITSU XL-6700 Version 01.02]</v>
          </cell>
          <cell r="B1208" t="str">
            <v>富士通</v>
          </cell>
          <cell r="C1208">
            <v>36495</v>
          </cell>
          <cell r="D1208" t="str">
            <v>A3</v>
          </cell>
          <cell r="E1208" t="str">
            <v>モノクロ</v>
          </cell>
          <cell r="H1208">
            <v>2.5</v>
          </cell>
          <cell r="I1208">
            <v>418000</v>
          </cell>
          <cell r="K1208">
            <v>40</v>
          </cell>
          <cell r="L1208">
            <v>1500000</v>
          </cell>
          <cell r="M1208">
            <v>25000</v>
          </cell>
          <cell r="N1208" t="str">
            <v>XL-6700</v>
          </cell>
          <cell r="P1208" t="str">
            <v>○</v>
          </cell>
        </row>
        <row r="1209">
          <cell r="A1209" t="str">
            <v>[FUJITSU XL-6700 Version 01.03]</v>
          </cell>
          <cell r="B1209" t="str">
            <v>富士通</v>
          </cell>
          <cell r="C1209">
            <v>36495</v>
          </cell>
          <cell r="D1209" t="str">
            <v>A3</v>
          </cell>
          <cell r="E1209" t="str">
            <v>モノクロ</v>
          </cell>
          <cell r="H1209">
            <v>2.5</v>
          </cell>
          <cell r="I1209">
            <v>418000</v>
          </cell>
          <cell r="K1209">
            <v>40</v>
          </cell>
          <cell r="L1209">
            <v>1500000</v>
          </cell>
          <cell r="M1209">
            <v>25000</v>
          </cell>
          <cell r="N1209" t="str">
            <v>XL-6700</v>
          </cell>
          <cell r="P1209" t="str">
            <v>○</v>
          </cell>
        </row>
        <row r="1210">
          <cell r="A1210" t="str">
            <v>[FUJITSU XL-6700 Version 01.04]</v>
          </cell>
          <cell r="B1210" t="str">
            <v>富士通</v>
          </cell>
          <cell r="C1210">
            <v>36495</v>
          </cell>
          <cell r="D1210" t="str">
            <v>A3</v>
          </cell>
          <cell r="E1210" t="str">
            <v>モノクロ</v>
          </cell>
          <cell r="H1210">
            <v>2.5</v>
          </cell>
          <cell r="I1210">
            <v>418000</v>
          </cell>
          <cell r="K1210">
            <v>40</v>
          </cell>
          <cell r="L1210">
            <v>1500000</v>
          </cell>
          <cell r="M1210">
            <v>25000</v>
          </cell>
          <cell r="N1210" t="str">
            <v>XL-6700</v>
          </cell>
          <cell r="P1210" t="str">
            <v>○</v>
          </cell>
        </row>
        <row r="1211">
          <cell r="A1211" t="str">
            <v>[FUJITSU XL-6700 Version 01.05]</v>
          </cell>
          <cell r="B1211" t="str">
            <v>富士通</v>
          </cell>
          <cell r="C1211">
            <v>36495</v>
          </cell>
          <cell r="D1211" t="str">
            <v>A3</v>
          </cell>
          <cell r="E1211" t="str">
            <v>モノクロ</v>
          </cell>
          <cell r="H1211">
            <v>2.5</v>
          </cell>
          <cell r="I1211">
            <v>418000</v>
          </cell>
          <cell r="K1211">
            <v>40</v>
          </cell>
          <cell r="L1211">
            <v>1500000</v>
          </cell>
          <cell r="M1211">
            <v>25000</v>
          </cell>
          <cell r="N1211" t="str">
            <v>XL-6700</v>
          </cell>
          <cell r="P1211" t="str">
            <v>○</v>
          </cell>
        </row>
        <row r="1212">
          <cell r="A1212" t="str">
            <v>[FUJITSU XL-6700 Version 01.06]</v>
          </cell>
          <cell r="B1212" t="str">
            <v>富士通</v>
          </cell>
          <cell r="C1212">
            <v>36495</v>
          </cell>
          <cell r="D1212" t="str">
            <v>A3</v>
          </cell>
          <cell r="E1212" t="str">
            <v>モノクロ</v>
          </cell>
          <cell r="H1212">
            <v>2.5</v>
          </cell>
          <cell r="I1212">
            <v>418000</v>
          </cell>
          <cell r="K1212">
            <v>40</v>
          </cell>
          <cell r="L1212">
            <v>1500000</v>
          </cell>
          <cell r="M1212">
            <v>25000</v>
          </cell>
          <cell r="N1212" t="str">
            <v>XL-6700</v>
          </cell>
          <cell r="P1212" t="str">
            <v>○</v>
          </cell>
        </row>
        <row r="1213">
          <cell r="A1213" t="str">
            <v>[FUJITSU XL-6700 Version 01.07]</v>
          </cell>
          <cell r="B1213" t="str">
            <v>富士通</v>
          </cell>
          <cell r="C1213">
            <v>36495</v>
          </cell>
          <cell r="D1213" t="str">
            <v>A3</v>
          </cell>
          <cell r="E1213" t="str">
            <v>モノクロ</v>
          </cell>
          <cell r="H1213">
            <v>2.5</v>
          </cell>
          <cell r="I1213">
            <v>418000</v>
          </cell>
          <cell r="K1213">
            <v>40</v>
          </cell>
          <cell r="L1213">
            <v>1500000</v>
          </cell>
          <cell r="M1213">
            <v>25000</v>
          </cell>
          <cell r="N1213" t="str">
            <v>XL-6700</v>
          </cell>
          <cell r="P1213" t="str">
            <v>○</v>
          </cell>
        </row>
        <row r="1214">
          <cell r="A1214" t="str">
            <v>[FUJITSU XL-6700 Version 01.08]</v>
          </cell>
          <cell r="B1214" t="str">
            <v>富士通</v>
          </cell>
          <cell r="C1214">
            <v>36495</v>
          </cell>
          <cell r="D1214" t="str">
            <v>A3</v>
          </cell>
          <cell r="E1214" t="str">
            <v>モノクロ</v>
          </cell>
          <cell r="H1214">
            <v>2.5</v>
          </cell>
          <cell r="I1214">
            <v>418000</v>
          </cell>
          <cell r="K1214">
            <v>40</v>
          </cell>
          <cell r="L1214">
            <v>1500000</v>
          </cell>
          <cell r="M1214">
            <v>25000</v>
          </cell>
          <cell r="N1214" t="str">
            <v>XL-6700</v>
          </cell>
          <cell r="P1214" t="str">
            <v>○</v>
          </cell>
        </row>
        <row r="1215">
          <cell r="A1215" t="str">
            <v>[FUJITSU XL-6700 Version 01.09]</v>
          </cell>
          <cell r="B1215" t="str">
            <v>富士通</v>
          </cell>
          <cell r="C1215">
            <v>36495</v>
          </cell>
          <cell r="D1215" t="str">
            <v>A3</v>
          </cell>
          <cell r="E1215" t="str">
            <v>モノクロ</v>
          </cell>
          <cell r="H1215">
            <v>2.5</v>
          </cell>
          <cell r="I1215">
            <v>418000</v>
          </cell>
          <cell r="K1215">
            <v>40</v>
          </cell>
          <cell r="L1215">
            <v>1500000</v>
          </cell>
          <cell r="M1215">
            <v>25000</v>
          </cell>
          <cell r="N1215" t="str">
            <v>XL-6700</v>
          </cell>
          <cell r="P1215" t="str">
            <v>○</v>
          </cell>
        </row>
        <row r="1216">
          <cell r="A1216" t="str">
            <v>[FUJITSU XL-6700 Version 01.10]</v>
          </cell>
          <cell r="B1216" t="str">
            <v>富士通</v>
          </cell>
          <cell r="C1216">
            <v>36495</v>
          </cell>
          <cell r="D1216" t="str">
            <v>A3</v>
          </cell>
          <cell r="E1216" t="str">
            <v>モノクロ</v>
          </cell>
          <cell r="H1216">
            <v>2.5</v>
          </cell>
          <cell r="I1216">
            <v>418000</v>
          </cell>
          <cell r="K1216">
            <v>40</v>
          </cell>
          <cell r="L1216">
            <v>1500000</v>
          </cell>
          <cell r="M1216">
            <v>25000</v>
          </cell>
          <cell r="N1216" t="str">
            <v>XL-6700</v>
          </cell>
          <cell r="P1216" t="str">
            <v>○</v>
          </cell>
        </row>
        <row r="1217">
          <cell r="A1217" t="str">
            <v>[FUJITSU XL-5320A]</v>
          </cell>
          <cell r="B1217" t="str">
            <v>富士通</v>
          </cell>
          <cell r="C1217">
            <v>36678</v>
          </cell>
          <cell r="D1217" t="str">
            <v>A3</v>
          </cell>
          <cell r="E1217" t="str">
            <v>モノクロ</v>
          </cell>
          <cell r="H1217">
            <v>5</v>
          </cell>
          <cell r="I1217">
            <v>128000</v>
          </cell>
          <cell r="K1217">
            <v>12</v>
          </cell>
          <cell r="L1217">
            <v>300000</v>
          </cell>
          <cell r="M1217">
            <v>5000</v>
          </cell>
          <cell r="N1217" t="str">
            <v>XL-5320A</v>
          </cell>
          <cell r="P1217" t="str">
            <v>○</v>
          </cell>
        </row>
        <row r="1218">
          <cell r="A1218" t="str">
            <v>[FUJITSU XL-5320A Version 01.00]</v>
          </cell>
          <cell r="B1218" t="str">
            <v>富士通</v>
          </cell>
          <cell r="C1218">
            <v>36678</v>
          </cell>
          <cell r="D1218" t="str">
            <v>A3</v>
          </cell>
          <cell r="E1218" t="str">
            <v>モノクロ</v>
          </cell>
          <cell r="H1218">
            <v>5</v>
          </cell>
          <cell r="I1218">
            <v>128000</v>
          </cell>
          <cell r="K1218">
            <v>12</v>
          </cell>
          <cell r="L1218">
            <v>300000</v>
          </cell>
          <cell r="M1218">
            <v>5000</v>
          </cell>
          <cell r="N1218" t="str">
            <v>XL-5320A</v>
          </cell>
          <cell r="P1218" t="str">
            <v>○</v>
          </cell>
        </row>
        <row r="1219">
          <cell r="A1219" t="str">
            <v>[FUJITSU XL-5320A Version 01.01]</v>
          </cell>
          <cell r="B1219" t="str">
            <v>富士通</v>
          </cell>
          <cell r="C1219">
            <v>36678</v>
          </cell>
          <cell r="D1219" t="str">
            <v>A3</v>
          </cell>
          <cell r="E1219" t="str">
            <v>モノクロ</v>
          </cell>
          <cell r="H1219">
            <v>5</v>
          </cell>
          <cell r="I1219">
            <v>128000</v>
          </cell>
          <cell r="K1219">
            <v>12</v>
          </cell>
          <cell r="L1219">
            <v>300000</v>
          </cell>
          <cell r="M1219">
            <v>5000</v>
          </cell>
          <cell r="N1219" t="str">
            <v>XL-5320A</v>
          </cell>
          <cell r="P1219" t="str">
            <v>○</v>
          </cell>
        </row>
        <row r="1220">
          <cell r="A1220" t="str">
            <v>[FUJITSU XL-5320A Version 01.02]</v>
          </cell>
          <cell r="B1220" t="str">
            <v>富士通</v>
          </cell>
          <cell r="C1220">
            <v>36678</v>
          </cell>
          <cell r="D1220" t="str">
            <v>A3</v>
          </cell>
          <cell r="E1220" t="str">
            <v>モノクロ</v>
          </cell>
          <cell r="H1220">
            <v>5</v>
          </cell>
          <cell r="I1220">
            <v>128000</v>
          </cell>
          <cell r="K1220">
            <v>12</v>
          </cell>
          <cell r="L1220">
            <v>300000</v>
          </cell>
          <cell r="M1220">
            <v>5000</v>
          </cell>
          <cell r="N1220" t="str">
            <v>XL-5320A</v>
          </cell>
          <cell r="P1220" t="str">
            <v>○</v>
          </cell>
        </row>
        <row r="1221">
          <cell r="A1221" t="str">
            <v>[FUJITSU XL-5320A Version 01.03]</v>
          </cell>
          <cell r="B1221" t="str">
            <v>富士通</v>
          </cell>
          <cell r="C1221">
            <v>36678</v>
          </cell>
          <cell r="D1221" t="str">
            <v>A3</v>
          </cell>
          <cell r="E1221" t="str">
            <v>モノクロ</v>
          </cell>
          <cell r="H1221">
            <v>5</v>
          </cell>
          <cell r="I1221">
            <v>128000</v>
          </cell>
          <cell r="K1221">
            <v>12</v>
          </cell>
          <cell r="L1221">
            <v>300000</v>
          </cell>
          <cell r="M1221">
            <v>5000</v>
          </cell>
          <cell r="N1221" t="str">
            <v>XL-5320A</v>
          </cell>
          <cell r="P1221" t="str">
            <v>○</v>
          </cell>
        </row>
        <row r="1222">
          <cell r="A1222" t="str">
            <v>[FUJITSU XL-5320A Version 01.04]</v>
          </cell>
          <cell r="B1222" t="str">
            <v>富士通</v>
          </cell>
          <cell r="C1222">
            <v>36678</v>
          </cell>
          <cell r="D1222" t="str">
            <v>A3</v>
          </cell>
          <cell r="E1222" t="str">
            <v>モノクロ</v>
          </cell>
          <cell r="H1222">
            <v>5</v>
          </cell>
          <cell r="I1222">
            <v>128000</v>
          </cell>
          <cell r="K1222">
            <v>12</v>
          </cell>
          <cell r="L1222">
            <v>300000</v>
          </cell>
          <cell r="M1222">
            <v>5000</v>
          </cell>
          <cell r="N1222" t="str">
            <v>XL-5320A</v>
          </cell>
          <cell r="P1222" t="str">
            <v>○</v>
          </cell>
        </row>
        <row r="1223">
          <cell r="A1223" t="str">
            <v>[FUJITSU XL-5320A Version 01.05]</v>
          </cell>
          <cell r="B1223" t="str">
            <v>富士通</v>
          </cell>
          <cell r="C1223">
            <v>36678</v>
          </cell>
          <cell r="D1223" t="str">
            <v>A3</v>
          </cell>
          <cell r="E1223" t="str">
            <v>モノクロ</v>
          </cell>
          <cell r="H1223">
            <v>5</v>
          </cell>
          <cell r="I1223">
            <v>128000</v>
          </cell>
          <cell r="K1223">
            <v>12</v>
          </cell>
          <cell r="L1223">
            <v>300000</v>
          </cell>
          <cell r="M1223">
            <v>5000</v>
          </cell>
          <cell r="N1223" t="str">
            <v>XL-5320A</v>
          </cell>
          <cell r="P1223" t="str">
            <v>○</v>
          </cell>
        </row>
        <row r="1224">
          <cell r="A1224" t="str">
            <v>[FUJITSU XL-5320A Version 01.06]</v>
          </cell>
          <cell r="B1224" t="str">
            <v>富士通</v>
          </cell>
          <cell r="C1224">
            <v>36678</v>
          </cell>
          <cell r="D1224" t="str">
            <v>A3</v>
          </cell>
          <cell r="E1224" t="str">
            <v>モノクロ</v>
          </cell>
          <cell r="H1224">
            <v>5</v>
          </cell>
          <cell r="I1224">
            <v>128000</v>
          </cell>
          <cell r="K1224">
            <v>12</v>
          </cell>
          <cell r="L1224">
            <v>300000</v>
          </cell>
          <cell r="M1224">
            <v>5000</v>
          </cell>
          <cell r="N1224" t="str">
            <v>XL-5320A</v>
          </cell>
          <cell r="P1224" t="str">
            <v>○</v>
          </cell>
        </row>
        <row r="1225">
          <cell r="A1225" t="str">
            <v>[FUJITSU XL-5320A Version 01.07]</v>
          </cell>
          <cell r="B1225" t="str">
            <v>富士通</v>
          </cell>
          <cell r="C1225">
            <v>36678</v>
          </cell>
          <cell r="D1225" t="str">
            <v>A3</v>
          </cell>
          <cell r="E1225" t="str">
            <v>モノクロ</v>
          </cell>
          <cell r="H1225">
            <v>5</v>
          </cell>
          <cell r="I1225">
            <v>128000</v>
          </cell>
          <cell r="K1225">
            <v>12</v>
          </cell>
          <cell r="L1225">
            <v>300000</v>
          </cell>
          <cell r="M1225">
            <v>5000</v>
          </cell>
          <cell r="N1225" t="str">
            <v>XL-5320A</v>
          </cell>
          <cell r="P1225" t="str">
            <v>○</v>
          </cell>
        </row>
        <row r="1226">
          <cell r="A1226" t="str">
            <v>[FUJITSU XL-5320A Version 01.08]</v>
          </cell>
          <cell r="B1226" t="str">
            <v>富士通</v>
          </cell>
          <cell r="C1226">
            <v>36678</v>
          </cell>
          <cell r="D1226" t="str">
            <v>A3</v>
          </cell>
          <cell r="E1226" t="str">
            <v>モノクロ</v>
          </cell>
          <cell r="H1226">
            <v>5</v>
          </cell>
          <cell r="I1226">
            <v>128000</v>
          </cell>
          <cell r="K1226">
            <v>12</v>
          </cell>
          <cell r="L1226">
            <v>300000</v>
          </cell>
          <cell r="M1226">
            <v>5000</v>
          </cell>
          <cell r="N1226" t="str">
            <v>XL-5320A</v>
          </cell>
          <cell r="P1226" t="str">
            <v>○</v>
          </cell>
        </row>
        <row r="1227">
          <cell r="A1227" t="str">
            <v>[FUJITSU XL-5320A Version 01.09]</v>
          </cell>
          <cell r="B1227" t="str">
            <v>富士通</v>
          </cell>
          <cell r="C1227">
            <v>36678</v>
          </cell>
          <cell r="D1227" t="str">
            <v>A3</v>
          </cell>
          <cell r="E1227" t="str">
            <v>モノクロ</v>
          </cell>
          <cell r="H1227">
            <v>5</v>
          </cell>
          <cell r="I1227">
            <v>128000</v>
          </cell>
          <cell r="K1227">
            <v>12</v>
          </cell>
          <cell r="L1227">
            <v>300000</v>
          </cell>
          <cell r="M1227">
            <v>5000</v>
          </cell>
          <cell r="N1227" t="str">
            <v>XL-5320A</v>
          </cell>
          <cell r="P1227" t="str">
            <v>○</v>
          </cell>
        </row>
        <row r="1228">
          <cell r="A1228" t="str">
            <v>[FUJITSU XL-5320A Version 01.10]</v>
          </cell>
          <cell r="B1228" t="str">
            <v>富士通</v>
          </cell>
          <cell r="C1228">
            <v>36678</v>
          </cell>
          <cell r="D1228" t="str">
            <v>A3</v>
          </cell>
          <cell r="E1228" t="str">
            <v>モノクロ</v>
          </cell>
          <cell r="H1228">
            <v>5</v>
          </cell>
          <cell r="I1228">
            <v>128000</v>
          </cell>
          <cell r="K1228">
            <v>12</v>
          </cell>
          <cell r="L1228">
            <v>300000</v>
          </cell>
          <cell r="M1228">
            <v>5000</v>
          </cell>
          <cell r="N1228" t="str">
            <v>XL-5320A</v>
          </cell>
          <cell r="P1228" t="str">
            <v>○</v>
          </cell>
        </row>
        <row r="1229">
          <cell r="A1229" t="str">
            <v>[FUJITSU XL-5720A]</v>
          </cell>
          <cell r="B1229" t="str">
            <v>富士通</v>
          </cell>
          <cell r="C1229">
            <v>36678</v>
          </cell>
          <cell r="D1229" t="str">
            <v>A3</v>
          </cell>
          <cell r="E1229" t="str">
            <v>モノクロ</v>
          </cell>
          <cell r="H1229">
            <v>5</v>
          </cell>
          <cell r="I1229">
            <v>158000</v>
          </cell>
          <cell r="K1229">
            <v>20</v>
          </cell>
          <cell r="L1229">
            <v>300000</v>
          </cell>
          <cell r="M1229">
            <v>5000</v>
          </cell>
          <cell r="N1229" t="str">
            <v>XL-5720A</v>
          </cell>
          <cell r="P1229" t="str">
            <v>○</v>
          </cell>
        </row>
        <row r="1230">
          <cell r="A1230" t="str">
            <v>[FUJITSU XL-5720A Version 01.00]</v>
          </cell>
          <cell r="B1230" t="str">
            <v>富士通</v>
          </cell>
          <cell r="C1230">
            <v>36678</v>
          </cell>
          <cell r="D1230" t="str">
            <v>A3</v>
          </cell>
          <cell r="E1230" t="str">
            <v>モノクロ</v>
          </cell>
          <cell r="H1230">
            <v>5</v>
          </cell>
          <cell r="I1230">
            <v>158000</v>
          </cell>
          <cell r="K1230">
            <v>20</v>
          </cell>
          <cell r="L1230">
            <v>300000</v>
          </cell>
          <cell r="M1230">
            <v>5000</v>
          </cell>
          <cell r="N1230" t="str">
            <v>XL-5720A</v>
          </cell>
          <cell r="P1230" t="str">
            <v>○</v>
          </cell>
        </row>
        <row r="1231">
          <cell r="A1231" t="str">
            <v>[FUJITSU XL-5720A Version 01.01]</v>
          </cell>
          <cell r="B1231" t="str">
            <v>富士通</v>
          </cell>
          <cell r="C1231">
            <v>36678</v>
          </cell>
          <cell r="D1231" t="str">
            <v>A3</v>
          </cell>
          <cell r="E1231" t="str">
            <v>モノクロ</v>
          </cell>
          <cell r="H1231">
            <v>5</v>
          </cell>
          <cell r="I1231">
            <v>158000</v>
          </cell>
          <cell r="K1231">
            <v>20</v>
          </cell>
          <cell r="L1231">
            <v>300000</v>
          </cell>
          <cell r="M1231">
            <v>5000</v>
          </cell>
          <cell r="N1231" t="str">
            <v>XL-5720A</v>
          </cell>
          <cell r="P1231" t="str">
            <v>○</v>
          </cell>
        </row>
        <row r="1232">
          <cell r="A1232" t="str">
            <v>[FUJITSU XL-5720A Version 01.02]</v>
          </cell>
          <cell r="B1232" t="str">
            <v>富士通</v>
          </cell>
          <cell r="C1232">
            <v>36678</v>
          </cell>
          <cell r="D1232" t="str">
            <v>A3</v>
          </cell>
          <cell r="E1232" t="str">
            <v>モノクロ</v>
          </cell>
          <cell r="H1232">
            <v>5</v>
          </cell>
          <cell r="I1232">
            <v>158000</v>
          </cell>
          <cell r="K1232">
            <v>20</v>
          </cell>
          <cell r="L1232">
            <v>300000</v>
          </cell>
          <cell r="M1232">
            <v>5000</v>
          </cell>
          <cell r="N1232" t="str">
            <v>XL-5720A</v>
          </cell>
          <cell r="P1232" t="str">
            <v>○</v>
          </cell>
        </row>
        <row r="1233">
          <cell r="A1233" t="str">
            <v>[FUJITSU XL-5720A Version 01.03]</v>
          </cell>
          <cell r="B1233" t="str">
            <v>富士通</v>
          </cell>
          <cell r="C1233">
            <v>36678</v>
          </cell>
          <cell r="D1233" t="str">
            <v>A3</v>
          </cell>
          <cell r="E1233" t="str">
            <v>モノクロ</v>
          </cell>
          <cell r="H1233">
            <v>5</v>
          </cell>
          <cell r="I1233">
            <v>158000</v>
          </cell>
          <cell r="K1233">
            <v>20</v>
          </cell>
          <cell r="L1233">
            <v>300000</v>
          </cell>
          <cell r="M1233">
            <v>5000</v>
          </cell>
          <cell r="N1233" t="str">
            <v>XL-5720A</v>
          </cell>
          <cell r="P1233" t="str">
            <v>○</v>
          </cell>
        </row>
        <row r="1234">
          <cell r="A1234" t="str">
            <v>[FUJITSU XL-5720A Version 01.04]</v>
          </cell>
          <cell r="B1234" t="str">
            <v>富士通</v>
          </cell>
          <cell r="C1234">
            <v>36678</v>
          </cell>
          <cell r="D1234" t="str">
            <v>A3</v>
          </cell>
          <cell r="E1234" t="str">
            <v>モノクロ</v>
          </cell>
          <cell r="H1234">
            <v>5</v>
          </cell>
          <cell r="I1234">
            <v>158000</v>
          </cell>
          <cell r="K1234">
            <v>20</v>
          </cell>
          <cell r="L1234">
            <v>300000</v>
          </cell>
          <cell r="M1234">
            <v>5000</v>
          </cell>
          <cell r="N1234" t="str">
            <v>XL-5720A</v>
          </cell>
          <cell r="P1234" t="str">
            <v>○</v>
          </cell>
        </row>
        <row r="1235">
          <cell r="A1235" t="str">
            <v>[FUJITSU XL-5720A Version 01.05]</v>
          </cell>
          <cell r="B1235" t="str">
            <v>富士通</v>
          </cell>
          <cell r="C1235">
            <v>36678</v>
          </cell>
          <cell r="D1235" t="str">
            <v>A3</v>
          </cell>
          <cell r="E1235" t="str">
            <v>モノクロ</v>
          </cell>
          <cell r="H1235">
            <v>5</v>
          </cell>
          <cell r="I1235">
            <v>158000</v>
          </cell>
          <cell r="K1235">
            <v>20</v>
          </cell>
          <cell r="L1235">
            <v>300000</v>
          </cell>
          <cell r="M1235">
            <v>5000</v>
          </cell>
          <cell r="N1235" t="str">
            <v>XL-5720A</v>
          </cell>
          <cell r="P1235" t="str">
            <v>○</v>
          </cell>
        </row>
        <row r="1236">
          <cell r="A1236" t="str">
            <v>[FUJITSU XL-5720A Version 01.06]</v>
          </cell>
          <cell r="B1236" t="str">
            <v>富士通</v>
          </cell>
          <cell r="C1236">
            <v>36678</v>
          </cell>
          <cell r="D1236" t="str">
            <v>A3</v>
          </cell>
          <cell r="E1236" t="str">
            <v>モノクロ</v>
          </cell>
          <cell r="H1236">
            <v>5</v>
          </cell>
          <cell r="I1236">
            <v>158000</v>
          </cell>
          <cell r="K1236">
            <v>20</v>
          </cell>
          <cell r="L1236">
            <v>300000</v>
          </cell>
          <cell r="M1236">
            <v>5000</v>
          </cell>
          <cell r="N1236" t="str">
            <v>XL-5720A</v>
          </cell>
          <cell r="P1236" t="str">
            <v>○</v>
          </cell>
        </row>
        <row r="1237">
          <cell r="A1237" t="str">
            <v>[FUJITSU XL-5720A Version 01.07]</v>
          </cell>
          <cell r="B1237" t="str">
            <v>富士通</v>
          </cell>
          <cell r="C1237">
            <v>36678</v>
          </cell>
          <cell r="D1237" t="str">
            <v>A3</v>
          </cell>
          <cell r="E1237" t="str">
            <v>モノクロ</v>
          </cell>
          <cell r="H1237">
            <v>5</v>
          </cell>
          <cell r="I1237">
            <v>158000</v>
          </cell>
          <cell r="K1237">
            <v>20</v>
          </cell>
          <cell r="L1237">
            <v>300000</v>
          </cell>
          <cell r="M1237">
            <v>5000</v>
          </cell>
          <cell r="N1237" t="str">
            <v>XL-5720A</v>
          </cell>
          <cell r="P1237" t="str">
            <v>○</v>
          </cell>
        </row>
        <row r="1238">
          <cell r="A1238" t="str">
            <v>[FUJITSU XL-5720A Version 01.08]</v>
          </cell>
          <cell r="B1238" t="str">
            <v>富士通</v>
          </cell>
          <cell r="C1238">
            <v>36678</v>
          </cell>
          <cell r="D1238" t="str">
            <v>A3</v>
          </cell>
          <cell r="E1238" t="str">
            <v>モノクロ</v>
          </cell>
          <cell r="H1238">
            <v>5</v>
          </cell>
          <cell r="I1238">
            <v>158000</v>
          </cell>
          <cell r="K1238">
            <v>20</v>
          </cell>
          <cell r="L1238">
            <v>300000</v>
          </cell>
          <cell r="M1238">
            <v>5000</v>
          </cell>
          <cell r="N1238" t="str">
            <v>XL-5720A</v>
          </cell>
          <cell r="P1238" t="str">
            <v>○</v>
          </cell>
        </row>
        <row r="1239">
          <cell r="A1239" t="str">
            <v>[FUJITSU XL-5720A Version 01.09]</v>
          </cell>
          <cell r="B1239" t="str">
            <v>富士通</v>
          </cell>
          <cell r="C1239">
            <v>36678</v>
          </cell>
          <cell r="D1239" t="str">
            <v>A3</v>
          </cell>
          <cell r="E1239" t="str">
            <v>モノクロ</v>
          </cell>
          <cell r="H1239">
            <v>5</v>
          </cell>
          <cell r="I1239">
            <v>158000</v>
          </cell>
          <cell r="K1239">
            <v>20</v>
          </cell>
          <cell r="L1239">
            <v>300000</v>
          </cell>
          <cell r="M1239">
            <v>5000</v>
          </cell>
          <cell r="N1239" t="str">
            <v>XL-5720A</v>
          </cell>
          <cell r="P1239" t="str">
            <v>○</v>
          </cell>
        </row>
        <row r="1240">
          <cell r="A1240" t="str">
            <v>[FUJITSU XL-5720A Version 01.10]</v>
          </cell>
          <cell r="B1240" t="str">
            <v>富士通</v>
          </cell>
          <cell r="C1240">
            <v>36678</v>
          </cell>
          <cell r="D1240" t="str">
            <v>A3</v>
          </cell>
          <cell r="E1240" t="str">
            <v>モノクロ</v>
          </cell>
          <cell r="H1240">
            <v>5</v>
          </cell>
          <cell r="I1240">
            <v>158000</v>
          </cell>
          <cell r="K1240">
            <v>20</v>
          </cell>
          <cell r="L1240">
            <v>300000</v>
          </cell>
          <cell r="M1240">
            <v>5000</v>
          </cell>
          <cell r="N1240" t="str">
            <v>XL-5720A</v>
          </cell>
          <cell r="P1240" t="str">
            <v>○</v>
          </cell>
        </row>
        <row r="1241">
          <cell r="A1241" t="str">
            <v>[FUJITSU XL-6100]</v>
          </cell>
          <cell r="B1241" t="str">
            <v>富士通</v>
          </cell>
          <cell r="C1241">
            <v>36696</v>
          </cell>
          <cell r="D1241" t="str">
            <v>A3</v>
          </cell>
          <cell r="E1241" t="str">
            <v>モノクロ</v>
          </cell>
          <cell r="H1241">
            <v>4</v>
          </cell>
          <cell r="I1241">
            <v>188000</v>
          </cell>
          <cell r="K1241">
            <v>28</v>
          </cell>
          <cell r="L1241">
            <v>600000</v>
          </cell>
          <cell r="M1241">
            <v>10000</v>
          </cell>
          <cell r="N1241" t="str">
            <v>XL-6100</v>
          </cell>
          <cell r="P1241" t="str">
            <v>○</v>
          </cell>
        </row>
        <row r="1242">
          <cell r="A1242" t="str">
            <v>[FUJITSU XL-6100 Version 01.00]</v>
          </cell>
          <cell r="B1242" t="str">
            <v>富士通</v>
          </cell>
          <cell r="C1242">
            <v>36696</v>
          </cell>
          <cell r="D1242" t="str">
            <v>A3</v>
          </cell>
          <cell r="E1242" t="str">
            <v>モノクロ</v>
          </cell>
          <cell r="H1242">
            <v>4</v>
          </cell>
          <cell r="I1242">
            <v>188000</v>
          </cell>
          <cell r="K1242">
            <v>28</v>
          </cell>
          <cell r="L1242">
            <v>600000</v>
          </cell>
          <cell r="M1242">
            <v>10000</v>
          </cell>
          <cell r="N1242" t="str">
            <v>XL-6100</v>
          </cell>
          <cell r="P1242" t="str">
            <v>○</v>
          </cell>
        </row>
        <row r="1243">
          <cell r="A1243" t="str">
            <v>[FUJITSU XL-6100 Version 01.01]</v>
          </cell>
          <cell r="B1243" t="str">
            <v>富士通</v>
          </cell>
          <cell r="C1243">
            <v>36696</v>
          </cell>
          <cell r="D1243" t="str">
            <v>A3</v>
          </cell>
          <cell r="E1243" t="str">
            <v>モノクロ</v>
          </cell>
          <cell r="H1243">
            <v>4</v>
          </cell>
          <cell r="I1243">
            <v>188000</v>
          </cell>
          <cell r="K1243">
            <v>28</v>
          </cell>
          <cell r="L1243">
            <v>600000</v>
          </cell>
          <cell r="M1243">
            <v>10000</v>
          </cell>
          <cell r="N1243" t="str">
            <v>XL-6100</v>
          </cell>
          <cell r="P1243" t="str">
            <v>○</v>
          </cell>
        </row>
        <row r="1244">
          <cell r="A1244" t="str">
            <v>[FUJITSU XL-6100 Version 01.02]</v>
          </cell>
          <cell r="B1244" t="str">
            <v>富士通</v>
          </cell>
          <cell r="C1244">
            <v>36696</v>
          </cell>
          <cell r="D1244" t="str">
            <v>A3</v>
          </cell>
          <cell r="E1244" t="str">
            <v>モノクロ</v>
          </cell>
          <cell r="H1244">
            <v>4</v>
          </cell>
          <cell r="I1244">
            <v>188000</v>
          </cell>
          <cell r="K1244">
            <v>28</v>
          </cell>
          <cell r="L1244">
            <v>600000</v>
          </cell>
          <cell r="M1244">
            <v>10000</v>
          </cell>
          <cell r="N1244" t="str">
            <v>XL-6100</v>
          </cell>
          <cell r="P1244" t="str">
            <v>○</v>
          </cell>
        </row>
        <row r="1245">
          <cell r="A1245" t="str">
            <v>[FUJITSU XL-6100 Version 01.03]</v>
          </cell>
          <cell r="B1245" t="str">
            <v>富士通</v>
          </cell>
          <cell r="C1245">
            <v>36696</v>
          </cell>
          <cell r="D1245" t="str">
            <v>A3</v>
          </cell>
          <cell r="E1245" t="str">
            <v>モノクロ</v>
          </cell>
          <cell r="H1245">
            <v>4</v>
          </cell>
          <cell r="I1245">
            <v>188000</v>
          </cell>
          <cell r="K1245">
            <v>28</v>
          </cell>
          <cell r="L1245">
            <v>600000</v>
          </cell>
          <cell r="M1245">
            <v>10000</v>
          </cell>
          <cell r="N1245" t="str">
            <v>XL-6100</v>
          </cell>
          <cell r="P1245" t="str">
            <v>○</v>
          </cell>
        </row>
        <row r="1246">
          <cell r="A1246" t="str">
            <v>[FUJITSU XL-6100 Version 01.04]</v>
          </cell>
          <cell r="B1246" t="str">
            <v>富士通</v>
          </cell>
          <cell r="C1246">
            <v>36696</v>
          </cell>
          <cell r="D1246" t="str">
            <v>A3</v>
          </cell>
          <cell r="E1246" t="str">
            <v>モノクロ</v>
          </cell>
          <cell r="H1246">
            <v>4</v>
          </cell>
          <cell r="I1246">
            <v>188000</v>
          </cell>
          <cell r="K1246">
            <v>28</v>
          </cell>
          <cell r="L1246">
            <v>600000</v>
          </cell>
          <cell r="M1246">
            <v>10000</v>
          </cell>
          <cell r="N1246" t="str">
            <v>XL-6100</v>
          </cell>
          <cell r="P1246" t="str">
            <v>○</v>
          </cell>
        </row>
        <row r="1247">
          <cell r="A1247" t="str">
            <v>[FUJITSU XL-6100 Version 01.05]</v>
          </cell>
          <cell r="B1247" t="str">
            <v>富士通</v>
          </cell>
          <cell r="C1247">
            <v>36696</v>
          </cell>
          <cell r="D1247" t="str">
            <v>A3</v>
          </cell>
          <cell r="E1247" t="str">
            <v>モノクロ</v>
          </cell>
          <cell r="H1247">
            <v>4</v>
          </cell>
          <cell r="I1247">
            <v>188000</v>
          </cell>
          <cell r="K1247">
            <v>28</v>
          </cell>
          <cell r="L1247">
            <v>600000</v>
          </cell>
          <cell r="M1247">
            <v>10000</v>
          </cell>
          <cell r="N1247" t="str">
            <v>XL-6100</v>
          </cell>
          <cell r="P1247" t="str">
            <v>○</v>
          </cell>
        </row>
        <row r="1248">
          <cell r="A1248" t="str">
            <v>[FUJITSU XL-6100 Version 01.06]</v>
          </cell>
          <cell r="B1248" t="str">
            <v>富士通</v>
          </cell>
          <cell r="C1248">
            <v>36696</v>
          </cell>
          <cell r="D1248" t="str">
            <v>A3</v>
          </cell>
          <cell r="E1248" t="str">
            <v>モノクロ</v>
          </cell>
          <cell r="H1248">
            <v>4</v>
          </cell>
          <cell r="I1248">
            <v>188000</v>
          </cell>
          <cell r="K1248">
            <v>28</v>
          </cell>
          <cell r="L1248">
            <v>600000</v>
          </cell>
          <cell r="M1248">
            <v>10000</v>
          </cell>
          <cell r="N1248" t="str">
            <v>XL-6100</v>
          </cell>
          <cell r="P1248" t="str">
            <v>○</v>
          </cell>
        </row>
        <row r="1249">
          <cell r="A1249" t="str">
            <v>[FUJITSU XL-6100 Version 01.07]</v>
          </cell>
          <cell r="B1249" t="str">
            <v>富士通</v>
          </cell>
          <cell r="C1249">
            <v>36696</v>
          </cell>
          <cell r="D1249" t="str">
            <v>A3</v>
          </cell>
          <cell r="E1249" t="str">
            <v>モノクロ</v>
          </cell>
          <cell r="H1249">
            <v>4</v>
          </cell>
          <cell r="I1249">
            <v>188000</v>
          </cell>
          <cell r="K1249">
            <v>28</v>
          </cell>
          <cell r="L1249">
            <v>600000</v>
          </cell>
          <cell r="M1249">
            <v>10000</v>
          </cell>
          <cell r="N1249" t="str">
            <v>XL-6100</v>
          </cell>
          <cell r="P1249" t="str">
            <v>○</v>
          </cell>
        </row>
        <row r="1250">
          <cell r="A1250" t="str">
            <v>[FUJITSU XL-6100 Version 01.08]</v>
          </cell>
          <cell r="B1250" t="str">
            <v>富士通</v>
          </cell>
          <cell r="C1250">
            <v>36696</v>
          </cell>
          <cell r="D1250" t="str">
            <v>A3</v>
          </cell>
          <cell r="E1250" t="str">
            <v>モノクロ</v>
          </cell>
          <cell r="H1250">
            <v>4</v>
          </cell>
          <cell r="I1250">
            <v>188000</v>
          </cell>
          <cell r="K1250">
            <v>28</v>
          </cell>
          <cell r="L1250">
            <v>600000</v>
          </cell>
          <cell r="M1250">
            <v>10000</v>
          </cell>
          <cell r="N1250" t="str">
            <v>XL-6100</v>
          </cell>
          <cell r="P1250" t="str">
            <v>○</v>
          </cell>
        </row>
        <row r="1251">
          <cell r="A1251" t="str">
            <v>[FUJITSU XL-6100 Version 01.09]</v>
          </cell>
          <cell r="B1251" t="str">
            <v>富士通</v>
          </cell>
          <cell r="C1251">
            <v>36696</v>
          </cell>
          <cell r="D1251" t="str">
            <v>A3</v>
          </cell>
          <cell r="E1251" t="str">
            <v>モノクロ</v>
          </cell>
          <cell r="H1251">
            <v>4</v>
          </cell>
          <cell r="I1251">
            <v>188000</v>
          </cell>
          <cell r="K1251">
            <v>28</v>
          </cell>
          <cell r="L1251">
            <v>600000</v>
          </cell>
          <cell r="M1251">
            <v>10000</v>
          </cell>
          <cell r="N1251" t="str">
            <v>XL-6100</v>
          </cell>
          <cell r="P1251" t="str">
            <v>○</v>
          </cell>
        </row>
        <row r="1252">
          <cell r="A1252" t="str">
            <v>[FUJITSU XL-6100 Version 01.10]</v>
          </cell>
          <cell r="B1252" t="str">
            <v>富士通</v>
          </cell>
          <cell r="C1252">
            <v>36696</v>
          </cell>
          <cell r="D1252" t="str">
            <v>A3</v>
          </cell>
          <cell r="E1252" t="str">
            <v>モノクロ</v>
          </cell>
          <cell r="H1252">
            <v>4</v>
          </cell>
          <cell r="I1252">
            <v>188000</v>
          </cell>
          <cell r="K1252">
            <v>28</v>
          </cell>
          <cell r="L1252">
            <v>600000</v>
          </cell>
          <cell r="M1252">
            <v>10000</v>
          </cell>
          <cell r="N1252" t="str">
            <v>XL-6100</v>
          </cell>
          <cell r="P1252" t="str">
            <v>○</v>
          </cell>
        </row>
        <row r="1253">
          <cell r="A1253" t="str">
            <v>[FUJITSU XL-C3100]</v>
          </cell>
          <cell r="B1253" t="str">
            <v>富士通</v>
          </cell>
          <cell r="C1253">
            <v>36810</v>
          </cell>
          <cell r="D1253" t="str">
            <v>A3</v>
          </cell>
          <cell r="E1253" t="str">
            <v>カラー</v>
          </cell>
          <cell r="F1253">
            <v>14.84</v>
          </cell>
          <cell r="H1253">
            <v>4.34</v>
          </cell>
          <cell r="I1253">
            <v>398000</v>
          </cell>
          <cell r="J1253">
            <v>6</v>
          </cell>
          <cell r="K1253">
            <v>26.1</v>
          </cell>
          <cell r="L1253">
            <v>180000</v>
          </cell>
          <cell r="M1253">
            <v>3000</v>
          </cell>
          <cell r="N1253" t="str">
            <v>XL-C3100</v>
          </cell>
          <cell r="P1253" t="str">
            <v>○</v>
          </cell>
        </row>
        <row r="1254">
          <cell r="A1254" t="str">
            <v>[FUJITSU XL-C3100 Version 01.00]</v>
          </cell>
          <cell r="B1254" t="str">
            <v>富士通</v>
          </cell>
          <cell r="C1254">
            <v>36810</v>
          </cell>
          <cell r="D1254" t="str">
            <v>A3</v>
          </cell>
          <cell r="E1254" t="str">
            <v>カラー</v>
          </cell>
          <cell r="F1254">
            <v>14.84</v>
          </cell>
          <cell r="H1254">
            <v>4.34</v>
          </cell>
          <cell r="I1254">
            <v>398000</v>
          </cell>
          <cell r="J1254">
            <v>6</v>
          </cell>
          <cell r="K1254">
            <v>26.1</v>
          </cell>
          <cell r="L1254">
            <v>180000</v>
          </cell>
          <cell r="M1254">
            <v>3000</v>
          </cell>
          <cell r="N1254" t="str">
            <v>XL-C3100</v>
          </cell>
          <cell r="P1254" t="str">
            <v>○</v>
          </cell>
        </row>
        <row r="1255">
          <cell r="A1255" t="str">
            <v>[FUJITSU XL-C3100 Version 01.01]</v>
          </cell>
          <cell r="B1255" t="str">
            <v>富士通</v>
          </cell>
          <cell r="C1255">
            <v>36810</v>
          </cell>
          <cell r="D1255" t="str">
            <v>A3</v>
          </cell>
          <cell r="E1255" t="str">
            <v>カラー</v>
          </cell>
          <cell r="F1255">
            <v>14.84</v>
          </cell>
          <cell r="H1255">
            <v>4.34</v>
          </cell>
          <cell r="I1255">
            <v>398000</v>
          </cell>
          <cell r="J1255">
            <v>6</v>
          </cell>
          <cell r="K1255">
            <v>26.1</v>
          </cell>
          <cell r="L1255">
            <v>180000</v>
          </cell>
          <cell r="M1255">
            <v>3000</v>
          </cell>
          <cell r="N1255" t="str">
            <v>XL-C3100</v>
          </cell>
          <cell r="P1255" t="str">
            <v>○</v>
          </cell>
        </row>
        <row r="1256">
          <cell r="A1256" t="str">
            <v>[FUJITSU XL-C3100 Version 01.02]</v>
          </cell>
          <cell r="B1256" t="str">
            <v>富士通</v>
          </cell>
          <cell r="C1256">
            <v>36810</v>
          </cell>
          <cell r="D1256" t="str">
            <v>A3</v>
          </cell>
          <cell r="E1256" t="str">
            <v>カラー</v>
          </cell>
          <cell r="F1256">
            <v>14.84</v>
          </cell>
          <cell r="H1256">
            <v>4.34</v>
          </cell>
          <cell r="I1256">
            <v>398000</v>
          </cell>
          <cell r="J1256">
            <v>6</v>
          </cell>
          <cell r="K1256">
            <v>26.1</v>
          </cell>
          <cell r="L1256">
            <v>180000</v>
          </cell>
          <cell r="M1256">
            <v>3000</v>
          </cell>
          <cell r="N1256" t="str">
            <v>XL-C3100</v>
          </cell>
          <cell r="P1256" t="str">
            <v>○</v>
          </cell>
        </row>
        <row r="1257">
          <cell r="A1257" t="str">
            <v>[FUJITSU XL-C3100 Version 01.03]</v>
          </cell>
          <cell r="B1257" t="str">
            <v>富士通</v>
          </cell>
          <cell r="C1257">
            <v>36810</v>
          </cell>
          <cell r="D1257" t="str">
            <v>A3</v>
          </cell>
          <cell r="E1257" t="str">
            <v>カラー</v>
          </cell>
          <cell r="F1257">
            <v>14.84</v>
          </cell>
          <cell r="H1257">
            <v>4.34</v>
          </cell>
          <cell r="I1257">
            <v>398000</v>
          </cell>
          <cell r="J1257">
            <v>6</v>
          </cell>
          <cell r="K1257">
            <v>26.1</v>
          </cell>
          <cell r="L1257">
            <v>180000</v>
          </cell>
          <cell r="M1257">
            <v>3000</v>
          </cell>
          <cell r="N1257" t="str">
            <v>XL-C3100</v>
          </cell>
          <cell r="P1257" t="str">
            <v>○</v>
          </cell>
        </row>
        <row r="1258">
          <cell r="A1258" t="str">
            <v>[FUJITSU XL-C3100 Version 01.04]</v>
          </cell>
          <cell r="B1258" t="str">
            <v>富士通</v>
          </cell>
          <cell r="C1258">
            <v>36810</v>
          </cell>
          <cell r="D1258" t="str">
            <v>A3</v>
          </cell>
          <cell r="E1258" t="str">
            <v>カラー</v>
          </cell>
          <cell r="F1258">
            <v>14.84</v>
          </cell>
          <cell r="H1258">
            <v>4.34</v>
          </cell>
          <cell r="I1258">
            <v>398000</v>
          </cell>
          <cell r="J1258">
            <v>6</v>
          </cell>
          <cell r="K1258">
            <v>26.1</v>
          </cell>
          <cell r="L1258">
            <v>180000</v>
          </cell>
          <cell r="M1258">
            <v>3000</v>
          </cell>
          <cell r="N1258" t="str">
            <v>XL-C3100</v>
          </cell>
          <cell r="P1258" t="str">
            <v>○</v>
          </cell>
        </row>
        <row r="1259">
          <cell r="A1259" t="str">
            <v>[FUJITSU XL-C3100 Version 01.05]</v>
          </cell>
          <cell r="B1259" t="str">
            <v>富士通</v>
          </cell>
          <cell r="C1259">
            <v>36810</v>
          </cell>
          <cell r="D1259" t="str">
            <v>A3</v>
          </cell>
          <cell r="E1259" t="str">
            <v>カラー</v>
          </cell>
          <cell r="F1259">
            <v>14.84</v>
          </cell>
          <cell r="H1259">
            <v>4.34</v>
          </cell>
          <cell r="I1259">
            <v>398000</v>
          </cell>
          <cell r="J1259">
            <v>6</v>
          </cell>
          <cell r="K1259">
            <v>26.1</v>
          </cell>
          <cell r="L1259">
            <v>180000</v>
          </cell>
          <cell r="M1259">
            <v>3000</v>
          </cell>
          <cell r="N1259" t="str">
            <v>XL-C3100</v>
          </cell>
          <cell r="P1259" t="str">
            <v>○</v>
          </cell>
        </row>
        <row r="1260">
          <cell r="A1260" t="str">
            <v>[FUJITSU XL-C3100 Version 01.06]</v>
          </cell>
          <cell r="B1260" t="str">
            <v>富士通</v>
          </cell>
          <cell r="C1260">
            <v>36810</v>
          </cell>
          <cell r="D1260" t="str">
            <v>A3</v>
          </cell>
          <cell r="E1260" t="str">
            <v>カラー</v>
          </cell>
          <cell r="F1260">
            <v>14.84</v>
          </cell>
          <cell r="H1260">
            <v>4.34</v>
          </cell>
          <cell r="I1260">
            <v>398000</v>
          </cell>
          <cell r="J1260">
            <v>6</v>
          </cell>
          <cell r="K1260">
            <v>26.1</v>
          </cell>
          <cell r="L1260">
            <v>180000</v>
          </cell>
          <cell r="M1260">
            <v>3000</v>
          </cell>
          <cell r="N1260" t="str">
            <v>XL-C3100</v>
          </cell>
          <cell r="P1260" t="str">
            <v>○</v>
          </cell>
        </row>
        <row r="1261">
          <cell r="A1261" t="str">
            <v>[FUJITSU XL-C3100 Version 01.07]</v>
          </cell>
          <cell r="B1261" t="str">
            <v>富士通</v>
          </cell>
          <cell r="C1261">
            <v>36810</v>
          </cell>
          <cell r="D1261" t="str">
            <v>A3</v>
          </cell>
          <cell r="E1261" t="str">
            <v>カラー</v>
          </cell>
          <cell r="F1261">
            <v>14.84</v>
          </cell>
          <cell r="H1261">
            <v>4.34</v>
          </cell>
          <cell r="I1261">
            <v>398000</v>
          </cell>
          <cell r="J1261">
            <v>6</v>
          </cell>
          <cell r="K1261">
            <v>26.1</v>
          </cell>
          <cell r="L1261">
            <v>180000</v>
          </cell>
          <cell r="M1261">
            <v>3000</v>
          </cell>
          <cell r="N1261" t="str">
            <v>XL-C3100</v>
          </cell>
          <cell r="P1261" t="str">
            <v>○</v>
          </cell>
        </row>
        <row r="1262">
          <cell r="A1262" t="str">
            <v>[FUJITSU XL-C3100 Version 01.08]</v>
          </cell>
          <cell r="B1262" t="str">
            <v>富士通</v>
          </cell>
          <cell r="C1262">
            <v>36810</v>
          </cell>
          <cell r="D1262" t="str">
            <v>A3</v>
          </cell>
          <cell r="E1262" t="str">
            <v>カラー</v>
          </cell>
          <cell r="F1262">
            <v>14.84</v>
          </cell>
          <cell r="H1262">
            <v>4.34</v>
          </cell>
          <cell r="I1262">
            <v>398000</v>
          </cell>
          <cell r="J1262">
            <v>6</v>
          </cell>
          <cell r="K1262">
            <v>26.1</v>
          </cell>
          <cell r="L1262">
            <v>180000</v>
          </cell>
          <cell r="M1262">
            <v>3000</v>
          </cell>
          <cell r="N1262" t="str">
            <v>XL-C3100</v>
          </cell>
          <cell r="P1262" t="str">
            <v>○</v>
          </cell>
        </row>
        <row r="1263">
          <cell r="A1263" t="str">
            <v>[FUJITSU XL-C3100 Version 01.09]</v>
          </cell>
          <cell r="B1263" t="str">
            <v>富士通</v>
          </cell>
          <cell r="C1263">
            <v>36810</v>
          </cell>
          <cell r="D1263" t="str">
            <v>A3</v>
          </cell>
          <cell r="E1263" t="str">
            <v>カラー</v>
          </cell>
          <cell r="F1263">
            <v>14.84</v>
          </cell>
          <cell r="H1263">
            <v>4.34</v>
          </cell>
          <cell r="I1263">
            <v>398000</v>
          </cell>
          <cell r="J1263">
            <v>6</v>
          </cell>
          <cell r="K1263">
            <v>26.1</v>
          </cell>
          <cell r="L1263">
            <v>180000</v>
          </cell>
          <cell r="M1263">
            <v>3000</v>
          </cell>
          <cell r="N1263" t="str">
            <v>XL-C3100</v>
          </cell>
          <cell r="P1263" t="str">
            <v>○</v>
          </cell>
        </row>
        <row r="1264">
          <cell r="A1264" t="str">
            <v>[FUJITSU XL-C3100 Version 01.10]</v>
          </cell>
          <cell r="B1264" t="str">
            <v>富士通</v>
          </cell>
          <cell r="C1264">
            <v>36810</v>
          </cell>
          <cell r="D1264" t="str">
            <v>A3</v>
          </cell>
          <cell r="E1264" t="str">
            <v>カラー</v>
          </cell>
          <cell r="F1264">
            <v>14.84</v>
          </cell>
          <cell r="H1264">
            <v>4.34</v>
          </cell>
          <cell r="I1264">
            <v>398000</v>
          </cell>
          <cell r="J1264">
            <v>6</v>
          </cell>
          <cell r="K1264">
            <v>26.1</v>
          </cell>
          <cell r="L1264">
            <v>180000</v>
          </cell>
          <cell r="M1264">
            <v>3000</v>
          </cell>
          <cell r="N1264" t="str">
            <v>XL-C3100</v>
          </cell>
          <cell r="P1264" t="str">
            <v>○</v>
          </cell>
        </row>
        <row r="1265">
          <cell r="A1265" t="str">
            <v>[FUJITSU XL-5730]</v>
          </cell>
          <cell r="B1265" t="str">
            <v>富士通</v>
          </cell>
          <cell r="C1265">
            <v>36892</v>
          </cell>
          <cell r="D1265" t="str">
            <v>A3</v>
          </cell>
          <cell r="E1265" t="str">
            <v>モノクロ</v>
          </cell>
          <cell r="H1265">
            <v>5</v>
          </cell>
          <cell r="I1265">
            <v>148000</v>
          </cell>
          <cell r="K1265">
            <v>21</v>
          </cell>
          <cell r="L1265">
            <v>300000</v>
          </cell>
          <cell r="M1265">
            <v>5000</v>
          </cell>
          <cell r="N1265" t="str">
            <v>XL-5730</v>
          </cell>
          <cell r="P1265" t="str">
            <v>○</v>
          </cell>
        </row>
        <row r="1266">
          <cell r="A1266" t="str">
            <v>[FUJITSU XL-5730 Version 01.00]</v>
          </cell>
          <cell r="B1266" t="str">
            <v>富士通</v>
          </cell>
          <cell r="C1266">
            <v>36892</v>
          </cell>
          <cell r="D1266" t="str">
            <v>A3</v>
          </cell>
          <cell r="E1266" t="str">
            <v>モノクロ</v>
          </cell>
          <cell r="H1266">
            <v>5</v>
          </cell>
          <cell r="I1266">
            <v>148000</v>
          </cell>
          <cell r="K1266">
            <v>21</v>
          </cell>
          <cell r="L1266">
            <v>300000</v>
          </cell>
          <cell r="M1266">
            <v>5000</v>
          </cell>
          <cell r="N1266" t="str">
            <v>XL-5730</v>
          </cell>
          <cell r="P1266" t="str">
            <v>○</v>
          </cell>
        </row>
        <row r="1267">
          <cell r="A1267" t="str">
            <v>[FUJITSU XL-5730 Version 01.01]</v>
          </cell>
          <cell r="B1267" t="str">
            <v>富士通</v>
          </cell>
          <cell r="C1267">
            <v>36892</v>
          </cell>
          <cell r="D1267" t="str">
            <v>A3</v>
          </cell>
          <cell r="E1267" t="str">
            <v>モノクロ</v>
          </cell>
          <cell r="H1267">
            <v>5</v>
          </cell>
          <cell r="I1267">
            <v>148000</v>
          </cell>
          <cell r="K1267">
            <v>21</v>
          </cell>
          <cell r="L1267">
            <v>300000</v>
          </cell>
          <cell r="M1267">
            <v>5000</v>
          </cell>
          <cell r="N1267" t="str">
            <v>XL-5730</v>
          </cell>
          <cell r="P1267" t="str">
            <v>○</v>
          </cell>
        </row>
        <row r="1268">
          <cell r="A1268" t="str">
            <v>[FUJITSU XL-5730 Version 01.02]</v>
          </cell>
          <cell r="B1268" t="str">
            <v>富士通</v>
          </cell>
          <cell r="C1268">
            <v>36892</v>
          </cell>
          <cell r="D1268" t="str">
            <v>A3</v>
          </cell>
          <cell r="E1268" t="str">
            <v>モノクロ</v>
          </cell>
          <cell r="H1268">
            <v>5</v>
          </cell>
          <cell r="I1268">
            <v>148000</v>
          </cell>
          <cell r="K1268">
            <v>21</v>
          </cell>
          <cell r="L1268">
            <v>300000</v>
          </cell>
          <cell r="M1268">
            <v>5000</v>
          </cell>
          <cell r="N1268" t="str">
            <v>XL-5730</v>
          </cell>
          <cell r="P1268" t="str">
            <v>○</v>
          </cell>
        </row>
        <row r="1269">
          <cell r="A1269" t="str">
            <v>[FUJITSU XL-5730 Version 01.03]</v>
          </cell>
          <cell r="B1269" t="str">
            <v>富士通</v>
          </cell>
          <cell r="C1269">
            <v>36892</v>
          </cell>
          <cell r="D1269" t="str">
            <v>A3</v>
          </cell>
          <cell r="E1269" t="str">
            <v>モノクロ</v>
          </cell>
          <cell r="H1269">
            <v>5</v>
          </cell>
          <cell r="I1269">
            <v>148000</v>
          </cell>
          <cell r="K1269">
            <v>21</v>
          </cell>
          <cell r="L1269">
            <v>300000</v>
          </cell>
          <cell r="M1269">
            <v>5000</v>
          </cell>
          <cell r="N1269" t="str">
            <v>XL-5730</v>
          </cell>
          <cell r="P1269" t="str">
            <v>○</v>
          </cell>
        </row>
        <row r="1270">
          <cell r="A1270" t="str">
            <v>[FUJITSU XL-5730 Version 01.04]</v>
          </cell>
          <cell r="B1270" t="str">
            <v>富士通</v>
          </cell>
          <cell r="C1270">
            <v>36892</v>
          </cell>
          <cell r="D1270" t="str">
            <v>A3</v>
          </cell>
          <cell r="E1270" t="str">
            <v>モノクロ</v>
          </cell>
          <cell r="H1270">
            <v>5</v>
          </cell>
          <cell r="I1270">
            <v>148000</v>
          </cell>
          <cell r="K1270">
            <v>21</v>
          </cell>
          <cell r="L1270">
            <v>300000</v>
          </cell>
          <cell r="M1270">
            <v>5000</v>
          </cell>
          <cell r="N1270" t="str">
            <v>XL-5730</v>
          </cell>
          <cell r="P1270" t="str">
            <v>○</v>
          </cell>
        </row>
        <row r="1271">
          <cell r="A1271" t="str">
            <v>[FUJITSU XL-5730 Version 01.05]</v>
          </cell>
          <cell r="B1271" t="str">
            <v>富士通</v>
          </cell>
          <cell r="C1271">
            <v>36892</v>
          </cell>
          <cell r="D1271" t="str">
            <v>A3</v>
          </cell>
          <cell r="E1271" t="str">
            <v>モノクロ</v>
          </cell>
          <cell r="H1271">
            <v>5</v>
          </cell>
          <cell r="I1271">
            <v>148000</v>
          </cell>
          <cell r="K1271">
            <v>21</v>
          </cell>
          <cell r="L1271">
            <v>300000</v>
          </cell>
          <cell r="M1271">
            <v>5000</v>
          </cell>
          <cell r="N1271" t="str">
            <v>XL-5730</v>
          </cell>
          <cell r="P1271" t="str">
            <v>○</v>
          </cell>
        </row>
        <row r="1272">
          <cell r="A1272" t="str">
            <v>[FUJITSU XL-5730 Version 01.06]</v>
          </cell>
          <cell r="B1272" t="str">
            <v>富士通</v>
          </cell>
          <cell r="C1272">
            <v>36892</v>
          </cell>
          <cell r="D1272" t="str">
            <v>A3</v>
          </cell>
          <cell r="E1272" t="str">
            <v>モノクロ</v>
          </cell>
          <cell r="H1272">
            <v>5</v>
          </cell>
          <cell r="I1272">
            <v>148000</v>
          </cell>
          <cell r="K1272">
            <v>21</v>
          </cell>
          <cell r="L1272">
            <v>300000</v>
          </cell>
          <cell r="M1272">
            <v>5000</v>
          </cell>
          <cell r="N1272" t="str">
            <v>XL-5730</v>
          </cell>
          <cell r="P1272" t="str">
            <v>○</v>
          </cell>
        </row>
        <row r="1273">
          <cell r="A1273" t="str">
            <v>[FUJITSU XL-5730 Version 01.07]</v>
          </cell>
          <cell r="B1273" t="str">
            <v>富士通</v>
          </cell>
          <cell r="C1273">
            <v>36892</v>
          </cell>
          <cell r="D1273" t="str">
            <v>A3</v>
          </cell>
          <cell r="E1273" t="str">
            <v>モノクロ</v>
          </cell>
          <cell r="H1273">
            <v>5</v>
          </cell>
          <cell r="I1273">
            <v>148000</v>
          </cell>
          <cell r="K1273">
            <v>21</v>
          </cell>
          <cell r="L1273">
            <v>300000</v>
          </cell>
          <cell r="M1273">
            <v>5000</v>
          </cell>
          <cell r="N1273" t="str">
            <v>XL-5730</v>
          </cell>
          <cell r="P1273" t="str">
            <v>○</v>
          </cell>
        </row>
        <row r="1274">
          <cell r="A1274" t="str">
            <v>[FUJITSU XL-5730 Version 01.08]</v>
          </cell>
          <cell r="B1274" t="str">
            <v>富士通</v>
          </cell>
          <cell r="C1274">
            <v>36892</v>
          </cell>
          <cell r="D1274" t="str">
            <v>A3</v>
          </cell>
          <cell r="E1274" t="str">
            <v>モノクロ</v>
          </cell>
          <cell r="H1274">
            <v>5</v>
          </cell>
          <cell r="I1274">
            <v>148000</v>
          </cell>
          <cell r="K1274">
            <v>21</v>
          </cell>
          <cell r="L1274">
            <v>300000</v>
          </cell>
          <cell r="M1274">
            <v>5000</v>
          </cell>
          <cell r="N1274" t="str">
            <v>XL-5730</v>
          </cell>
          <cell r="P1274" t="str">
            <v>○</v>
          </cell>
        </row>
        <row r="1275">
          <cell r="A1275" t="str">
            <v>[FUJITSU XL-5730 Version 01.09]</v>
          </cell>
          <cell r="B1275" t="str">
            <v>富士通</v>
          </cell>
          <cell r="C1275">
            <v>36892</v>
          </cell>
          <cell r="D1275" t="str">
            <v>A3</v>
          </cell>
          <cell r="E1275" t="str">
            <v>モノクロ</v>
          </cell>
          <cell r="H1275">
            <v>5</v>
          </cell>
          <cell r="I1275">
            <v>148000</v>
          </cell>
          <cell r="K1275">
            <v>21</v>
          </cell>
          <cell r="L1275">
            <v>300000</v>
          </cell>
          <cell r="M1275">
            <v>5000</v>
          </cell>
          <cell r="N1275" t="str">
            <v>XL-5730</v>
          </cell>
          <cell r="P1275" t="str">
            <v>○</v>
          </cell>
        </row>
        <row r="1276">
          <cell r="A1276" t="str">
            <v>[FUJITSU XL-5730 Version 01.10]</v>
          </cell>
          <cell r="B1276" t="str">
            <v>富士通</v>
          </cell>
          <cell r="C1276">
            <v>36892</v>
          </cell>
          <cell r="D1276" t="str">
            <v>A3</v>
          </cell>
          <cell r="E1276" t="str">
            <v>モノクロ</v>
          </cell>
          <cell r="H1276">
            <v>5</v>
          </cell>
          <cell r="I1276">
            <v>148000</v>
          </cell>
          <cell r="K1276">
            <v>21</v>
          </cell>
          <cell r="L1276">
            <v>300000</v>
          </cell>
          <cell r="M1276">
            <v>5000</v>
          </cell>
          <cell r="N1276" t="str">
            <v>XL-5730</v>
          </cell>
          <cell r="P1276" t="str">
            <v>○</v>
          </cell>
        </row>
        <row r="1277">
          <cell r="A1277" t="str">
            <v>[FUJITSU XL-5730 Version 01.16]</v>
          </cell>
          <cell r="B1277" t="str">
            <v>富士通</v>
          </cell>
          <cell r="C1277">
            <v>36892</v>
          </cell>
          <cell r="D1277" t="str">
            <v>A3</v>
          </cell>
          <cell r="E1277" t="str">
            <v>モノクロ</v>
          </cell>
          <cell r="H1277">
            <v>5</v>
          </cell>
          <cell r="I1277">
            <v>148000</v>
          </cell>
          <cell r="K1277">
            <v>21</v>
          </cell>
          <cell r="L1277">
            <v>300000</v>
          </cell>
          <cell r="M1277">
            <v>5000</v>
          </cell>
          <cell r="N1277" t="str">
            <v>XL-5730</v>
          </cell>
          <cell r="P1277" t="str">
            <v>○</v>
          </cell>
        </row>
        <row r="1278">
          <cell r="A1278" t="str">
            <v>[FUJITSU XL-5330]</v>
          </cell>
          <cell r="B1278" t="str">
            <v>富士通</v>
          </cell>
          <cell r="C1278">
            <v>36909</v>
          </cell>
          <cell r="D1278" t="str">
            <v>A3</v>
          </cell>
          <cell r="E1278" t="str">
            <v>モノクロ</v>
          </cell>
          <cell r="H1278">
            <v>5</v>
          </cell>
          <cell r="I1278">
            <v>108000</v>
          </cell>
          <cell r="K1278">
            <v>14</v>
          </cell>
          <cell r="L1278">
            <v>300000</v>
          </cell>
          <cell r="M1278">
            <v>5000</v>
          </cell>
          <cell r="N1278" t="str">
            <v>XL-5330</v>
          </cell>
          <cell r="P1278" t="str">
            <v>○</v>
          </cell>
        </row>
        <row r="1279">
          <cell r="A1279" t="str">
            <v>[FUJITSU XL-5330 Version 01.00]</v>
          </cell>
          <cell r="B1279" t="str">
            <v>富士通</v>
          </cell>
          <cell r="C1279">
            <v>36909</v>
          </cell>
          <cell r="D1279" t="str">
            <v>A3</v>
          </cell>
          <cell r="E1279" t="str">
            <v>モノクロ</v>
          </cell>
          <cell r="H1279">
            <v>5</v>
          </cell>
          <cell r="I1279">
            <v>108000</v>
          </cell>
          <cell r="K1279">
            <v>14</v>
          </cell>
          <cell r="L1279">
            <v>300000</v>
          </cell>
          <cell r="M1279">
            <v>5000</v>
          </cell>
          <cell r="N1279" t="str">
            <v>XL-5330</v>
          </cell>
          <cell r="P1279" t="str">
            <v>○</v>
          </cell>
        </row>
        <row r="1280">
          <cell r="A1280" t="str">
            <v>[FUJITSU XL-5330 Version 01.01]</v>
          </cell>
          <cell r="B1280" t="str">
            <v>富士通</v>
          </cell>
          <cell r="C1280">
            <v>36909</v>
          </cell>
          <cell r="D1280" t="str">
            <v>A3</v>
          </cell>
          <cell r="E1280" t="str">
            <v>モノクロ</v>
          </cell>
          <cell r="H1280">
            <v>5</v>
          </cell>
          <cell r="I1280">
            <v>108000</v>
          </cell>
          <cell r="K1280">
            <v>14</v>
          </cell>
          <cell r="L1280">
            <v>300000</v>
          </cell>
          <cell r="M1280">
            <v>5000</v>
          </cell>
          <cell r="N1280" t="str">
            <v>XL-5330</v>
          </cell>
          <cell r="P1280" t="str">
            <v>○</v>
          </cell>
        </row>
        <row r="1281">
          <cell r="A1281" t="str">
            <v>[FUJITSU XL-5330 Version 01.02]</v>
          </cell>
          <cell r="B1281" t="str">
            <v>富士通</v>
          </cell>
          <cell r="C1281">
            <v>36909</v>
          </cell>
          <cell r="D1281" t="str">
            <v>A3</v>
          </cell>
          <cell r="E1281" t="str">
            <v>モノクロ</v>
          </cell>
          <cell r="H1281">
            <v>5</v>
          </cell>
          <cell r="I1281">
            <v>108000</v>
          </cell>
          <cell r="K1281">
            <v>14</v>
          </cell>
          <cell r="L1281">
            <v>300000</v>
          </cell>
          <cell r="M1281">
            <v>5000</v>
          </cell>
          <cell r="N1281" t="str">
            <v>XL-5330</v>
          </cell>
          <cell r="P1281" t="str">
            <v>○</v>
          </cell>
        </row>
        <row r="1282">
          <cell r="A1282" t="str">
            <v>[FUJITSU XL-5330 Version 01.03]</v>
          </cell>
          <cell r="B1282" t="str">
            <v>富士通</v>
          </cell>
          <cell r="C1282">
            <v>36909</v>
          </cell>
          <cell r="D1282" t="str">
            <v>A3</v>
          </cell>
          <cell r="E1282" t="str">
            <v>モノクロ</v>
          </cell>
          <cell r="H1282">
            <v>5</v>
          </cell>
          <cell r="I1282">
            <v>108000</v>
          </cell>
          <cell r="K1282">
            <v>14</v>
          </cell>
          <cell r="L1282">
            <v>300000</v>
          </cell>
          <cell r="M1282">
            <v>5000</v>
          </cell>
          <cell r="N1282" t="str">
            <v>XL-5330</v>
          </cell>
          <cell r="P1282" t="str">
            <v>○</v>
          </cell>
        </row>
        <row r="1283">
          <cell r="A1283" t="str">
            <v>[FUJITSU XL-5330 Version 01.04]</v>
          </cell>
          <cell r="B1283" t="str">
            <v>富士通</v>
          </cell>
          <cell r="C1283">
            <v>36909</v>
          </cell>
          <cell r="D1283" t="str">
            <v>A3</v>
          </cell>
          <cell r="E1283" t="str">
            <v>モノクロ</v>
          </cell>
          <cell r="H1283">
            <v>5</v>
          </cell>
          <cell r="I1283">
            <v>108000</v>
          </cell>
          <cell r="K1283">
            <v>14</v>
          </cell>
          <cell r="L1283">
            <v>300000</v>
          </cell>
          <cell r="M1283">
            <v>5000</v>
          </cell>
          <cell r="N1283" t="str">
            <v>XL-5330</v>
          </cell>
          <cell r="P1283" t="str">
            <v>○</v>
          </cell>
        </row>
        <row r="1284">
          <cell r="A1284" t="str">
            <v>[FUJITSU XL-5330 Version 01.05]</v>
          </cell>
          <cell r="B1284" t="str">
            <v>富士通</v>
          </cell>
          <cell r="C1284">
            <v>36909</v>
          </cell>
          <cell r="D1284" t="str">
            <v>A3</v>
          </cell>
          <cell r="E1284" t="str">
            <v>モノクロ</v>
          </cell>
          <cell r="H1284">
            <v>5</v>
          </cell>
          <cell r="I1284">
            <v>108000</v>
          </cell>
          <cell r="K1284">
            <v>14</v>
          </cell>
          <cell r="L1284">
            <v>300000</v>
          </cell>
          <cell r="M1284">
            <v>5000</v>
          </cell>
          <cell r="N1284" t="str">
            <v>XL-5330</v>
          </cell>
          <cell r="P1284" t="str">
            <v>○</v>
          </cell>
        </row>
        <row r="1285">
          <cell r="A1285" t="str">
            <v>[FUJITSU XL-5330 Version 01.06]</v>
          </cell>
          <cell r="B1285" t="str">
            <v>富士通</v>
          </cell>
          <cell r="C1285">
            <v>36909</v>
          </cell>
          <cell r="D1285" t="str">
            <v>A3</v>
          </cell>
          <cell r="E1285" t="str">
            <v>モノクロ</v>
          </cell>
          <cell r="H1285">
            <v>5</v>
          </cell>
          <cell r="I1285">
            <v>108000</v>
          </cell>
          <cell r="K1285">
            <v>14</v>
          </cell>
          <cell r="L1285">
            <v>300000</v>
          </cell>
          <cell r="M1285">
            <v>5000</v>
          </cell>
          <cell r="N1285" t="str">
            <v>XL-5330</v>
          </cell>
          <cell r="P1285" t="str">
            <v>○</v>
          </cell>
        </row>
        <row r="1286">
          <cell r="A1286" t="str">
            <v>[FUJITSU XL-5330 Version 01.07]</v>
          </cell>
          <cell r="B1286" t="str">
            <v>富士通</v>
          </cell>
          <cell r="C1286">
            <v>36909</v>
          </cell>
          <cell r="D1286" t="str">
            <v>A3</v>
          </cell>
          <cell r="E1286" t="str">
            <v>モノクロ</v>
          </cell>
          <cell r="H1286">
            <v>5</v>
          </cell>
          <cell r="I1286">
            <v>108000</v>
          </cell>
          <cell r="K1286">
            <v>14</v>
          </cell>
          <cell r="L1286">
            <v>300000</v>
          </cell>
          <cell r="M1286">
            <v>5000</v>
          </cell>
          <cell r="N1286" t="str">
            <v>XL-5330</v>
          </cell>
          <cell r="P1286" t="str">
            <v>○</v>
          </cell>
        </row>
        <row r="1287">
          <cell r="A1287" t="str">
            <v>[FUJITSU XL-5330 Version 01.08]</v>
          </cell>
          <cell r="B1287" t="str">
            <v>富士通</v>
          </cell>
          <cell r="C1287">
            <v>36909</v>
          </cell>
          <cell r="D1287" t="str">
            <v>A3</v>
          </cell>
          <cell r="E1287" t="str">
            <v>モノクロ</v>
          </cell>
          <cell r="H1287">
            <v>5</v>
          </cell>
          <cell r="I1287">
            <v>108000</v>
          </cell>
          <cell r="K1287">
            <v>14</v>
          </cell>
          <cell r="L1287">
            <v>300000</v>
          </cell>
          <cell r="M1287">
            <v>5000</v>
          </cell>
          <cell r="N1287" t="str">
            <v>XL-5330</v>
          </cell>
          <cell r="P1287" t="str">
            <v>○</v>
          </cell>
        </row>
        <row r="1288">
          <cell r="A1288" t="str">
            <v>[FUJITSU XL-5330 Version 01.09]</v>
          </cell>
          <cell r="B1288" t="str">
            <v>富士通</v>
          </cell>
          <cell r="C1288">
            <v>36909</v>
          </cell>
          <cell r="D1288" t="str">
            <v>A3</v>
          </cell>
          <cell r="E1288" t="str">
            <v>モノクロ</v>
          </cell>
          <cell r="H1288">
            <v>5</v>
          </cell>
          <cell r="I1288">
            <v>108000</v>
          </cell>
          <cell r="K1288">
            <v>14</v>
          </cell>
          <cell r="L1288">
            <v>300000</v>
          </cell>
          <cell r="M1288">
            <v>5000</v>
          </cell>
          <cell r="N1288" t="str">
            <v>XL-5330</v>
          </cell>
          <cell r="P1288" t="str">
            <v>○</v>
          </cell>
        </row>
        <row r="1289">
          <cell r="A1289" t="str">
            <v>[FUJITSU XL-5330 Version 01.10]</v>
          </cell>
          <cell r="B1289" t="str">
            <v>富士通</v>
          </cell>
          <cell r="C1289">
            <v>36909</v>
          </cell>
          <cell r="D1289" t="str">
            <v>A3</v>
          </cell>
          <cell r="E1289" t="str">
            <v>モノクロ</v>
          </cell>
          <cell r="H1289">
            <v>5</v>
          </cell>
          <cell r="I1289">
            <v>108000</v>
          </cell>
          <cell r="K1289">
            <v>14</v>
          </cell>
          <cell r="L1289">
            <v>300000</v>
          </cell>
          <cell r="M1289">
            <v>5000</v>
          </cell>
          <cell r="N1289" t="str">
            <v>XL-5330</v>
          </cell>
          <cell r="P1289" t="str">
            <v>○</v>
          </cell>
        </row>
        <row r="1290">
          <cell r="A1290" t="str">
            <v>[FUJITSU XL-C7300]</v>
          </cell>
          <cell r="B1290" t="str">
            <v>富士通</v>
          </cell>
          <cell r="C1290">
            <v>37043</v>
          </cell>
          <cell r="D1290" t="str">
            <v>A3</v>
          </cell>
          <cell r="E1290" t="str">
            <v>カラー</v>
          </cell>
          <cell r="F1290">
            <v>11.2</v>
          </cell>
          <cell r="H1290">
            <v>3.4</v>
          </cell>
          <cell r="I1290">
            <v>334000</v>
          </cell>
          <cell r="J1290">
            <v>22</v>
          </cell>
          <cell r="K1290">
            <v>22</v>
          </cell>
          <cell r="L1290">
            <v>1500000</v>
          </cell>
          <cell r="M1290">
            <v>25000</v>
          </cell>
          <cell r="N1290" t="str">
            <v>XL-C7300</v>
          </cell>
          <cell r="P1290" t="str">
            <v>○</v>
          </cell>
        </row>
        <row r="1291">
          <cell r="A1291" t="str">
            <v>[FUJITSU XL-C7300 Version 01.00]</v>
          </cell>
          <cell r="B1291" t="str">
            <v>富士通</v>
          </cell>
          <cell r="C1291">
            <v>37043</v>
          </cell>
          <cell r="D1291" t="str">
            <v>A3</v>
          </cell>
          <cell r="E1291" t="str">
            <v>カラー</v>
          </cell>
          <cell r="F1291">
            <v>11.2</v>
          </cell>
          <cell r="H1291">
            <v>3.4</v>
          </cell>
          <cell r="I1291">
            <v>334000</v>
          </cell>
          <cell r="J1291">
            <v>22</v>
          </cell>
          <cell r="K1291">
            <v>22</v>
          </cell>
          <cell r="L1291">
            <v>1500000</v>
          </cell>
          <cell r="M1291">
            <v>25000</v>
          </cell>
          <cell r="N1291" t="str">
            <v>XL-C7300</v>
          </cell>
          <cell r="P1291" t="str">
            <v>○</v>
          </cell>
        </row>
        <row r="1292">
          <cell r="A1292" t="str">
            <v>[FUJITSU XL-C7300 Version 01.01]</v>
          </cell>
          <cell r="B1292" t="str">
            <v>富士通</v>
          </cell>
          <cell r="C1292">
            <v>37043</v>
          </cell>
          <cell r="D1292" t="str">
            <v>A3</v>
          </cell>
          <cell r="E1292" t="str">
            <v>カラー</v>
          </cell>
          <cell r="F1292">
            <v>11.2</v>
          </cell>
          <cell r="H1292">
            <v>3.4</v>
          </cell>
          <cell r="I1292">
            <v>334000</v>
          </cell>
          <cell r="J1292">
            <v>22</v>
          </cell>
          <cell r="K1292">
            <v>22</v>
          </cell>
          <cell r="L1292">
            <v>1500000</v>
          </cell>
          <cell r="M1292">
            <v>25000</v>
          </cell>
          <cell r="N1292" t="str">
            <v>XL-C7300</v>
          </cell>
          <cell r="P1292" t="str">
            <v>○</v>
          </cell>
        </row>
        <row r="1293">
          <cell r="A1293" t="str">
            <v>[FUJITSU XL-C7300 Version 01.02]</v>
          </cell>
          <cell r="B1293" t="str">
            <v>富士通</v>
          </cell>
          <cell r="C1293">
            <v>37043</v>
          </cell>
          <cell r="D1293" t="str">
            <v>A3</v>
          </cell>
          <cell r="E1293" t="str">
            <v>カラー</v>
          </cell>
          <cell r="F1293">
            <v>11.2</v>
          </cell>
          <cell r="H1293">
            <v>3.4</v>
          </cell>
          <cell r="I1293">
            <v>334000</v>
          </cell>
          <cell r="J1293">
            <v>22</v>
          </cell>
          <cell r="K1293">
            <v>22</v>
          </cell>
          <cell r="L1293">
            <v>1500000</v>
          </cell>
          <cell r="M1293">
            <v>25000</v>
          </cell>
          <cell r="N1293" t="str">
            <v>XL-C7300</v>
          </cell>
          <cell r="P1293" t="str">
            <v>○</v>
          </cell>
        </row>
        <row r="1294">
          <cell r="A1294" t="str">
            <v>[FUJITSU XL-C7300 Version 01.03]</v>
          </cell>
          <cell r="B1294" t="str">
            <v>富士通</v>
          </cell>
          <cell r="C1294">
            <v>37043</v>
          </cell>
          <cell r="D1294" t="str">
            <v>A3</v>
          </cell>
          <cell r="E1294" t="str">
            <v>カラー</v>
          </cell>
          <cell r="F1294">
            <v>11.2</v>
          </cell>
          <cell r="H1294">
            <v>3.4</v>
          </cell>
          <cell r="I1294">
            <v>334000</v>
          </cell>
          <cell r="J1294">
            <v>22</v>
          </cell>
          <cell r="K1294">
            <v>22</v>
          </cell>
          <cell r="L1294">
            <v>1500000</v>
          </cell>
          <cell r="M1294">
            <v>25000</v>
          </cell>
          <cell r="N1294" t="str">
            <v>XL-C7300</v>
          </cell>
          <cell r="P1294" t="str">
            <v>○</v>
          </cell>
        </row>
        <row r="1295">
          <cell r="A1295" t="str">
            <v>[FUJITSU XL-C7300 Version 01.04]</v>
          </cell>
          <cell r="B1295" t="str">
            <v>富士通</v>
          </cell>
          <cell r="C1295">
            <v>37043</v>
          </cell>
          <cell r="D1295" t="str">
            <v>A3</v>
          </cell>
          <cell r="E1295" t="str">
            <v>カラー</v>
          </cell>
          <cell r="F1295">
            <v>11.2</v>
          </cell>
          <cell r="H1295">
            <v>3.4</v>
          </cell>
          <cell r="I1295">
            <v>334000</v>
          </cell>
          <cell r="J1295">
            <v>22</v>
          </cell>
          <cell r="K1295">
            <v>22</v>
          </cell>
          <cell r="L1295">
            <v>1500000</v>
          </cell>
          <cell r="M1295">
            <v>25000</v>
          </cell>
          <cell r="N1295" t="str">
            <v>XL-C7300</v>
          </cell>
          <cell r="P1295" t="str">
            <v>○</v>
          </cell>
        </row>
        <row r="1296">
          <cell r="A1296" t="str">
            <v>[FUJITSU XL-C7300 Version 01.05]</v>
          </cell>
          <cell r="B1296" t="str">
            <v>富士通</v>
          </cell>
          <cell r="C1296">
            <v>37043</v>
          </cell>
          <cell r="D1296" t="str">
            <v>A3</v>
          </cell>
          <cell r="E1296" t="str">
            <v>カラー</v>
          </cell>
          <cell r="F1296">
            <v>11.2</v>
          </cell>
          <cell r="H1296">
            <v>3.4</v>
          </cell>
          <cell r="I1296">
            <v>334000</v>
          </cell>
          <cell r="J1296">
            <v>22</v>
          </cell>
          <cell r="K1296">
            <v>22</v>
          </cell>
          <cell r="L1296">
            <v>1500000</v>
          </cell>
          <cell r="M1296">
            <v>25000</v>
          </cell>
          <cell r="N1296" t="str">
            <v>XL-C7300</v>
          </cell>
          <cell r="P1296" t="str">
            <v>○</v>
          </cell>
        </row>
        <row r="1297">
          <cell r="A1297" t="str">
            <v>[FUJITSU XL-C7300 Version 01.06]</v>
          </cell>
          <cell r="B1297" t="str">
            <v>富士通</v>
          </cell>
          <cell r="C1297">
            <v>37043</v>
          </cell>
          <cell r="D1297" t="str">
            <v>A3</v>
          </cell>
          <cell r="E1297" t="str">
            <v>カラー</v>
          </cell>
          <cell r="F1297">
            <v>11.2</v>
          </cell>
          <cell r="H1297">
            <v>3.4</v>
          </cell>
          <cell r="I1297">
            <v>334000</v>
          </cell>
          <cell r="J1297">
            <v>22</v>
          </cell>
          <cell r="K1297">
            <v>22</v>
          </cell>
          <cell r="L1297">
            <v>1500000</v>
          </cell>
          <cell r="M1297">
            <v>25000</v>
          </cell>
          <cell r="N1297" t="str">
            <v>XL-C7300</v>
          </cell>
          <cell r="P1297" t="str">
            <v>○</v>
          </cell>
        </row>
        <row r="1298">
          <cell r="A1298" t="str">
            <v>[FUJITSU XL-C7300 Version 01.07]</v>
          </cell>
          <cell r="B1298" t="str">
            <v>富士通</v>
          </cell>
          <cell r="C1298">
            <v>37043</v>
          </cell>
          <cell r="D1298" t="str">
            <v>A3</v>
          </cell>
          <cell r="E1298" t="str">
            <v>カラー</v>
          </cell>
          <cell r="F1298">
            <v>11.2</v>
          </cell>
          <cell r="H1298">
            <v>3.4</v>
          </cell>
          <cell r="I1298">
            <v>334000</v>
          </cell>
          <cell r="J1298">
            <v>22</v>
          </cell>
          <cell r="K1298">
            <v>22</v>
          </cell>
          <cell r="L1298">
            <v>1500000</v>
          </cell>
          <cell r="M1298">
            <v>25000</v>
          </cell>
          <cell r="N1298" t="str">
            <v>XL-C7300</v>
          </cell>
          <cell r="P1298" t="str">
            <v>○</v>
          </cell>
        </row>
        <row r="1299">
          <cell r="A1299" t="str">
            <v>[FUJITSU XL-C7300 Version 01.08]</v>
          </cell>
          <cell r="B1299" t="str">
            <v>富士通</v>
          </cell>
          <cell r="C1299">
            <v>37043</v>
          </cell>
          <cell r="D1299" t="str">
            <v>A3</v>
          </cell>
          <cell r="E1299" t="str">
            <v>カラー</v>
          </cell>
          <cell r="F1299">
            <v>11.2</v>
          </cell>
          <cell r="H1299">
            <v>3.4</v>
          </cell>
          <cell r="I1299">
            <v>334000</v>
          </cell>
          <cell r="J1299">
            <v>22</v>
          </cell>
          <cell r="K1299">
            <v>22</v>
          </cell>
          <cell r="L1299">
            <v>1500000</v>
          </cell>
          <cell r="M1299">
            <v>25000</v>
          </cell>
          <cell r="N1299" t="str">
            <v>XL-C7300</v>
          </cell>
          <cell r="P1299" t="str">
            <v>○</v>
          </cell>
        </row>
        <row r="1300">
          <cell r="A1300" t="str">
            <v>[FUJITSU XL-C7300 Version 01.09]</v>
          </cell>
          <cell r="B1300" t="str">
            <v>富士通</v>
          </cell>
          <cell r="C1300">
            <v>37043</v>
          </cell>
          <cell r="D1300" t="str">
            <v>A3</v>
          </cell>
          <cell r="E1300" t="str">
            <v>カラー</v>
          </cell>
          <cell r="F1300">
            <v>11.2</v>
          </cell>
          <cell r="H1300">
            <v>3.4</v>
          </cell>
          <cell r="I1300">
            <v>334000</v>
          </cell>
          <cell r="J1300">
            <v>22</v>
          </cell>
          <cell r="K1300">
            <v>22</v>
          </cell>
          <cell r="L1300">
            <v>1500000</v>
          </cell>
          <cell r="M1300">
            <v>25000</v>
          </cell>
          <cell r="N1300" t="str">
            <v>XL-C7300</v>
          </cell>
          <cell r="P1300" t="str">
            <v>○</v>
          </cell>
        </row>
        <row r="1301">
          <cell r="A1301" t="str">
            <v>[FUJITSU XL-C7300 Version 01.10]</v>
          </cell>
          <cell r="B1301" t="str">
            <v>富士通</v>
          </cell>
          <cell r="C1301">
            <v>37043</v>
          </cell>
          <cell r="D1301" t="str">
            <v>A3</v>
          </cell>
          <cell r="E1301" t="str">
            <v>カラー</v>
          </cell>
          <cell r="F1301">
            <v>11.2</v>
          </cell>
          <cell r="H1301">
            <v>3.4</v>
          </cell>
          <cell r="I1301">
            <v>334000</v>
          </cell>
          <cell r="J1301">
            <v>22</v>
          </cell>
          <cell r="K1301">
            <v>22</v>
          </cell>
          <cell r="L1301">
            <v>1500000</v>
          </cell>
          <cell r="M1301">
            <v>25000</v>
          </cell>
          <cell r="N1301" t="str">
            <v>XL-C7300</v>
          </cell>
          <cell r="P1301" t="str">
            <v>○</v>
          </cell>
        </row>
        <row r="1302">
          <cell r="A1302" t="str">
            <v>[FUJITSU XL-C7300 v  5.  3.  2 - Printer]</v>
          </cell>
          <cell r="B1302" t="str">
            <v>富士通</v>
          </cell>
          <cell r="C1302">
            <v>37043</v>
          </cell>
          <cell r="D1302" t="str">
            <v>A3</v>
          </cell>
          <cell r="E1302" t="str">
            <v>カラー</v>
          </cell>
          <cell r="F1302">
            <v>11.2</v>
          </cell>
          <cell r="H1302">
            <v>3.4</v>
          </cell>
          <cell r="I1302">
            <v>334000</v>
          </cell>
          <cell r="J1302">
            <v>22</v>
          </cell>
          <cell r="K1302">
            <v>22</v>
          </cell>
          <cell r="L1302">
            <v>1500000</v>
          </cell>
          <cell r="M1302">
            <v>25000</v>
          </cell>
          <cell r="N1302" t="str">
            <v>XL-C7300</v>
          </cell>
          <cell r="P1302" t="str">
            <v>○</v>
          </cell>
        </row>
        <row r="1303">
          <cell r="A1303" t="str">
            <v>[FUJITSU XL-C7300 v  5.  4.  4 - Printer]</v>
          </cell>
          <cell r="B1303" t="str">
            <v>富士通</v>
          </cell>
          <cell r="C1303">
            <v>37043</v>
          </cell>
          <cell r="D1303" t="str">
            <v>A3</v>
          </cell>
          <cell r="E1303" t="str">
            <v>カラー</v>
          </cell>
          <cell r="F1303">
            <v>11.2</v>
          </cell>
          <cell r="H1303">
            <v>3.4</v>
          </cell>
          <cell r="I1303">
            <v>334000</v>
          </cell>
          <cell r="J1303">
            <v>22</v>
          </cell>
          <cell r="K1303">
            <v>22</v>
          </cell>
          <cell r="L1303">
            <v>1500000</v>
          </cell>
          <cell r="M1303">
            <v>25000</v>
          </cell>
          <cell r="N1303" t="str">
            <v>XL-C7300</v>
          </cell>
          <cell r="P1303" t="str">
            <v>○</v>
          </cell>
        </row>
        <row r="1304">
          <cell r="A1304" t="str">
            <v>[FUJITSU XL-C7300 v  5.  4.  7 - Printer]</v>
          </cell>
          <cell r="B1304" t="str">
            <v>富士通</v>
          </cell>
          <cell r="C1304">
            <v>37043</v>
          </cell>
          <cell r="D1304" t="str">
            <v>A3</v>
          </cell>
          <cell r="E1304" t="str">
            <v>カラー</v>
          </cell>
          <cell r="F1304">
            <v>11.2</v>
          </cell>
          <cell r="H1304">
            <v>3.4</v>
          </cell>
          <cell r="I1304">
            <v>334000</v>
          </cell>
          <cell r="J1304">
            <v>22</v>
          </cell>
          <cell r="K1304">
            <v>22</v>
          </cell>
          <cell r="L1304">
            <v>1500000</v>
          </cell>
          <cell r="M1304">
            <v>25000</v>
          </cell>
          <cell r="N1304" t="str">
            <v>XL-C7300</v>
          </cell>
          <cell r="P1304" t="str">
            <v>○</v>
          </cell>
        </row>
        <row r="1305">
          <cell r="A1305" t="str">
            <v>[FUJITSU XL-4000]</v>
          </cell>
          <cell r="B1305" t="str">
            <v>富士通</v>
          </cell>
          <cell r="C1305">
            <v>37043</v>
          </cell>
          <cell r="D1305" t="str">
            <v>A3</v>
          </cell>
          <cell r="E1305" t="str">
            <v>モノクロ</v>
          </cell>
          <cell r="H1305">
            <v>5</v>
          </cell>
          <cell r="I1305">
            <v>84000</v>
          </cell>
          <cell r="K1305">
            <v>12</v>
          </cell>
          <cell r="L1305">
            <v>300000</v>
          </cell>
          <cell r="M1305">
            <v>5000</v>
          </cell>
          <cell r="N1305" t="str">
            <v>XL-4000</v>
          </cell>
          <cell r="P1305" t="str">
            <v>○</v>
          </cell>
        </row>
        <row r="1306">
          <cell r="A1306" t="str">
            <v>[FUJITSU XL-4000 Version 01.00]</v>
          </cell>
          <cell r="B1306" t="str">
            <v>富士通</v>
          </cell>
          <cell r="C1306">
            <v>37043</v>
          </cell>
          <cell r="D1306" t="str">
            <v>A3</v>
          </cell>
          <cell r="E1306" t="str">
            <v>モノクロ</v>
          </cell>
          <cell r="H1306">
            <v>5</v>
          </cell>
          <cell r="I1306">
            <v>84000</v>
          </cell>
          <cell r="K1306">
            <v>12</v>
          </cell>
          <cell r="L1306">
            <v>300000</v>
          </cell>
          <cell r="M1306">
            <v>5000</v>
          </cell>
          <cell r="N1306" t="str">
            <v>XL-4000</v>
          </cell>
          <cell r="P1306" t="str">
            <v>○</v>
          </cell>
        </row>
        <row r="1307">
          <cell r="A1307" t="str">
            <v>[FUJITSU XL-4000 Version 01.01]</v>
          </cell>
          <cell r="B1307" t="str">
            <v>富士通</v>
          </cell>
          <cell r="C1307">
            <v>37043</v>
          </cell>
          <cell r="D1307" t="str">
            <v>A3</v>
          </cell>
          <cell r="E1307" t="str">
            <v>モノクロ</v>
          </cell>
          <cell r="H1307">
            <v>5</v>
          </cell>
          <cell r="I1307">
            <v>84000</v>
          </cell>
          <cell r="K1307">
            <v>12</v>
          </cell>
          <cell r="L1307">
            <v>300000</v>
          </cell>
          <cell r="M1307">
            <v>5000</v>
          </cell>
          <cell r="N1307" t="str">
            <v>XL-4000</v>
          </cell>
          <cell r="P1307" t="str">
            <v>○</v>
          </cell>
        </row>
        <row r="1308">
          <cell r="A1308" t="str">
            <v>[FUJITSU XL-4000 Version 01.02]</v>
          </cell>
          <cell r="B1308" t="str">
            <v>富士通</v>
          </cell>
          <cell r="C1308">
            <v>37043</v>
          </cell>
          <cell r="D1308" t="str">
            <v>A3</v>
          </cell>
          <cell r="E1308" t="str">
            <v>モノクロ</v>
          </cell>
          <cell r="H1308">
            <v>5</v>
          </cell>
          <cell r="I1308">
            <v>84000</v>
          </cell>
          <cell r="K1308">
            <v>12</v>
          </cell>
          <cell r="L1308">
            <v>300000</v>
          </cell>
          <cell r="M1308">
            <v>5000</v>
          </cell>
          <cell r="N1308" t="str">
            <v>XL-4000</v>
          </cell>
          <cell r="P1308" t="str">
            <v>○</v>
          </cell>
        </row>
        <row r="1309">
          <cell r="A1309" t="str">
            <v>[FUJITSU XL-4000 Version 01.03]</v>
          </cell>
          <cell r="B1309" t="str">
            <v>富士通</v>
          </cell>
          <cell r="C1309">
            <v>37043</v>
          </cell>
          <cell r="D1309" t="str">
            <v>A3</v>
          </cell>
          <cell r="E1309" t="str">
            <v>モノクロ</v>
          </cell>
          <cell r="H1309">
            <v>5</v>
          </cell>
          <cell r="I1309">
            <v>84000</v>
          </cell>
          <cell r="K1309">
            <v>12</v>
          </cell>
          <cell r="L1309">
            <v>300000</v>
          </cell>
          <cell r="M1309">
            <v>5000</v>
          </cell>
          <cell r="N1309" t="str">
            <v>XL-4000</v>
          </cell>
          <cell r="P1309" t="str">
            <v>○</v>
          </cell>
        </row>
        <row r="1310">
          <cell r="A1310" t="str">
            <v>[FUJITSU XL-4000 Version 01.04]</v>
          </cell>
          <cell r="B1310" t="str">
            <v>富士通</v>
          </cell>
          <cell r="C1310">
            <v>37043</v>
          </cell>
          <cell r="D1310" t="str">
            <v>A3</v>
          </cell>
          <cell r="E1310" t="str">
            <v>モノクロ</v>
          </cell>
          <cell r="H1310">
            <v>5</v>
          </cell>
          <cell r="I1310">
            <v>84000</v>
          </cell>
          <cell r="K1310">
            <v>12</v>
          </cell>
          <cell r="L1310">
            <v>300000</v>
          </cell>
          <cell r="M1310">
            <v>5000</v>
          </cell>
          <cell r="N1310" t="str">
            <v>XL-4000</v>
          </cell>
          <cell r="P1310" t="str">
            <v>○</v>
          </cell>
        </row>
        <row r="1311">
          <cell r="A1311" t="str">
            <v>[FUJITSU XL-4000 Version 01.05]</v>
          </cell>
          <cell r="B1311" t="str">
            <v>富士通</v>
          </cell>
          <cell r="C1311">
            <v>37043</v>
          </cell>
          <cell r="D1311" t="str">
            <v>A3</v>
          </cell>
          <cell r="E1311" t="str">
            <v>モノクロ</v>
          </cell>
          <cell r="H1311">
            <v>5</v>
          </cell>
          <cell r="I1311">
            <v>84000</v>
          </cell>
          <cell r="K1311">
            <v>12</v>
          </cell>
          <cell r="L1311">
            <v>300000</v>
          </cell>
          <cell r="M1311">
            <v>5000</v>
          </cell>
          <cell r="N1311" t="str">
            <v>XL-4000</v>
          </cell>
          <cell r="P1311" t="str">
            <v>○</v>
          </cell>
        </row>
        <row r="1312">
          <cell r="A1312" t="str">
            <v>[FUJITSU XL-4000 Version 01.06]</v>
          </cell>
          <cell r="B1312" t="str">
            <v>富士通</v>
          </cell>
          <cell r="C1312">
            <v>37043</v>
          </cell>
          <cell r="D1312" t="str">
            <v>A3</v>
          </cell>
          <cell r="E1312" t="str">
            <v>モノクロ</v>
          </cell>
          <cell r="H1312">
            <v>5</v>
          </cell>
          <cell r="I1312">
            <v>84000</v>
          </cell>
          <cell r="K1312">
            <v>12</v>
          </cell>
          <cell r="L1312">
            <v>300000</v>
          </cell>
          <cell r="M1312">
            <v>5000</v>
          </cell>
          <cell r="N1312" t="str">
            <v>XL-4000</v>
          </cell>
          <cell r="P1312" t="str">
            <v>○</v>
          </cell>
        </row>
        <row r="1313">
          <cell r="A1313" t="str">
            <v>[FUJITSU XL-4000 Version 01.07]</v>
          </cell>
          <cell r="B1313" t="str">
            <v>富士通</v>
          </cell>
          <cell r="C1313">
            <v>37043</v>
          </cell>
          <cell r="D1313" t="str">
            <v>A3</v>
          </cell>
          <cell r="E1313" t="str">
            <v>モノクロ</v>
          </cell>
          <cell r="H1313">
            <v>5</v>
          </cell>
          <cell r="I1313">
            <v>84000</v>
          </cell>
          <cell r="K1313">
            <v>12</v>
          </cell>
          <cell r="L1313">
            <v>300000</v>
          </cell>
          <cell r="M1313">
            <v>5000</v>
          </cell>
          <cell r="N1313" t="str">
            <v>XL-4000</v>
          </cell>
          <cell r="P1313" t="str">
            <v>○</v>
          </cell>
        </row>
        <row r="1314">
          <cell r="A1314" t="str">
            <v>[FUJITSU XL-4000 Version 01.08]</v>
          </cell>
          <cell r="B1314" t="str">
            <v>富士通</v>
          </cell>
          <cell r="C1314">
            <v>37043</v>
          </cell>
          <cell r="D1314" t="str">
            <v>A3</v>
          </cell>
          <cell r="E1314" t="str">
            <v>モノクロ</v>
          </cell>
          <cell r="H1314">
            <v>5</v>
          </cell>
          <cell r="I1314">
            <v>84000</v>
          </cell>
          <cell r="K1314">
            <v>12</v>
          </cell>
          <cell r="L1314">
            <v>300000</v>
          </cell>
          <cell r="M1314">
            <v>5000</v>
          </cell>
          <cell r="N1314" t="str">
            <v>XL-4000</v>
          </cell>
          <cell r="P1314" t="str">
            <v>○</v>
          </cell>
        </row>
        <row r="1315">
          <cell r="A1315" t="str">
            <v>[FUJITSU XL-4000 Version 01.09]</v>
          </cell>
          <cell r="B1315" t="str">
            <v>富士通</v>
          </cell>
          <cell r="C1315">
            <v>37043</v>
          </cell>
          <cell r="D1315" t="str">
            <v>A3</v>
          </cell>
          <cell r="E1315" t="str">
            <v>モノクロ</v>
          </cell>
          <cell r="H1315">
            <v>5</v>
          </cell>
          <cell r="I1315">
            <v>84000</v>
          </cell>
          <cell r="K1315">
            <v>12</v>
          </cell>
          <cell r="L1315">
            <v>300000</v>
          </cell>
          <cell r="M1315">
            <v>5000</v>
          </cell>
          <cell r="N1315" t="str">
            <v>XL-4000</v>
          </cell>
          <cell r="P1315" t="str">
            <v>○</v>
          </cell>
        </row>
        <row r="1316">
          <cell r="A1316" t="str">
            <v>[FUJITSU XL-4000 Version 01.10]</v>
          </cell>
          <cell r="B1316" t="str">
            <v>富士通</v>
          </cell>
          <cell r="C1316">
            <v>37043</v>
          </cell>
          <cell r="D1316" t="str">
            <v>A3</v>
          </cell>
          <cell r="E1316" t="str">
            <v>モノクロ</v>
          </cell>
          <cell r="H1316">
            <v>5</v>
          </cell>
          <cell r="I1316">
            <v>84000</v>
          </cell>
          <cell r="K1316">
            <v>12</v>
          </cell>
          <cell r="L1316">
            <v>300000</v>
          </cell>
          <cell r="M1316">
            <v>5000</v>
          </cell>
          <cell r="N1316" t="str">
            <v>XL-4000</v>
          </cell>
          <cell r="P1316" t="str">
            <v>○</v>
          </cell>
        </row>
        <row r="1317">
          <cell r="A1317" t="str">
            <v>[FUJITSU XL-5340]</v>
          </cell>
          <cell r="B1317" t="str">
            <v>富士通</v>
          </cell>
          <cell r="C1317">
            <v>37043</v>
          </cell>
          <cell r="D1317" t="str">
            <v>A3</v>
          </cell>
          <cell r="E1317" t="str">
            <v>モノクロ</v>
          </cell>
          <cell r="H1317">
            <v>5</v>
          </cell>
          <cell r="I1317">
            <v>108000</v>
          </cell>
          <cell r="K1317">
            <v>17</v>
          </cell>
          <cell r="L1317">
            <v>300000</v>
          </cell>
          <cell r="M1317">
            <v>5000</v>
          </cell>
          <cell r="N1317" t="str">
            <v>XL-5340</v>
          </cell>
          <cell r="P1317" t="str">
            <v>○</v>
          </cell>
        </row>
        <row r="1318">
          <cell r="A1318" t="str">
            <v>[FUJITSU XL-5350]</v>
          </cell>
          <cell r="B1318" t="str">
            <v>富士通</v>
          </cell>
          <cell r="C1318">
            <v>37279</v>
          </cell>
          <cell r="D1318" t="str">
            <v>A3</v>
          </cell>
          <cell r="E1318" t="str">
            <v>モノクロ</v>
          </cell>
          <cell r="H1318">
            <v>5</v>
          </cell>
          <cell r="I1318">
            <v>83000</v>
          </cell>
          <cell r="K1318">
            <v>21.6</v>
          </cell>
          <cell r="L1318">
            <v>300000</v>
          </cell>
          <cell r="M1318">
            <v>5000</v>
          </cell>
          <cell r="N1318" t="str">
            <v>XL-5350</v>
          </cell>
          <cell r="P1318" t="str">
            <v>○</v>
          </cell>
        </row>
        <row r="1319">
          <cell r="A1319" t="str">
            <v>[FUJITSU XL-5350 Version 01.00]</v>
          </cell>
          <cell r="B1319" t="str">
            <v>富士通</v>
          </cell>
          <cell r="C1319">
            <v>37279</v>
          </cell>
          <cell r="D1319" t="str">
            <v>A3</v>
          </cell>
          <cell r="E1319" t="str">
            <v>モノクロ</v>
          </cell>
          <cell r="H1319">
            <v>5</v>
          </cell>
          <cell r="I1319">
            <v>83000</v>
          </cell>
          <cell r="K1319">
            <v>21.6</v>
          </cell>
          <cell r="L1319">
            <v>300000</v>
          </cell>
          <cell r="M1319">
            <v>5000</v>
          </cell>
          <cell r="N1319" t="str">
            <v>XL-5350</v>
          </cell>
          <cell r="P1319" t="str">
            <v>○</v>
          </cell>
        </row>
        <row r="1320">
          <cell r="A1320" t="str">
            <v>[FUJITSU XL-5350 Version 01.01]</v>
          </cell>
          <cell r="B1320" t="str">
            <v>富士通</v>
          </cell>
          <cell r="C1320">
            <v>37279</v>
          </cell>
          <cell r="D1320" t="str">
            <v>A3</v>
          </cell>
          <cell r="E1320" t="str">
            <v>モノクロ</v>
          </cell>
          <cell r="H1320">
            <v>5</v>
          </cell>
          <cell r="I1320">
            <v>83000</v>
          </cell>
          <cell r="K1320">
            <v>21.6</v>
          </cell>
          <cell r="L1320">
            <v>300000</v>
          </cell>
          <cell r="M1320">
            <v>5000</v>
          </cell>
          <cell r="N1320" t="str">
            <v>XL-5350</v>
          </cell>
          <cell r="P1320" t="str">
            <v>○</v>
          </cell>
        </row>
        <row r="1321">
          <cell r="A1321" t="str">
            <v>[FUJITSU XL-5350 Version 01.02]</v>
          </cell>
          <cell r="B1321" t="str">
            <v>富士通</v>
          </cell>
          <cell r="C1321">
            <v>37279</v>
          </cell>
          <cell r="D1321" t="str">
            <v>A3</v>
          </cell>
          <cell r="E1321" t="str">
            <v>モノクロ</v>
          </cell>
          <cell r="H1321">
            <v>5</v>
          </cell>
          <cell r="I1321">
            <v>83000</v>
          </cell>
          <cell r="K1321">
            <v>21.6</v>
          </cell>
          <cell r="L1321">
            <v>300000</v>
          </cell>
          <cell r="M1321">
            <v>5000</v>
          </cell>
          <cell r="N1321" t="str">
            <v>XL-5350</v>
          </cell>
          <cell r="P1321" t="str">
            <v>○</v>
          </cell>
        </row>
        <row r="1322">
          <cell r="A1322" t="str">
            <v>[FUJITSU XL-5350 Version 01.03]</v>
          </cell>
          <cell r="B1322" t="str">
            <v>富士通</v>
          </cell>
          <cell r="C1322">
            <v>37279</v>
          </cell>
          <cell r="D1322" t="str">
            <v>A3</v>
          </cell>
          <cell r="E1322" t="str">
            <v>モノクロ</v>
          </cell>
          <cell r="H1322">
            <v>5</v>
          </cell>
          <cell r="I1322">
            <v>83000</v>
          </cell>
          <cell r="K1322">
            <v>21.6</v>
          </cell>
          <cell r="L1322">
            <v>300000</v>
          </cell>
          <cell r="M1322">
            <v>5000</v>
          </cell>
          <cell r="N1322" t="str">
            <v>XL-5350</v>
          </cell>
          <cell r="P1322" t="str">
            <v>○</v>
          </cell>
        </row>
        <row r="1323">
          <cell r="A1323" t="str">
            <v>[FUJITSU XL-5350 Version 01.04]</v>
          </cell>
          <cell r="B1323" t="str">
            <v>富士通</v>
          </cell>
          <cell r="C1323">
            <v>37279</v>
          </cell>
          <cell r="D1323" t="str">
            <v>A3</v>
          </cell>
          <cell r="E1323" t="str">
            <v>モノクロ</v>
          </cell>
          <cell r="H1323">
            <v>5</v>
          </cell>
          <cell r="I1323">
            <v>83000</v>
          </cell>
          <cell r="K1323">
            <v>21.6</v>
          </cell>
          <cell r="L1323">
            <v>300000</v>
          </cell>
          <cell r="M1323">
            <v>5000</v>
          </cell>
          <cell r="N1323" t="str">
            <v>XL-5350</v>
          </cell>
          <cell r="P1323" t="str">
            <v>○</v>
          </cell>
        </row>
        <row r="1324">
          <cell r="A1324" t="str">
            <v>[FUJITSU XL-5350 Version 01.05]</v>
          </cell>
          <cell r="B1324" t="str">
            <v>富士通</v>
          </cell>
          <cell r="C1324">
            <v>37279</v>
          </cell>
          <cell r="D1324" t="str">
            <v>A3</v>
          </cell>
          <cell r="E1324" t="str">
            <v>モノクロ</v>
          </cell>
          <cell r="H1324">
            <v>5</v>
          </cell>
          <cell r="I1324">
            <v>83000</v>
          </cell>
          <cell r="K1324">
            <v>21.6</v>
          </cell>
          <cell r="L1324">
            <v>300000</v>
          </cell>
          <cell r="M1324">
            <v>5000</v>
          </cell>
          <cell r="N1324" t="str">
            <v>XL-5350</v>
          </cell>
          <cell r="P1324" t="str">
            <v>○</v>
          </cell>
        </row>
        <row r="1325">
          <cell r="A1325" t="str">
            <v>[FUJITSU XL-5350 Version 01.06]</v>
          </cell>
          <cell r="B1325" t="str">
            <v>富士通</v>
          </cell>
          <cell r="C1325">
            <v>37279</v>
          </cell>
          <cell r="D1325" t="str">
            <v>A3</v>
          </cell>
          <cell r="E1325" t="str">
            <v>モノクロ</v>
          </cell>
          <cell r="H1325">
            <v>5</v>
          </cell>
          <cell r="I1325">
            <v>83000</v>
          </cell>
          <cell r="K1325">
            <v>21.6</v>
          </cell>
          <cell r="L1325">
            <v>300000</v>
          </cell>
          <cell r="M1325">
            <v>5000</v>
          </cell>
          <cell r="N1325" t="str">
            <v>XL-5350</v>
          </cell>
          <cell r="P1325" t="str">
            <v>○</v>
          </cell>
        </row>
        <row r="1326">
          <cell r="A1326" t="str">
            <v>[FUJITSU XL-5350 Version 01.07]</v>
          </cell>
          <cell r="B1326" t="str">
            <v>富士通</v>
          </cell>
          <cell r="C1326">
            <v>37279</v>
          </cell>
          <cell r="D1326" t="str">
            <v>A3</v>
          </cell>
          <cell r="E1326" t="str">
            <v>モノクロ</v>
          </cell>
          <cell r="H1326">
            <v>5</v>
          </cell>
          <cell r="I1326">
            <v>83000</v>
          </cell>
          <cell r="K1326">
            <v>21.6</v>
          </cell>
          <cell r="L1326">
            <v>300000</v>
          </cell>
          <cell r="M1326">
            <v>5000</v>
          </cell>
          <cell r="N1326" t="str">
            <v>XL-5350</v>
          </cell>
          <cell r="P1326" t="str">
            <v>○</v>
          </cell>
        </row>
        <row r="1327">
          <cell r="A1327" t="str">
            <v>[FUJITSU XL-5350 Version 01.08]</v>
          </cell>
          <cell r="B1327" t="str">
            <v>富士通</v>
          </cell>
          <cell r="C1327">
            <v>37279</v>
          </cell>
          <cell r="D1327" t="str">
            <v>A3</v>
          </cell>
          <cell r="E1327" t="str">
            <v>モノクロ</v>
          </cell>
          <cell r="H1327">
            <v>5</v>
          </cell>
          <cell r="I1327">
            <v>83000</v>
          </cell>
          <cell r="K1327">
            <v>21.6</v>
          </cell>
          <cell r="L1327">
            <v>300000</v>
          </cell>
          <cell r="M1327">
            <v>5000</v>
          </cell>
          <cell r="N1327" t="str">
            <v>XL-5350</v>
          </cell>
          <cell r="P1327" t="str">
            <v>○</v>
          </cell>
        </row>
        <row r="1328">
          <cell r="A1328" t="str">
            <v>[FUJITSU XL-5350 Version 01.09]</v>
          </cell>
          <cell r="B1328" t="str">
            <v>富士通</v>
          </cell>
          <cell r="C1328">
            <v>37279</v>
          </cell>
          <cell r="D1328" t="str">
            <v>A3</v>
          </cell>
          <cell r="E1328" t="str">
            <v>モノクロ</v>
          </cell>
          <cell r="H1328">
            <v>5</v>
          </cell>
          <cell r="I1328">
            <v>83000</v>
          </cell>
          <cell r="K1328">
            <v>21.6</v>
          </cell>
          <cell r="L1328">
            <v>300000</v>
          </cell>
          <cell r="M1328">
            <v>5000</v>
          </cell>
          <cell r="N1328" t="str">
            <v>XL-5350</v>
          </cell>
          <cell r="P1328" t="str">
            <v>○</v>
          </cell>
        </row>
        <row r="1329">
          <cell r="A1329" t="str">
            <v>[FUJITSU XL-5350 Version 01.10]</v>
          </cell>
          <cell r="B1329" t="str">
            <v>富士通</v>
          </cell>
          <cell r="C1329">
            <v>37279</v>
          </cell>
          <cell r="D1329" t="str">
            <v>A3</v>
          </cell>
          <cell r="E1329" t="str">
            <v>モノクロ</v>
          </cell>
          <cell r="H1329">
            <v>5</v>
          </cell>
          <cell r="I1329">
            <v>83000</v>
          </cell>
          <cell r="K1329">
            <v>21.6</v>
          </cell>
          <cell r="L1329">
            <v>300000</v>
          </cell>
          <cell r="M1329">
            <v>5000</v>
          </cell>
          <cell r="N1329" t="str">
            <v>XL-5350</v>
          </cell>
          <cell r="P1329" t="str">
            <v>○</v>
          </cell>
        </row>
        <row r="1330">
          <cell r="A1330" t="str">
            <v>[FUJITSU XL-5350 Version 01.11]</v>
          </cell>
          <cell r="B1330" t="str">
            <v>富士通</v>
          </cell>
          <cell r="C1330">
            <v>37279</v>
          </cell>
          <cell r="D1330" t="str">
            <v>A3</v>
          </cell>
          <cell r="E1330" t="str">
            <v>モノクロ</v>
          </cell>
          <cell r="H1330">
            <v>5</v>
          </cell>
          <cell r="I1330">
            <v>83000</v>
          </cell>
          <cell r="K1330">
            <v>21.6</v>
          </cell>
          <cell r="L1330">
            <v>300000</v>
          </cell>
          <cell r="M1330">
            <v>5000</v>
          </cell>
          <cell r="N1330" t="str">
            <v>XL-5350</v>
          </cell>
          <cell r="P1330" t="str">
            <v>○</v>
          </cell>
        </row>
        <row r="1331">
          <cell r="A1331" t="str">
            <v>[FUJITSU XL-5350 Version 01.12]</v>
          </cell>
          <cell r="B1331" t="str">
            <v>富士通</v>
          </cell>
          <cell r="C1331">
            <v>37279</v>
          </cell>
          <cell r="D1331" t="str">
            <v>A3</v>
          </cell>
          <cell r="E1331" t="str">
            <v>モノクロ</v>
          </cell>
          <cell r="H1331">
            <v>5</v>
          </cell>
          <cell r="I1331">
            <v>83000</v>
          </cell>
          <cell r="K1331">
            <v>21.6</v>
          </cell>
          <cell r="L1331">
            <v>300000</v>
          </cell>
          <cell r="M1331">
            <v>5000</v>
          </cell>
          <cell r="N1331" t="str">
            <v>XL-5350</v>
          </cell>
          <cell r="P1331" t="str">
            <v>○</v>
          </cell>
        </row>
        <row r="1332">
          <cell r="A1332" t="str">
            <v>[FUJITSU XL-5350 Version 01.13]</v>
          </cell>
          <cell r="B1332" t="str">
            <v>富士通</v>
          </cell>
          <cell r="C1332">
            <v>37279</v>
          </cell>
          <cell r="D1332" t="str">
            <v>A3</v>
          </cell>
          <cell r="E1332" t="str">
            <v>モノクロ</v>
          </cell>
          <cell r="H1332">
            <v>5</v>
          </cell>
          <cell r="I1332">
            <v>83000</v>
          </cell>
          <cell r="K1332">
            <v>21.6</v>
          </cell>
          <cell r="L1332">
            <v>300000</v>
          </cell>
          <cell r="M1332">
            <v>5000</v>
          </cell>
          <cell r="N1332" t="str">
            <v>XL-5350</v>
          </cell>
          <cell r="P1332" t="str">
            <v>○</v>
          </cell>
        </row>
        <row r="1333">
          <cell r="A1333" t="str">
            <v>[FUJITSU XL-5350 Version 01.15]</v>
          </cell>
          <cell r="B1333" t="str">
            <v>富士通</v>
          </cell>
          <cell r="C1333">
            <v>37279</v>
          </cell>
          <cell r="D1333" t="str">
            <v>A3</v>
          </cell>
          <cell r="E1333" t="str">
            <v>モノクロ</v>
          </cell>
          <cell r="H1333">
            <v>5</v>
          </cell>
          <cell r="I1333">
            <v>83000</v>
          </cell>
          <cell r="K1333">
            <v>21.6</v>
          </cell>
          <cell r="L1333">
            <v>300000</v>
          </cell>
          <cell r="M1333">
            <v>5000</v>
          </cell>
          <cell r="N1333" t="str">
            <v>XL-5350</v>
          </cell>
          <cell r="P1333" t="str">
            <v>○</v>
          </cell>
        </row>
        <row r="1334">
          <cell r="A1334" t="str">
            <v>[FUJITSU XL-5350 Version 01.16]</v>
          </cell>
          <cell r="B1334" t="str">
            <v>富士通</v>
          </cell>
          <cell r="C1334">
            <v>37279</v>
          </cell>
          <cell r="D1334" t="str">
            <v>A3</v>
          </cell>
          <cell r="E1334" t="str">
            <v>モノクロ</v>
          </cell>
          <cell r="H1334">
            <v>5</v>
          </cell>
          <cell r="I1334">
            <v>83000</v>
          </cell>
          <cell r="K1334">
            <v>21.6</v>
          </cell>
          <cell r="L1334">
            <v>300000</v>
          </cell>
          <cell r="M1334">
            <v>5000</v>
          </cell>
          <cell r="N1334" t="str">
            <v>XL-5350</v>
          </cell>
          <cell r="P1334" t="str">
            <v>○</v>
          </cell>
        </row>
        <row r="1335">
          <cell r="A1335" t="str">
            <v>[FUJITSU XL-5350 Version 01.20]</v>
          </cell>
          <cell r="B1335" t="str">
            <v>富士通</v>
          </cell>
          <cell r="C1335">
            <v>37279</v>
          </cell>
          <cell r="D1335" t="str">
            <v>A3</v>
          </cell>
          <cell r="E1335" t="str">
            <v>モノクロ</v>
          </cell>
          <cell r="H1335">
            <v>5</v>
          </cell>
          <cell r="I1335">
            <v>83000</v>
          </cell>
          <cell r="K1335">
            <v>21.6</v>
          </cell>
          <cell r="L1335">
            <v>300000</v>
          </cell>
          <cell r="M1335">
            <v>5000</v>
          </cell>
          <cell r="N1335" t="str">
            <v>XL-5350</v>
          </cell>
          <cell r="P1335" t="str">
            <v>○</v>
          </cell>
        </row>
        <row r="1336">
          <cell r="A1336" t="str">
            <v>[FUJITSU XL-6200]</v>
          </cell>
          <cell r="B1336" t="str">
            <v>富士通</v>
          </cell>
          <cell r="C1336">
            <v>37279</v>
          </cell>
          <cell r="D1336" t="str">
            <v>A3</v>
          </cell>
          <cell r="E1336" t="str">
            <v>モノクロ</v>
          </cell>
          <cell r="H1336">
            <v>5</v>
          </cell>
          <cell r="I1336">
            <v>157000</v>
          </cell>
          <cell r="K1336">
            <v>36</v>
          </cell>
          <cell r="L1336">
            <v>600000</v>
          </cell>
          <cell r="M1336">
            <v>10000</v>
          </cell>
          <cell r="N1336" t="str">
            <v>XL-6200</v>
          </cell>
          <cell r="P1336" t="str">
            <v>○</v>
          </cell>
        </row>
        <row r="1337">
          <cell r="A1337" t="str">
            <v>[FUJITSU XL-6200 Version 01.00]</v>
          </cell>
          <cell r="B1337" t="str">
            <v>富士通</v>
          </cell>
          <cell r="C1337">
            <v>37279</v>
          </cell>
          <cell r="D1337" t="str">
            <v>A3</v>
          </cell>
          <cell r="E1337" t="str">
            <v>モノクロ</v>
          </cell>
          <cell r="H1337">
            <v>5</v>
          </cell>
          <cell r="I1337">
            <v>157000</v>
          </cell>
          <cell r="K1337">
            <v>36</v>
          </cell>
          <cell r="L1337">
            <v>600000</v>
          </cell>
          <cell r="M1337">
            <v>10000</v>
          </cell>
          <cell r="N1337" t="str">
            <v>XL-6200</v>
          </cell>
          <cell r="P1337" t="str">
            <v>○</v>
          </cell>
        </row>
        <row r="1338">
          <cell r="A1338" t="str">
            <v>[FUJITSU XL-6200 Version 01.01]</v>
          </cell>
          <cell r="B1338" t="str">
            <v>富士通</v>
          </cell>
          <cell r="C1338">
            <v>37279</v>
          </cell>
          <cell r="D1338" t="str">
            <v>A3</v>
          </cell>
          <cell r="E1338" t="str">
            <v>モノクロ</v>
          </cell>
          <cell r="H1338">
            <v>5</v>
          </cell>
          <cell r="I1338">
            <v>157000</v>
          </cell>
          <cell r="K1338">
            <v>36</v>
          </cell>
          <cell r="L1338">
            <v>600000</v>
          </cell>
          <cell r="M1338">
            <v>10000</v>
          </cell>
          <cell r="N1338" t="str">
            <v>XL-6200</v>
          </cell>
          <cell r="P1338" t="str">
            <v>○</v>
          </cell>
        </row>
        <row r="1339">
          <cell r="A1339" t="str">
            <v>[FUJITSU XL-6200 Version 01.02]</v>
          </cell>
          <cell r="B1339" t="str">
            <v>富士通</v>
          </cell>
          <cell r="C1339">
            <v>37279</v>
          </cell>
          <cell r="D1339" t="str">
            <v>A3</v>
          </cell>
          <cell r="E1339" t="str">
            <v>モノクロ</v>
          </cell>
          <cell r="H1339">
            <v>5</v>
          </cell>
          <cell r="I1339">
            <v>157000</v>
          </cell>
          <cell r="K1339">
            <v>36</v>
          </cell>
          <cell r="L1339">
            <v>600000</v>
          </cell>
          <cell r="M1339">
            <v>10000</v>
          </cell>
          <cell r="N1339" t="str">
            <v>XL-6200</v>
          </cell>
          <cell r="P1339" t="str">
            <v>○</v>
          </cell>
        </row>
        <row r="1340">
          <cell r="A1340" t="str">
            <v>[FUJITSU XL-6200 Version 01.03]</v>
          </cell>
          <cell r="B1340" t="str">
            <v>富士通</v>
          </cell>
          <cell r="C1340">
            <v>37279</v>
          </cell>
          <cell r="D1340" t="str">
            <v>A3</v>
          </cell>
          <cell r="E1340" t="str">
            <v>モノクロ</v>
          </cell>
          <cell r="H1340">
            <v>5</v>
          </cell>
          <cell r="I1340">
            <v>157000</v>
          </cell>
          <cell r="K1340">
            <v>36</v>
          </cell>
          <cell r="L1340">
            <v>600000</v>
          </cell>
          <cell r="M1340">
            <v>10000</v>
          </cell>
          <cell r="N1340" t="str">
            <v>XL-6200</v>
          </cell>
          <cell r="P1340" t="str">
            <v>○</v>
          </cell>
        </row>
        <row r="1341">
          <cell r="A1341" t="str">
            <v>[FUJITSU XL-6200 Version 01.04]</v>
          </cell>
          <cell r="B1341" t="str">
            <v>富士通</v>
          </cell>
          <cell r="C1341">
            <v>37279</v>
          </cell>
          <cell r="D1341" t="str">
            <v>A3</v>
          </cell>
          <cell r="E1341" t="str">
            <v>モノクロ</v>
          </cell>
          <cell r="H1341">
            <v>5</v>
          </cell>
          <cell r="I1341">
            <v>157000</v>
          </cell>
          <cell r="K1341">
            <v>36</v>
          </cell>
          <cell r="L1341">
            <v>600000</v>
          </cell>
          <cell r="M1341">
            <v>10000</v>
          </cell>
          <cell r="N1341" t="str">
            <v>XL-6200</v>
          </cell>
          <cell r="P1341" t="str">
            <v>○</v>
          </cell>
        </row>
        <row r="1342">
          <cell r="A1342" t="str">
            <v>[FUJITSU XL-6200 Version 01.05]</v>
          </cell>
          <cell r="B1342" t="str">
            <v>富士通</v>
          </cell>
          <cell r="C1342">
            <v>37279</v>
          </cell>
          <cell r="D1342" t="str">
            <v>A3</v>
          </cell>
          <cell r="E1342" t="str">
            <v>モノクロ</v>
          </cell>
          <cell r="H1342">
            <v>5</v>
          </cell>
          <cell r="I1342">
            <v>157000</v>
          </cell>
          <cell r="K1342">
            <v>36</v>
          </cell>
          <cell r="L1342">
            <v>600000</v>
          </cell>
          <cell r="M1342">
            <v>10000</v>
          </cell>
          <cell r="N1342" t="str">
            <v>XL-6200</v>
          </cell>
          <cell r="P1342" t="str">
            <v>○</v>
          </cell>
        </row>
        <row r="1343">
          <cell r="A1343" t="str">
            <v>[FUJITSU XL-6200 Version 01.06]</v>
          </cell>
          <cell r="B1343" t="str">
            <v>富士通</v>
          </cell>
          <cell r="C1343">
            <v>37279</v>
          </cell>
          <cell r="D1343" t="str">
            <v>A3</v>
          </cell>
          <cell r="E1343" t="str">
            <v>モノクロ</v>
          </cell>
          <cell r="H1343">
            <v>5</v>
          </cell>
          <cell r="I1343">
            <v>157000</v>
          </cell>
          <cell r="K1343">
            <v>36</v>
          </cell>
          <cell r="L1343">
            <v>600000</v>
          </cell>
          <cell r="M1343">
            <v>10000</v>
          </cell>
          <cell r="N1343" t="str">
            <v>XL-6200</v>
          </cell>
          <cell r="P1343" t="str">
            <v>○</v>
          </cell>
        </row>
        <row r="1344">
          <cell r="A1344" t="str">
            <v>[FUJITSU XL-6200 Version 01.07]</v>
          </cell>
          <cell r="B1344" t="str">
            <v>富士通</v>
          </cell>
          <cell r="C1344">
            <v>37279</v>
          </cell>
          <cell r="D1344" t="str">
            <v>A3</v>
          </cell>
          <cell r="E1344" t="str">
            <v>モノクロ</v>
          </cell>
          <cell r="H1344">
            <v>5</v>
          </cell>
          <cell r="I1344">
            <v>157000</v>
          </cell>
          <cell r="K1344">
            <v>36</v>
          </cell>
          <cell r="L1344">
            <v>600000</v>
          </cell>
          <cell r="M1344">
            <v>10000</v>
          </cell>
          <cell r="N1344" t="str">
            <v>XL-6200</v>
          </cell>
          <cell r="P1344" t="str">
            <v>○</v>
          </cell>
        </row>
        <row r="1345">
          <cell r="A1345" t="str">
            <v>[FUJITSU XL-6200 Version 01.08]</v>
          </cell>
          <cell r="B1345" t="str">
            <v>富士通</v>
          </cell>
          <cell r="C1345">
            <v>37279</v>
          </cell>
          <cell r="D1345" t="str">
            <v>A3</v>
          </cell>
          <cell r="E1345" t="str">
            <v>モノクロ</v>
          </cell>
          <cell r="H1345">
            <v>5</v>
          </cell>
          <cell r="I1345">
            <v>157000</v>
          </cell>
          <cell r="K1345">
            <v>36</v>
          </cell>
          <cell r="L1345">
            <v>600000</v>
          </cell>
          <cell r="M1345">
            <v>10000</v>
          </cell>
          <cell r="N1345" t="str">
            <v>XL-6200</v>
          </cell>
          <cell r="P1345" t="str">
            <v>○</v>
          </cell>
        </row>
        <row r="1346">
          <cell r="A1346" t="str">
            <v>[FUJITSU XL-6200 Version 01.09]</v>
          </cell>
          <cell r="B1346" t="str">
            <v>富士通</v>
          </cell>
          <cell r="C1346">
            <v>37279</v>
          </cell>
          <cell r="D1346" t="str">
            <v>A3</v>
          </cell>
          <cell r="E1346" t="str">
            <v>モノクロ</v>
          </cell>
          <cell r="H1346">
            <v>5</v>
          </cell>
          <cell r="I1346">
            <v>157000</v>
          </cell>
          <cell r="K1346">
            <v>36</v>
          </cell>
          <cell r="L1346">
            <v>600000</v>
          </cell>
          <cell r="M1346">
            <v>10000</v>
          </cell>
          <cell r="N1346" t="str">
            <v>XL-6200</v>
          </cell>
          <cell r="P1346" t="str">
            <v>○</v>
          </cell>
        </row>
        <row r="1347">
          <cell r="A1347" t="str">
            <v>[FUJITSU XL-6200 Version 01.10]</v>
          </cell>
          <cell r="B1347" t="str">
            <v>富士通</v>
          </cell>
          <cell r="C1347">
            <v>37279</v>
          </cell>
          <cell r="D1347" t="str">
            <v>A3</v>
          </cell>
          <cell r="E1347" t="str">
            <v>モノクロ</v>
          </cell>
          <cell r="H1347">
            <v>5</v>
          </cell>
          <cell r="I1347">
            <v>157000</v>
          </cell>
          <cell r="K1347">
            <v>36</v>
          </cell>
          <cell r="L1347">
            <v>600000</v>
          </cell>
          <cell r="M1347">
            <v>10000</v>
          </cell>
          <cell r="N1347" t="str">
            <v>XL-6200</v>
          </cell>
          <cell r="P1347" t="str">
            <v>○</v>
          </cell>
        </row>
        <row r="1348">
          <cell r="A1348" t="str">
            <v>[FUJITSU XL-6200 Version 01.20]</v>
          </cell>
          <cell r="B1348" t="str">
            <v>富士通</v>
          </cell>
          <cell r="C1348">
            <v>37279</v>
          </cell>
          <cell r="D1348" t="str">
            <v>A3</v>
          </cell>
          <cell r="E1348" t="str">
            <v>モノクロ</v>
          </cell>
          <cell r="H1348">
            <v>5</v>
          </cell>
          <cell r="I1348">
            <v>157000</v>
          </cell>
          <cell r="K1348">
            <v>36</v>
          </cell>
          <cell r="L1348">
            <v>600000</v>
          </cell>
          <cell r="M1348">
            <v>10000</v>
          </cell>
          <cell r="N1348" t="str">
            <v>XL-6200</v>
          </cell>
          <cell r="P1348" t="str">
            <v>○</v>
          </cell>
        </row>
        <row r="1349">
          <cell r="A1349" t="str">
            <v>[FUJITSU XL-5750]</v>
          </cell>
          <cell r="B1349" t="str">
            <v>富士通</v>
          </cell>
          <cell r="C1349">
            <v>37279</v>
          </cell>
          <cell r="D1349" t="str">
            <v>A3</v>
          </cell>
          <cell r="E1349" t="str">
            <v>モノクロ</v>
          </cell>
          <cell r="H1349">
            <v>5</v>
          </cell>
          <cell r="I1349">
            <v>124000</v>
          </cell>
          <cell r="K1349">
            <v>26</v>
          </cell>
          <cell r="L1349">
            <v>600000</v>
          </cell>
          <cell r="M1349">
            <v>10000</v>
          </cell>
          <cell r="N1349" t="str">
            <v>XL-5750</v>
          </cell>
          <cell r="P1349" t="str">
            <v>○</v>
          </cell>
        </row>
        <row r="1350">
          <cell r="A1350" t="str">
            <v>[FUJITSU XL-5750 Version 01.00]</v>
          </cell>
          <cell r="B1350" t="str">
            <v>富士通</v>
          </cell>
          <cell r="C1350">
            <v>37279</v>
          </cell>
          <cell r="D1350" t="str">
            <v>A3</v>
          </cell>
          <cell r="E1350" t="str">
            <v>モノクロ</v>
          </cell>
          <cell r="H1350">
            <v>5</v>
          </cell>
          <cell r="I1350">
            <v>124000</v>
          </cell>
          <cell r="K1350">
            <v>26</v>
          </cell>
          <cell r="L1350">
            <v>600000</v>
          </cell>
          <cell r="M1350">
            <v>10000</v>
          </cell>
          <cell r="N1350" t="str">
            <v>XL-5750</v>
          </cell>
          <cell r="P1350" t="str">
            <v>○</v>
          </cell>
        </row>
        <row r="1351">
          <cell r="A1351" t="str">
            <v>[FUJITSU XL-5750 Version 01.01]</v>
          </cell>
          <cell r="B1351" t="str">
            <v>富士通</v>
          </cell>
          <cell r="C1351">
            <v>37279</v>
          </cell>
          <cell r="D1351" t="str">
            <v>A3</v>
          </cell>
          <cell r="E1351" t="str">
            <v>モノクロ</v>
          </cell>
          <cell r="H1351">
            <v>5</v>
          </cell>
          <cell r="I1351">
            <v>124000</v>
          </cell>
          <cell r="K1351">
            <v>26</v>
          </cell>
          <cell r="L1351">
            <v>600000</v>
          </cell>
          <cell r="M1351">
            <v>10000</v>
          </cell>
          <cell r="N1351" t="str">
            <v>XL-5750</v>
          </cell>
          <cell r="P1351" t="str">
            <v>○</v>
          </cell>
        </row>
        <row r="1352">
          <cell r="A1352" t="str">
            <v>[FUJITSU XL-5750 Version 01.02]</v>
          </cell>
          <cell r="B1352" t="str">
            <v>富士通</v>
          </cell>
          <cell r="C1352">
            <v>37279</v>
          </cell>
          <cell r="D1352" t="str">
            <v>A3</v>
          </cell>
          <cell r="E1352" t="str">
            <v>モノクロ</v>
          </cell>
          <cell r="H1352">
            <v>5</v>
          </cell>
          <cell r="I1352">
            <v>124000</v>
          </cell>
          <cell r="K1352">
            <v>26</v>
          </cell>
          <cell r="L1352">
            <v>600000</v>
          </cell>
          <cell r="M1352">
            <v>10000</v>
          </cell>
          <cell r="N1352" t="str">
            <v>XL-5750</v>
          </cell>
          <cell r="P1352" t="str">
            <v>○</v>
          </cell>
        </row>
        <row r="1353">
          <cell r="A1353" t="str">
            <v>[FUJITSU XL-5750 Version 01.03]</v>
          </cell>
          <cell r="B1353" t="str">
            <v>富士通</v>
          </cell>
          <cell r="C1353">
            <v>37279</v>
          </cell>
          <cell r="D1353" t="str">
            <v>A3</v>
          </cell>
          <cell r="E1353" t="str">
            <v>モノクロ</v>
          </cell>
          <cell r="H1353">
            <v>5</v>
          </cell>
          <cell r="I1353">
            <v>124000</v>
          </cell>
          <cell r="K1353">
            <v>26</v>
          </cell>
          <cell r="L1353">
            <v>600000</v>
          </cell>
          <cell r="M1353">
            <v>10000</v>
          </cell>
          <cell r="N1353" t="str">
            <v>XL-5750</v>
          </cell>
          <cell r="P1353" t="str">
            <v>○</v>
          </cell>
        </row>
        <row r="1354">
          <cell r="A1354" t="str">
            <v>[FUJITSU XL-5750 Version 01.04]</v>
          </cell>
          <cell r="B1354" t="str">
            <v>富士通</v>
          </cell>
          <cell r="C1354">
            <v>37279</v>
          </cell>
          <cell r="D1354" t="str">
            <v>A3</v>
          </cell>
          <cell r="E1354" t="str">
            <v>モノクロ</v>
          </cell>
          <cell r="H1354">
            <v>5</v>
          </cell>
          <cell r="I1354">
            <v>124000</v>
          </cell>
          <cell r="K1354">
            <v>26</v>
          </cell>
          <cell r="L1354">
            <v>600000</v>
          </cell>
          <cell r="M1354">
            <v>10000</v>
          </cell>
          <cell r="N1354" t="str">
            <v>XL-5750</v>
          </cell>
          <cell r="P1354" t="str">
            <v>○</v>
          </cell>
        </row>
        <row r="1355">
          <cell r="A1355" t="str">
            <v>[FUJITSU XL-5750 Version 01.05]</v>
          </cell>
          <cell r="B1355" t="str">
            <v>富士通</v>
          </cell>
          <cell r="C1355">
            <v>37279</v>
          </cell>
          <cell r="D1355" t="str">
            <v>A3</v>
          </cell>
          <cell r="E1355" t="str">
            <v>モノクロ</v>
          </cell>
          <cell r="H1355">
            <v>5</v>
          </cell>
          <cell r="I1355">
            <v>124000</v>
          </cell>
          <cell r="K1355">
            <v>26</v>
          </cell>
          <cell r="L1355">
            <v>600000</v>
          </cell>
          <cell r="M1355">
            <v>10000</v>
          </cell>
          <cell r="N1355" t="str">
            <v>XL-5750</v>
          </cell>
          <cell r="P1355" t="str">
            <v>○</v>
          </cell>
        </row>
        <row r="1356">
          <cell r="A1356" t="str">
            <v>[FUJITSU XL-5750 Version 01.06]</v>
          </cell>
          <cell r="B1356" t="str">
            <v>富士通</v>
          </cell>
          <cell r="C1356">
            <v>37279</v>
          </cell>
          <cell r="D1356" t="str">
            <v>A3</v>
          </cell>
          <cell r="E1356" t="str">
            <v>モノクロ</v>
          </cell>
          <cell r="H1356">
            <v>5</v>
          </cell>
          <cell r="I1356">
            <v>124000</v>
          </cell>
          <cell r="K1356">
            <v>26</v>
          </cell>
          <cell r="L1356">
            <v>600000</v>
          </cell>
          <cell r="M1356">
            <v>10000</v>
          </cell>
          <cell r="N1356" t="str">
            <v>XL-5750</v>
          </cell>
          <cell r="P1356" t="str">
            <v>○</v>
          </cell>
        </row>
        <row r="1357">
          <cell r="A1357" t="str">
            <v>[FUJITSU XL-5750 Version 01.07]</v>
          </cell>
          <cell r="B1357" t="str">
            <v>富士通</v>
          </cell>
          <cell r="C1357">
            <v>37279</v>
          </cell>
          <cell r="D1357" t="str">
            <v>A3</v>
          </cell>
          <cell r="E1357" t="str">
            <v>モノクロ</v>
          </cell>
          <cell r="H1357">
            <v>5</v>
          </cell>
          <cell r="I1357">
            <v>124000</v>
          </cell>
          <cell r="K1357">
            <v>26</v>
          </cell>
          <cell r="L1357">
            <v>600000</v>
          </cell>
          <cell r="M1357">
            <v>10000</v>
          </cell>
          <cell r="N1357" t="str">
            <v>XL-5750</v>
          </cell>
          <cell r="P1357" t="str">
            <v>○</v>
          </cell>
        </row>
        <row r="1358">
          <cell r="A1358" t="str">
            <v>[FUJITSU XL-5750 Version 01.08]</v>
          </cell>
          <cell r="B1358" t="str">
            <v>富士通</v>
          </cell>
          <cell r="C1358">
            <v>37279</v>
          </cell>
          <cell r="D1358" t="str">
            <v>A3</v>
          </cell>
          <cell r="E1358" t="str">
            <v>モノクロ</v>
          </cell>
          <cell r="H1358">
            <v>5</v>
          </cell>
          <cell r="I1358">
            <v>124000</v>
          </cell>
          <cell r="K1358">
            <v>26</v>
          </cell>
          <cell r="L1358">
            <v>600000</v>
          </cell>
          <cell r="M1358">
            <v>10000</v>
          </cell>
          <cell r="N1358" t="str">
            <v>XL-5750</v>
          </cell>
          <cell r="P1358" t="str">
            <v>○</v>
          </cell>
        </row>
        <row r="1359">
          <cell r="A1359" t="str">
            <v>[FUJITSU XL-5750 Version 01.09]</v>
          </cell>
          <cell r="B1359" t="str">
            <v>富士通</v>
          </cell>
          <cell r="C1359">
            <v>37279</v>
          </cell>
          <cell r="D1359" t="str">
            <v>A3</v>
          </cell>
          <cell r="E1359" t="str">
            <v>モノクロ</v>
          </cell>
          <cell r="H1359">
            <v>5</v>
          </cell>
          <cell r="I1359">
            <v>124000</v>
          </cell>
          <cell r="K1359">
            <v>26</v>
          </cell>
          <cell r="L1359">
            <v>600000</v>
          </cell>
          <cell r="M1359">
            <v>10000</v>
          </cell>
          <cell r="N1359" t="str">
            <v>XL-5750</v>
          </cell>
          <cell r="P1359" t="str">
            <v>○</v>
          </cell>
        </row>
        <row r="1360">
          <cell r="A1360" t="str">
            <v>[FUJITSU XL-5750 Version 01.10]</v>
          </cell>
          <cell r="B1360" t="str">
            <v>富士通</v>
          </cell>
          <cell r="C1360">
            <v>37279</v>
          </cell>
          <cell r="D1360" t="str">
            <v>A3</v>
          </cell>
          <cell r="E1360" t="str">
            <v>モノクロ</v>
          </cell>
          <cell r="H1360">
            <v>5</v>
          </cell>
          <cell r="I1360">
            <v>124000</v>
          </cell>
          <cell r="K1360">
            <v>26</v>
          </cell>
          <cell r="L1360">
            <v>600000</v>
          </cell>
          <cell r="M1360">
            <v>10000</v>
          </cell>
          <cell r="N1360" t="str">
            <v>XL-5750</v>
          </cell>
          <cell r="P1360" t="str">
            <v>○</v>
          </cell>
        </row>
        <row r="1361">
          <cell r="A1361" t="str">
            <v>[FUJITSU XL-C3200]</v>
          </cell>
          <cell r="B1361" t="str">
            <v>富士通</v>
          </cell>
          <cell r="C1361">
            <v>37391</v>
          </cell>
          <cell r="D1361" t="str">
            <v>A3</v>
          </cell>
          <cell r="E1361" t="str">
            <v>カラー</v>
          </cell>
          <cell r="F1361">
            <v>14.99</v>
          </cell>
          <cell r="H1361">
            <v>4.49</v>
          </cell>
          <cell r="I1361">
            <v>216000</v>
          </cell>
          <cell r="J1361">
            <v>8</v>
          </cell>
          <cell r="K1361">
            <v>35</v>
          </cell>
          <cell r="L1361">
            <v>180000</v>
          </cell>
          <cell r="M1361">
            <v>3000</v>
          </cell>
          <cell r="N1361" t="str">
            <v>XL-C3200</v>
          </cell>
          <cell r="P1361" t="str">
            <v>○</v>
          </cell>
        </row>
        <row r="1362">
          <cell r="A1362" t="str">
            <v>[FUJITSU XL-C3200 Version 01.00]</v>
          </cell>
          <cell r="B1362" t="str">
            <v>富士通</v>
          </cell>
          <cell r="C1362">
            <v>37391</v>
          </cell>
          <cell r="D1362" t="str">
            <v>A3</v>
          </cell>
          <cell r="E1362" t="str">
            <v>カラー</v>
          </cell>
          <cell r="F1362">
            <v>14.99</v>
          </cell>
          <cell r="H1362">
            <v>4.49</v>
          </cell>
          <cell r="I1362">
            <v>216000</v>
          </cell>
          <cell r="J1362">
            <v>8</v>
          </cell>
          <cell r="K1362">
            <v>35</v>
          </cell>
          <cell r="L1362">
            <v>180000</v>
          </cell>
          <cell r="M1362">
            <v>3000</v>
          </cell>
          <cell r="N1362" t="str">
            <v>XL-C3200</v>
          </cell>
          <cell r="P1362" t="str">
            <v>○</v>
          </cell>
        </row>
        <row r="1363">
          <cell r="A1363" t="str">
            <v>[FUJITSU XL-C3200 Version 01.01]</v>
          </cell>
          <cell r="B1363" t="str">
            <v>富士通</v>
          </cell>
          <cell r="C1363">
            <v>37391</v>
          </cell>
          <cell r="D1363" t="str">
            <v>A3</v>
          </cell>
          <cell r="E1363" t="str">
            <v>カラー</v>
          </cell>
          <cell r="F1363">
            <v>14.99</v>
          </cell>
          <cell r="H1363">
            <v>4.49</v>
          </cell>
          <cell r="I1363">
            <v>216000</v>
          </cell>
          <cell r="J1363">
            <v>8</v>
          </cell>
          <cell r="K1363">
            <v>35</v>
          </cell>
          <cell r="L1363">
            <v>180000</v>
          </cell>
          <cell r="M1363">
            <v>3000</v>
          </cell>
          <cell r="N1363" t="str">
            <v>XL-C3200</v>
          </cell>
          <cell r="P1363" t="str">
            <v>○</v>
          </cell>
        </row>
        <row r="1364">
          <cell r="A1364" t="str">
            <v>[FUJITSU XL-C3200 Version 01.02]</v>
          </cell>
          <cell r="B1364" t="str">
            <v>富士通</v>
          </cell>
          <cell r="C1364">
            <v>37391</v>
          </cell>
          <cell r="D1364" t="str">
            <v>A3</v>
          </cell>
          <cell r="E1364" t="str">
            <v>カラー</v>
          </cell>
          <cell r="F1364">
            <v>14.99</v>
          </cell>
          <cell r="H1364">
            <v>4.49</v>
          </cell>
          <cell r="I1364">
            <v>216000</v>
          </cell>
          <cell r="J1364">
            <v>8</v>
          </cell>
          <cell r="K1364">
            <v>35</v>
          </cell>
          <cell r="L1364">
            <v>180000</v>
          </cell>
          <cell r="M1364">
            <v>3000</v>
          </cell>
          <cell r="N1364" t="str">
            <v>XL-C3200</v>
          </cell>
          <cell r="P1364" t="str">
            <v>○</v>
          </cell>
        </row>
        <row r="1365">
          <cell r="A1365" t="str">
            <v>[FUJITSU XL-C3200 Version 01.03]</v>
          </cell>
          <cell r="B1365" t="str">
            <v>富士通</v>
          </cell>
          <cell r="C1365">
            <v>37391</v>
          </cell>
          <cell r="D1365" t="str">
            <v>A3</v>
          </cell>
          <cell r="E1365" t="str">
            <v>カラー</v>
          </cell>
          <cell r="F1365">
            <v>14.99</v>
          </cell>
          <cell r="H1365">
            <v>4.49</v>
          </cell>
          <cell r="I1365">
            <v>216000</v>
          </cell>
          <cell r="J1365">
            <v>8</v>
          </cell>
          <cell r="K1365">
            <v>35</v>
          </cell>
          <cell r="L1365">
            <v>180000</v>
          </cell>
          <cell r="M1365">
            <v>3000</v>
          </cell>
          <cell r="N1365" t="str">
            <v>XL-C3200</v>
          </cell>
          <cell r="P1365" t="str">
            <v>○</v>
          </cell>
        </row>
        <row r="1366">
          <cell r="A1366" t="str">
            <v>[FUJITSU XL-C3200 Version 01.04]</v>
          </cell>
          <cell r="B1366" t="str">
            <v>富士通</v>
          </cell>
          <cell r="C1366">
            <v>37391</v>
          </cell>
          <cell r="D1366" t="str">
            <v>A3</v>
          </cell>
          <cell r="E1366" t="str">
            <v>カラー</v>
          </cell>
          <cell r="F1366">
            <v>14.99</v>
          </cell>
          <cell r="H1366">
            <v>4.49</v>
          </cell>
          <cell r="I1366">
            <v>216000</v>
          </cell>
          <cell r="J1366">
            <v>8</v>
          </cell>
          <cell r="K1366">
            <v>35</v>
          </cell>
          <cell r="L1366">
            <v>180000</v>
          </cell>
          <cell r="M1366">
            <v>3000</v>
          </cell>
          <cell r="N1366" t="str">
            <v>XL-C3200</v>
          </cell>
          <cell r="P1366" t="str">
            <v>○</v>
          </cell>
        </row>
        <row r="1367">
          <cell r="A1367" t="str">
            <v>[FUJITSU XL-C3200 Version 01.05]</v>
          </cell>
          <cell r="B1367" t="str">
            <v>富士通</v>
          </cell>
          <cell r="C1367">
            <v>37391</v>
          </cell>
          <cell r="D1367" t="str">
            <v>A3</v>
          </cell>
          <cell r="E1367" t="str">
            <v>カラー</v>
          </cell>
          <cell r="F1367">
            <v>14.99</v>
          </cell>
          <cell r="H1367">
            <v>4.49</v>
          </cell>
          <cell r="I1367">
            <v>216000</v>
          </cell>
          <cell r="J1367">
            <v>8</v>
          </cell>
          <cell r="K1367">
            <v>35</v>
          </cell>
          <cell r="L1367">
            <v>180000</v>
          </cell>
          <cell r="M1367">
            <v>3000</v>
          </cell>
          <cell r="N1367" t="str">
            <v>XL-C3200</v>
          </cell>
          <cell r="P1367" t="str">
            <v>○</v>
          </cell>
        </row>
        <row r="1368">
          <cell r="A1368" t="str">
            <v>[FUJITSU XL-C3200 Version 01.06]</v>
          </cell>
          <cell r="B1368" t="str">
            <v>富士通</v>
          </cell>
          <cell r="C1368">
            <v>37391</v>
          </cell>
          <cell r="D1368" t="str">
            <v>A3</v>
          </cell>
          <cell r="E1368" t="str">
            <v>カラー</v>
          </cell>
          <cell r="F1368">
            <v>14.99</v>
          </cell>
          <cell r="H1368">
            <v>4.49</v>
          </cell>
          <cell r="I1368">
            <v>216000</v>
          </cell>
          <cell r="J1368">
            <v>8</v>
          </cell>
          <cell r="K1368">
            <v>35</v>
          </cell>
          <cell r="L1368">
            <v>180000</v>
          </cell>
          <cell r="M1368">
            <v>3000</v>
          </cell>
          <cell r="N1368" t="str">
            <v>XL-C3200</v>
          </cell>
          <cell r="P1368" t="str">
            <v>○</v>
          </cell>
        </row>
        <row r="1369">
          <cell r="A1369" t="str">
            <v>[FUJITSU XL-C3200 Version 01.07]</v>
          </cell>
          <cell r="B1369" t="str">
            <v>富士通</v>
          </cell>
          <cell r="C1369">
            <v>37391</v>
          </cell>
          <cell r="D1369" t="str">
            <v>A3</v>
          </cell>
          <cell r="E1369" t="str">
            <v>カラー</v>
          </cell>
          <cell r="F1369">
            <v>14.99</v>
          </cell>
          <cell r="H1369">
            <v>4.49</v>
          </cell>
          <cell r="I1369">
            <v>216000</v>
          </cell>
          <cell r="J1369">
            <v>8</v>
          </cell>
          <cell r="K1369">
            <v>35</v>
          </cell>
          <cell r="L1369">
            <v>180000</v>
          </cell>
          <cell r="M1369">
            <v>3000</v>
          </cell>
          <cell r="N1369" t="str">
            <v>XL-C3200</v>
          </cell>
          <cell r="P1369" t="str">
            <v>○</v>
          </cell>
        </row>
        <row r="1370">
          <cell r="A1370" t="str">
            <v>[FUJITSU XL-C3200 Version 01.08]</v>
          </cell>
          <cell r="B1370" t="str">
            <v>富士通</v>
          </cell>
          <cell r="C1370">
            <v>37391</v>
          </cell>
          <cell r="D1370" t="str">
            <v>A3</v>
          </cell>
          <cell r="E1370" t="str">
            <v>カラー</v>
          </cell>
          <cell r="F1370">
            <v>14.99</v>
          </cell>
          <cell r="H1370">
            <v>4.49</v>
          </cell>
          <cell r="I1370">
            <v>216000</v>
          </cell>
          <cell r="J1370">
            <v>8</v>
          </cell>
          <cell r="K1370">
            <v>35</v>
          </cell>
          <cell r="L1370">
            <v>180000</v>
          </cell>
          <cell r="M1370">
            <v>3000</v>
          </cell>
          <cell r="N1370" t="str">
            <v>XL-C3200</v>
          </cell>
          <cell r="P1370" t="str">
            <v>○</v>
          </cell>
        </row>
        <row r="1371">
          <cell r="A1371" t="str">
            <v>[FUJITSU XL-C3200 Version 01.09]</v>
          </cell>
          <cell r="B1371" t="str">
            <v>富士通</v>
          </cell>
          <cell r="C1371">
            <v>37391</v>
          </cell>
          <cell r="D1371" t="str">
            <v>A3</v>
          </cell>
          <cell r="E1371" t="str">
            <v>カラー</v>
          </cell>
          <cell r="F1371">
            <v>14.99</v>
          </cell>
          <cell r="H1371">
            <v>4.49</v>
          </cell>
          <cell r="I1371">
            <v>216000</v>
          </cell>
          <cell r="J1371">
            <v>8</v>
          </cell>
          <cell r="K1371">
            <v>35</v>
          </cell>
          <cell r="L1371">
            <v>180000</v>
          </cell>
          <cell r="M1371">
            <v>3000</v>
          </cell>
          <cell r="N1371" t="str">
            <v>XL-C3200</v>
          </cell>
          <cell r="P1371" t="str">
            <v>○</v>
          </cell>
        </row>
        <row r="1372">
          <cell r="A1372" t="str">
            <v>[FUJITSU XL-C3200 Version 01.10]</v>
          </cell>
          <cell r="B1372" t="str">
            <v>富士通</v>
          </cell>
          <cell r="C1372">
            <v>37391</v>
          </cell>
          <cell r="D1372" t="str">
            <v>A3</v>
          </cell>
          <cell r="E1372" t="str">
            <v>カラー</v>
          </cell>
          <cell r="F1372">
            <v>14.99</v>
          </cell>
          <cell r="H1372">
            <v>4.49</v>
          </cell>
          <cell r="I1372">
            <v>216000</v>
          </cell>
          <cell r="J1372">
            <v>8</v>
          </cell>
          <cell r="K1372">
            <v>35</v>
          </cell>
          <cell r="L1372">
            <v>180000</v>
          </cell>
          <cell r="M1372">
            <v>3000</v>
          </cell>
          <cell r="N1372" t="str">
            <v>XL-C3200</v>
          </cell>
          <cell r="P1372" t="str">
            <v>○</v>
          </cell>
        </row>
        <row r="1373">
          <cell r="A1373" t="str">
            <v>[FUJITSU XL-5250]</v>
          </cell>
          <cell r="B1373" t="str">
            <v>富士通</v>
          </cell>
          <cell r="C1373">
            <v>37391</v>
          </cell>
          <cell r="D1373" t="str">
            <v>A3</v>
          </cell>
          <cell r="E1373" t="str">
            <v>モノクロ</v>
          </cell>
          <cell r="H1373">
            <v>5</v>
          </cell>
          <cell r="I1373">
            <v>83000</v>
          </cell>
          <cell r="K1373">
            <v>17</v>
          </cell>
          <cell r="L1373">
            <v>600000</v>
          </cell>
          <cell r="M1373">
            <v>10000</v>
          </cell>
          <cell r="N1373" t="str">
            <v>XL-5250</v>
          </cell>
          <cell r="P1373" t="str">
            <v>○</v>
          </cell>
        </row>
        <row r="1374">
          <cell r="A1374" t="str">
            <v>[FUJITSU XL-5250 Version 01.00]</v>
          </cell>
          <cell r="B1374" t="str">
            <v>富士通</v>
          </cell>
          <cell r="C1374">
            <v>37391</v>
          </cell>
          <cell r="D1374" t="str">
            <v>A3</v>
          </cell>
          <cell r="E1374" t="str">
            <v>モノクロ</v>
          </cell>
          <cell r="H1374">
            <v>5</v>
          </cell>
          <cell r="I1374">
            <v>83000</v>
          </cell>
          <cell r="K1374">
            <v>17</v>
          </cell>
          <cell r="L1374">
            <v>600000</v>
          </cell>
          <cell r="M1374">
            <v>10000</v>
          </cell>
          <cell r="N1374" t="str">
            <v>XL-5250</v>
          </cell>
          <cell r="P1374" t="str">
            <v>○</v>
          </cell>
        </row>
        <row r="1375">
          <cell r="A1375" t="str">
            <v>[FUJITSU XL-5250 Version 01.01]</v>
          </cell>
          <cell r="B1375" t="str">
            <v>富士通</v>
          </cell>
          <cell r="C1375">
            <v>37391</v>
          </cell>
          <cell r="D1375" t="str">
            <v>A3</v>
          </cell>
          <cell r="E1375" t="str">
            <v>モノクロ</v>
          </cell>
          <cell r="H1375">
            <v>5</v>
          </cell>
          <cell r="I1375">
            <v>83000</v>
          </cell>
          <cell r="K1375">
            <v>17</v>
          </cell>
          <cell r="L1375">
            <v>600000</v>
          </cell>
          <cell r="M1375">
            <v>10000</v>
          </cell>
          <cell r="N1375" t="str">
            <v>XL-5250</v>
          </cell>
          <cell r="P1375" t="str">
            <v>○</v>
          </cell>
        </row>
        <row r="1376">
          <cell r="A1376" t="str">
            <v>[FUJITSU XL-5250 Version 01.02]</v>
          </cell>
          <cell r="B1376" t="str">
            <v>富士通</v>
          </cell>
          <cell r="C1376">
            <v>37391</v>
          </cell>
          <cell r="D1376" t="str">
            <v>A3</v>
          </cell>
          <cell r="E1376" t="str">
            <v>モノクロ</v>
          </cell>
          <cell r="H1376">
            <v>5</v>
          </cell>
          <cell r="I1376">
            <v>83000</v>
          </cell>
          <cell r="K1376">
            <v>17</v>
          </cell>
          <cell r="L1376">
            <v>600000</v>
          </cell>
          <cell r="M1376">
            <v>10000</v>
          </cell>
          <cell r="N1376" t="str">
            <v>XL-5250</v>
          </cell>
          <cell r="P1376" t="str">
            <v>○</v>
          </cell>
        </row>
        <row r="1377">
          <cell r="A1377" t="str">
            <v>[FUJITSU XL-5250 Version 01.03]</v>
          </cell>
          <cell r="B1377" t="str">
            <v>富士通</v>
          </cell>
          <cell r="C1377">
            <v>37391</v>
          </cell>
          <cell r="D1377" t="str">
            <v>A3</v>
          </cell>
          <cell r="E1377" t="str">
            <v>モノクロ</v>
          </cell>
          <cell r="H1377">
            <v>5</v>
          </cell>
          <cell r="I1377">
            <v>83000</v>
          </cell>
          <cell r="K1377">
            <v>17</v>
          </cell>
          <cell r="L1377">
            <v>600000</v>
          </cell>
          <cell r="M1377">
            <v>10000</v>
          </cell>
          <cell r="N1377" t="str">
            <v>XL-5250</v>
          </cell>
          <cell r="P1377" t="str">
            <v>○</v>
          </cell>
        </row>
        <row r="1378">
          <cell r="A1378" t="str">
            <v>[FUJITSU XL-5250 Version 01.04]</v>
          </cell>
          <cell r="B1378" t="str">
            <v>富士通</v>
          </cell>
          <cell r="C1378">
            <v>37391</v>
          </cell>
          <cell r="D1378" t="str">
            <v>A3</v>
          </cell>
          <cell r="E1378" t="str">
            <v>モノクロ</v>
          </cell>
          <cell r="H1378">
            <v>5</v>
          </cell>
          <cell r="I1378">
            <v>83000</v>
          </cell>
          <cell r="K1378">
            <v>17</v>
          </cell>
          <cell r="L1378">
            <v>600000</v>
          </cell>
          <cell r="M1378">
            <v>10000</v>
          </cell>
          <cell r="N1378" t="str">
            <v>XL-5250</v>
          </cell>
          <cell r="P1378" t="str">
            <v>○</v>
          </cell>
        </row>
        <row r="1379">
          <cell r="A1379" t="str">
            <v>[FUJITSU XL-5250 Version 01.05]</v>
          </cell>
          <cell r="B1379" t="str">
            <v>富士通</v>
          </cell>
          <cell r="C1379">
            <v>37391</v>
          </cell>
          <cell r="D1379" t="str">
            <v>A3</v>
          </cell>
          <cell r="E1379" t="str">
            <v>モノクロ</v>
          </cell>
          <cell r="H1379">
            <v>5</v>
          </cell>
          <cell r="I1379">
            <v>83000</v>
          </cell>
          <cell r="K1379">
            <v>17</v>
          </cell>
          <cell r="L1379">
            <v>600000</v>
          </cell>
          <cell r="M1379">
            <v>10000</v>
          </cell>
          <cell r="N1379" t="str">
            <v>XL-5250</v>
          </cell>
          <cell r="P1379" t="str">
            <v>○</v>
          </cell>
        </row>
        <row r="1380">
          <cell r="A1380" t="str">
            <v>[FUJITSU XL-5250 Version 01.06]</v>
          </cell>
          <cell r="B1380" t="str">
            <v>富士通</v>
          </cell>
          <cell r="C1380">
            <v>37391</v>
          </cell>
          <cell r="D1380" t="str">
            <v>A3</v>
          </cell>
          <cell r="E1380" t="str">
            <v>モノクロ</v>
          </cell>
          <cell r="H1380">
            <v>5</v>
          </cell>
          <cell r="I1380">
            <v>83000</v>
          </cell>
          <cell r="K1380">
            <v>17</v>
          </cell>
          <cell r="L1380">
            <v>600000</v>
          </cell>
          <cell r="M1380">
            <v>10000</v>
          </cell>
          <cell r="N1380" t="str">
            <v>XL-5250</v>
          </cell>
          <cell r="P1380" t="str">
            <v>○</v>
          </cell>
        </row>
        <row r="1381">
          <cell r="A1381" t="str">
            <v>[FUJITSU XL-5250 Version 01.07]</v>
          </cell>
          <cell r="B1381" t="str">
            <v>富士通</v>
          </cell>
          <cell r="C1381">
            <v>37391</v>
          </cell>
          <cell r="D1381" t="str">
            <v>A3</v>
          </cell>
          <cell r="E1381" t="str">
            <v>モノクロ</v>
          </cell>
          <cell r="H1381">
            <v>5</v>
          </cell>
          <cell r="I1381">
            <v>83000</v>
          </cell>
          <cell r="K1381">
            <v>17</v>
          </cell>
          <cell r="L1381">
            <v>600000</v>
          </cell>
          <cell r="M1381">
            <v>10000</v>
          </cell>
          <cell r="N1381" t="str">
            <v>XL-5250</v>
          </cell>
          <cell r="P1381" t="str">
            <v>○</v>
          </cell>
        </row>
        <row r="1382">
          <cell r="A1382" t="str">
            <v>[FUJITSU XL-5250 Version 01.08]</v>
          </cell>
          <cell r="B1382" t="str">
            <v>富士通</v>
          </cell>
          <cell r="C1382">
            <v>37391</v>
          </cell>
          <cell r="D1382" t="str">
            <v>A3</v>
          </cell>
          <cell r="E1382" t="str">
            <v>モノクロ</v>
          </cell>
          <cell r="H1382">
            <v>5</v>
          </cell>
          <cell r="I1382">
            <v>83000</v>
          </cell>
          <cell r="K1382">
            <v>17</v>
          </cell>
          <cell r="L1382">
            <v>600000</v>
          </cell>
          <cell r="M1382">
            <v>10000</v>
          </cell>
          <cell r="N1382" t="str">
            <v>XL-5250</v>
          </cell>
          <cell r="P1382" t="str">
            <v>○</v>
          </cell>
        </row>
        <row r="1383">
          <cell r="A1383" t="str">
            <v>[FUJITSU XL-5250 Version 01.09]</v>
          </cell>
          <cell r="B1383" t="str">
            <v>富士通</v>
          </cell>
          <cell r="C1383">
            <v>37391</v>
          </cell>
          <cell r="D1383" t="str">
            <v>A3</v>
          </cell>
          <cell r="E1383" t="str">
            <v>モノクロ</v>
          </cell>
          <cell r="H1383">
            <v>5</v>
          </cell>
          <cell r="I1383">
            <v>83000</v>
          </cell>
          <cell r="K1383">
            <v>17</v>
          </cell>
          <cell r="L1383">
            <v>600000</v>
          </cell>
          <cell r="M1383">
            <v>10000</v>
          </cell>
          <cell r="N1383" t="str">
            <v>XL-5250</v>
          </cell>
          <cell r="P1383" t="str">
            <v>○</v>
          </cell>
        </row>
        <row r="1384">
          <cell r="A1384" t="str">
            <v>[FUJITSU XL-5250 Version 01.10]</v>
          </cell>
          <cell r="B1384" t="str">
            <v>富士通</v>
          </cell>
          <cell r="C1384">
            <v>37391</v>
          </cell>
          <cell r="D1384" t="str">
            <v>A3</v>
          </cell>
          <cell r="E1384" t="str">
            <v>モノクロ</v>
          </cell>
          <cell r="H1384">
            <v>5</v>
          </cell>
          <cell r="I1384">
            <v>83000</v>
          </cell>
          <cell r="K1384">
            <v>17</v>
          </cell>
          <cell r="L1384">
            <v>600000</v>
          </cell>
          <cell r="M1384">
            <v>10000</v>
          </cell>
          <cell r="N1384" t="str">
            <v>XL-5250</v>
          </cell>
          <cell r="P1384" t="str">
            <v>○</v>
          </cell>
        </row>
        <row r="1385">
          <cell r="A1385" t="str">
            <v>[FUJITSU XL-2200]</v>
          </cell>
          <cell r="B1385" t="str">
            <v>富士通</v>
          </cell>
          <cell r="C1385">
            <v>37817</v>
          </cell>
          <cell r="D1385" t="str">
            <v>A4</v>
          </cell>
          <cell r="E1385" t="str">
            <v>モノクロ</v>
          </cell>
          <cell r="H1385">
            <v>3.72</v>
          </cell>
          <cell r="I1385">
            <v>50000</v>
          </cell>
          <cell r="K1385">
            <v>18</v>
          </cell>
          <cell r="L1385">
            <v>180000</v>
          </cell>
          <cell r="M1385">
            <v>3000</v>
          </cell>
          <cell r="N1385" t="str">
            <v>XL-2200</v>
          </cell>
          <cell r="P1385" t="str">
            <v>○</v>
          </cell>
        </row>
        <row r="1386">
          <cell r="A1386" t="str">
            <v>[FUJITSU XL-2200 Version 01.00]</v>
          </cell>
          <cell r="B1386" t="str">
            <v>富士通</v>
          </cell>
          <cell r="C1386">
            <v>37817</v>
          </cell>
          <cell r="D1386" t="str">
            <v>A4</v>
          </cell>
          <cell r="E1386" t="str">
            <v>モノクロ</v>
          </cell>
          <cell r="H1386">
            <v>3.72</v>
          </cell>
          <cell r="I1386">
            <v>50000</v>
          </cell>
          <cell r="K1386">
            <v>18</v>
          </cell>
          <cell r="L1386">
            <v>180000</v>
          </cell>
          <cell r="M1386">
            <v>3000</v>
          </cell>
          <cell r="N1386" t="str">
            <v>XL-2200</v>
          </cell>
          <cell r="P1386" t="str">
            <v>○</v>
          </cell>
        </row>
        <row r="1387">
          <cell r="A1387" t="str">
            <v>[FUJITSU XL-2200 Version 01.01]</v>
          </cell>
          <cell r="B1387" t="str">
            <v>富士通</v>
          </cell>
          <cell r="C1387">
            <v>37817</v>
          </cell>
          <cell r="D1387" t="str">
            <v>A4</v>
          </cell>
          <cell r="E1387" t="str">
            <v>モノクロ</v>
          </cell>
          <cell r="H1387">
            <v>3.72</v>
          </cell>
          <cell r="I1387">
            <v>50000</v>
          </cell>
          <cell r="K1387">
            <v>18</v>
          </cell>
          <cell r="L1387">
            <v>180000</v>
          </cell>
          <cell r="M1387">
            <v>3000</v>
          </cell>
          <cell r="N1387" t="str">
            <v>XL-2200</v>
          </cell>
          <cell r="P1387" t="str">
            <v>○</v>
          </cell>
        </row>
        <row r="1388">
          <cell r="A1388" t="str">
            <v>[FUJITSU XL-2200 Version 01.02]</v>
          </cell>
          <cell r="B1388" t="str">
            <v>富士通</v>
          </cell>
          <cell r="C1388">
            <v>37817</v>
          </cell>
          <cell r="D1388" t="str">
            <v>A4</v>
          </cell>
          <cell r="E1388" t="str">
            <v>モノクロ</v>
          </cell>
          <cell r="H1388">
            <v>3.72</v>
          </cell>
          <cell r="I1388">
            <v>50000</v>
          </cell>
          <cell r="K1388">
            <v>18</v>
          </cell>
          <cell r="L1388">
            <v>180000</v>
          </cell>
          <cell r="M1388">
            <v>3000</v>
          </cell>
          <cell r="N1388" t="str">
            <v>XL-2200</v>
          </cell>
          <cell r="P1388" t="str">
            <v>○</v>
          </cell>
        </row>
        <row r="1389">
          <cell r="A1389" t="str">
            <v>[FUJITSU XL-2200 Version 01.03]</v>
          </cell>
          <cell r="B1389" t="str">
            <v>富士通</v>
          </cell>
          <cell r="C1389">
            <v>37817</v>
          </cell>
          <cell r="D1389" t="str">
            <v>A4</v>
          </cell>
          <cell r="E1389" t="str">
            <v>モノクロ</v>
          </cell>
          <cell r="H1389">
            <v>3.72</v>
          </cell>
          <cell r="I1389">
            <v>50000</v>
          </cell>
          <cell r="K1389">
            <v>18</v>
          </cell>
          <cell r="L1389">
            <v>180000</v>
          </cell>
          <cell r="M1389">
            <v>3000</v>
          </cell>
          <cell r="N1389" t="str">
            <v>XL-2200</v>
          </cell>
          <cell r="P1389" t="str">
            <v>○</v>
          </cell>
        </row>
        <row r="1390">
          <cell r="A1390" t="str">
            <v>[FUJITSU XL-2200 Version 01.04]</v>
          </cell>
          <cell r="B1390" t="str">
            <v>富士通</v>
          </cell>
          <cell r="C1390">
            <v>37817</v>
          </cell>
          <cell r="D1390" t="str">
            <v>A4</v>
          </cell>
          <cell r="E1390" t="str">
            <v>モノクロ</v>
          </cell>
          <cell r="H1390">
            <v>3.72</v>
          </cell>
          <cell r="I1390">
            <v>50000</v>
          </cell>
          <cell r="K1390">
            <v>18</v>
          </cell>
          <cell r="L1390">
            <v>180000</v>
          </cell>
          <cell r="M1390">
            <v>3000</v>
          </cell>
          <cell r="N1390" t="str">
            <v>XL-2200</v>
          </cell>
          <cell r="P1390" t="str">
            <v>○</v>
          </cell>
        </row>
        <row r="1391">
          <cell r="A1391" t="str">
            <v>[FUJITSU XL-2200 Version 01.05]</v>
          </cell>
          <cell r="B1391" t="str">
            <v>富士通</v>
          </cell>
          <cell r="C1391">
            <v>37817</v>
          </cell>
          <cell r="D1391" t="str">
            <v>A4</v>
          </cell>
          <cell r="E1391" t="str">
            <v>モノクロ</v>
          </cell>
          <cell r="H1391">
            <v>3.72</v>
          </cell>
          <cell r="I1391">
            <v>50000</v>
          </cell>
          <cell r="K1391">
            <v>18</v>
          </cell>
          <cell r="L1391">
            <v>180000</v>
          </cell>
          <cell r="M1391">
            <v>3000</v>
          </cell>
          <cell r="N1391" t="str">
            <v>XL-2200</v>
          </cell>
          <cell r="P1391" t="str">
            <v>○</v>
          </cell>
        </row>
        <row r="1392">
          <cell r="A1392" t="str">
            <v>[FUJITSU XL-2200 Version 01.06]</v>
          </cell>
          <cell r="B1392" t="str">
            <v>富士通</v>
          </cell>
          <cell r="C1392">
            <v>37817</v>
          </cell>
          <cell r="D1392" t="str">
            <v>A4</v>
          </cell>
          <cell r="E1392" t="str">
            <v>モノクロ</v>
          </cell>
          <cell r="H1392">
            <v>3.72</v>
          </cell>
          <cell r="I1392">
            <v>50000</v>
          </cell>
          <cell r="K1392">
            <v>18</v>
          </cell>
          <cell r="L1392">
            <v>180000</v>
          </cell>
          <cell r="M1392">
            <v>3000</v>
          </cell>
          <cell r="N1392" t="str">
            <v>XL-2200</v>
          </cell>
          <cell r="P1392" t="str">
            <v>○</v>
          </cell>
        </row>
        <row r="1393">
          <cell r="A1393" t="str">
            <v>[FUJITSU XL-2200 Version 01.07]</v>
          </cell>
          <cell r="B1393" t="str">
            <v>富士通</v>
          </cell>
          <cell r="C1393">
            <v>37817</v>
          </cell>
          <cell r="D1393" t="str">
            <v>A4</v>
          </cell>
          <cell r="E1393" t="str">
            <v>モノクロ</v>
          </cell>
          <cell r="H1393">
            <v>3.72</v>
          </cell>
          <cell r="I1393">
            <v>50000</v>
          </cell>
          <cell r="K1393">
            <v>18</v>
          </cell>
          <cell r="L1393">
            <v>180000</v>
          </cell>
          <cell r="M1393">
            <v>3000</v>
          </cell>
          <cell r="N1393" t="str">
            <v>XL-2200</v>
          </cell>
          <cell r="P1393" t="str">
            <v>○</v>
          </cell>
        </row>
        <row r="1394">
          <cell r="A1394" t="str">
            <v>[FUJITSU XL-2200 Version 01.08]</v>
          </cell>
          <cell r="B1394" t="str">
            <v>富士通</v>
          </cell>
          <cell r="C1394">
            <v>37817</v>
          </cell>
          <cell r="D1394" t="str">
            <v>A4</v>
          </cell>
          <cell r="E1394" t="str">
            <v>モノクロ</v>
          </cell>
          <cell r="H1394">
            <v>3.72</v>
          </cell>
          <cell r="I1394">
            <v>50000</v>
          </cell>
          <cell r="K1394">
            <v>18</v>
          </cell>
          <cell r="L1394">
            <v>180000</v>
          </cell>
          <cell r="M1394">
            <v>3000</v>
          </cell>
          <cell r="N1394" t="str">
            <v>XL-2200</v>
          </cell>
          <cell r="P1394" t="str">
            <v>○</v>
          </cell>
        </row>
        <row r="1395">
          <cell r="A1395" t="str">
            <v>[FUJITSU XL-2200 Version 01.09]</v>
          </cell>
          <cell r="B1395" t="str">
            <v>富士通</v>
          </cell>
          <cell r="C1395">
            <v>37817</v>
          </cell>
          <cell r="D1395" t="str">
            <v>A4</v>
          </cell>
          <cell r="E1395" t="str">
            <v>モノクロ</v>
          </cell>
          <cell r="H1395">
            <v>3.72</v>
          </cell>
          <cell r="I1395">
            <v>50000</v>
          </cell>
          <cell r="K1395">
            <v>18</v>
          </cell>
          <cell r="L1395">
            <v>180000</v>
          </cell>
          <cell r="M1395">
            <v>3000</v>
          </cell>
          <cell r="N1395" t="str">
            <v>XL-2200</v>
          </cell>
          <cell r="P1395" t="str">
            <v>○</v>
          </cell>
        </row>
        <row r="1396">
          <cell r="A1396" t="str">
            <v>[FUJITSU XL-2200 Version 01.10]</v>
          </cell>
          <cell r="B1396" t="str">
            <v>富士通</v>
          </cell>
          <cell r="C1396">
            <v>37817</v>
          </cell>
          <cell r="D1396" t="str">
            <v>A4</v>
          </cell>
          <cell r="E1396" t="str">
            <v>モノクロ</v>
          </cell>
          <cell r="H1396">
            <v>3.72</v>
          </cell>
          <cell r="I1396">
            <v>50000</v>
          </cell>
          <cell r="K1396">
            <v>18</v>
          </cell>
          <cell r="L1396">
            <v>180000</v>
          </cell>
          <cell r="M1396">
            <v>3000</v>
          </cell>
          <cell r="N1396" t="str">
            <v>XL-2200</v>
          </cell>
          <cell r="P1396" t="str">
            <v>○</v>
          </cell>
        </row>
        <row r="1397">
          <cell r="A1397" t="str">
            <v>[FUJITSU XL-C2000]</v>
          </cell>
          <cell r="B1397" t="str">
            <v>富士通</v>
          </cell>
          <cell r="C1397">
            <v>37862</v>
          </cell>
          <cell r="D1397" t="str">
            <v>A4</v>
          </cell>
          <cell r="E1397" t="str">
            <v>カラー</v>
          </cell>
          <cell r="F1397">
            <v>12.84</v>
          </cell>
          <cell r="H1397">
            <v>3.24</v>
          </cell>
          <cell r="I1397">
            <v>129800</v>
          </cell>
          <cell r="J1397">
            <v>12</v>
          </cell>
          <cell r="K1397">
            <v>20</v>
          </cell>
          <cell r="L1397">
            <v>420000</v>
          </cell>
          <cell r="M1397">
            <v>7000</v>
          </cell>
          <cell r="N1397" t="str">
            <v>XL-C2000</v>
          </cell>
          <cell r="P1397" t="str">
            <v>○</v>
          </cell>
        </row>
        <row r="1398">
          <cell r="A1398" t="str">
            <v>[FUJITSU XL-C2000 Version 01.00]</v>
          </cell>
          <cell r="B1398" t="str">
            <v>富士通</v>
          </cell>
          <cell r="C1398">
            <v>37862</v>
          </cell>
          <cell r="D1398" t="str">
            <v>A4</v>
          </cell>
          <cell r="E1398" t="str">
            <v>カラー</v>
          </cell>
          <cell r="F1398">
            <v>12.84</v>
          </cell>
          <cell r="H1398">
            <v>3.24</v>
          </cell>
          <cell r="I1398">
            <v>129800</v>
          </cell>
          <cell r="J1398">
            <v>12</v>
          </cell>
          <cell r="K1398">
            <v>20</v>
          </cell>
          <cell r="L1398">
            <v>420000</v>
          </cell>
          <cell r="M1398">
            <v>7000</v>
          </cell>
          <cell r="N1398" t="str">
            <v>XL-C2000</v>
          </cell>
          <cell r="P1398" t="str">
            <v>○</v>
          </cell>
        </row>
        <row r="1399">
          <cell r="A1399" t="str">
            <v>[FUJITSU XL-C2000 Version 01.01]</v>
          </cell>
          <cell r="B1399" t="str">
            <v>富士通</v>
          </cell>
          <cell r="C1399">
            <v>37862</v>
          </cell>
          <cell r="D1399" t="str">
            <v>A4</v>
          </cell>
          <cell r="E1399" t="str">
            <v>カラー</v>
          </cell>
          <cell r="F1399">
            <v>12.84</v>
          </cell>
          <cell r="H1399">
            <v>3.24</v>
          </cell>
          <cell r="I1399">
            <v>129800</v>
          </cell>
          <cell r="J1399">
            <v>12</v>
          </cell>
          <cell r="K1399">
            <v>20</v>
          </cell>
          <cell r="L1399">
            <v>420000</v>
          </cell>
          <cell r="M1399">
            <v>7000</v>
          </cell>
          <cell r="N1399" t="str">
            <v>XL-C2000</v>
          </cell>
          <cell r="P1399" t="str">
            <v>○</v>
          </cell>
        </row>
        <row r="1400">
          <cell r="A1400" t="str">
            <v>[FUJITSU XL-C2000 Version 01.02]</v>
          </cell>
          <cell r="B1400" t="str">
            <v>富士通</v>
          </cell>
          <cell r="C1400">
            <v>37862</v>
          </cell>
          <cell r="D1400" t="str">
            <v>A4</v>
          </cell>
          <cell r="E1400" t="str">
            <v>カラー</v>
          </cell>
          <cell r="F1400">
            <v>12.84</v>
          </cell>
          <cell r="H1400">
            <v>3.24</v>
          </cell>
          <cell r="I1400">
            <v>129800</v>
          </cell>
          <cell r="J1400">
            <v>12</v>
          </cell>
          <cell r="K1400">
            <v>20</v>
          </cell>
          <cell r="L1400">
            <v>420000</v>
          </cell>
          <cell r="M1400">
            <v>7000</v>
          </cell>
          <cell r="N1400" t="str">
            <v>XL-C2000</v>
          </cell>
          <cell r="P1400" t="str">
            <v>○</v>
          </cell>
        </row>
        <row r="1401">
          <cell r="A1401" t="str">
            <v>[FUJITSU XL-C2000 Version 01.03]</v>
          </cell>
          <cell r="B1401" t="str">
            <v>富士通</v>
          </cell>
          <cell r="C1401">
            <v>37862</v>
          </cell>
          <cell r="D1401" t="str">
            <v>A4</v>
          </cell>
          <cell r="E1401" t="str">
            <v>カラー</v>
          </cell>
          <cell r="F1401">
            <v>12.84</v>
          </cell>
          <cell r="H1401">
            <v>3.24</v>
          </cell>
          <cell r="I1401">
            <v>129800</v>
          </cell>
          <cell r="J1401">
            <v>12</v>
          </cell>
          <cell r="K1401">
            <v>20</v>
          </cell>
          <cell r="L1401">
            <v>420000</v>
          </cell>
          <cell r="M1401">
            <v>7000</v>
          </cell>
          <cell r="N1401" t="str">
            <v>XL-C2000</v>
          </cell>
          <cell r="P1401" t="str">
            <v>○</v>
          </cell>
        </row>
        <row r="1402">
          <cell r="A1402" t="str">
            <v>[FUJITSU XL-C2000 Version 01.04]</v>
          </cell>
          <cell r="B1402" t="str">
            <v>富士通</v>
          </cell>
          <cell r="C1402">
            <v>37862</v>
          </cell>
          <cell r="D1402" t="str">
            <v>A4</v>
          </cell>
          <cell r="E1402" t="str">
            <v>カラー</v>
          </cell>
          <cell r="F1402">
            <v>12.84</v>
          </cell>
          <cell r="H1402">
            <v>3.24</v>
          </cell>
          <cell r="I1402">
            <v>129800</v>
          </cell>
          <cell r="J1402">
            <v>12</v>
          </cell>
          <cell r="K1402">
            <v>20</v>
          </cell>
          <cell r="L1402">
            <v>420000</v>
          </cell>
          <cell r="M1402">
            <v>7000</v>
          </cell>
          <cell r="N1402" t="str">
            <v>XL-C2000</v>
          </cell>
          <cell r="P1402" t="str">
            <v>○</v>
          </cell>
        </row>
        <row r="1403">
          <cell r="A1403" t="str">
            <v>[FUJITSU XL-C2000 Version 01.05]</v>
          </cell>
          <cell r="B1403" t="str">
            <v>富士通</v>
          </cell>
          <cell r="C1403">
            <v>37862</v>
          </cell>
          <cell r="D1403" t="str">
            <v>A4</v>
          </cell>
          <cell r="E1403" t="str">
            <v>カラー</v>
          </cell>
          <cell r="F1403">
            <v>12.84</v>
          </cell>
          <cell r="H1403">
            <v>3.24</v>
          </cell>
          <cell r="I1403">
            <v>129800</v>
          </cell>
          <cell r="J1403">
            <v>12</v>
          </cell>
          <cell r="K1403">
            <v>20</v>
          </cell>
          <cell r="L1403">
            <v>420000</v>
          </cell>
          <cell r="M1403">
            <v>7000</v>
          </cell>
          <cell r="N1403" t="str">
            <v>XL-C2000</v>
          </cell>
          <cell r="P1403" t="str">
            <v>○</v>
          </cell>
        </row>
        <row r="1404">
          <cell r="A1404" t="str">
            <v>[FUJITSU XL-C2000 Version 01.06]</v>
          </cell>
          <cell r="B1404" t="str">
            <v>富士通</v>
          </cell>
          <cell r="C1404">
            <v>37862</v>
          </cell>
          <cell r="D1404" t="str">
            <v>A4</v>
          </cell>
          <cell r="E1404" t="str">
            <v>カラー</v>
          </cell>
          <cell r="F1404">
            <v>12.84</v>
          </cell>
          <cell r="H1404">
            <v>3.24</v>
          </cell>
          <cell r="I1404">
            <v>129800</v>
          </cell>
          <cell r="J1404">
            <v>12</v>
          </cell>
          <cell r="K1404">
            <v>20</v>
          </cell>
          <cell r="L1404">
            <v>420000</v>
          </cell>
          <cell r="M1404">
            <v>7000</v>
          </cell>
          <cell r="N1404" t="str">
            <v>XL-C2000</v>
          </cell>
          <cell r="P1404" t="str">
            <v>○</v>
          </cell>
        </row>
        <row r="1405">
          <cell r="A1405" t="str">
            <v>[FUJITSU XL-C2000 Version 01.07]</v>
          </cell>
          <cell r="B1405" t="str">
            <v>富士通</v>
          </cell>
          <cell r="C1405">
            <v>37862</v>
          </cell>
          <cell r="D1405" t="str">
            <v>A4</v>
          </cell>
          <cell r="E1405" t="str">
            <v>カラー</v>
          </cell>
          <cell r="F1405">
            <v>12.84</v>
          </cell>
          <cell r="H1405">
            <v>3.24</v>
          </cell>
          <cell r="I1405">
            <v>129800</v>
          </cell>
          <cell r="J1405">
            <v>12</v>
          </cell>
          <cell r="K1405">
            <v>20</v>
          </cell>
          <cell r="L1405">
            <v>420000</v>
          </cell>
          <cell r="M1405">
            <v>7000</v>
          </cell>
          <cell r="N1405" t="str">
            <v>XL-C2000</v>
          </cell>
          <cell r="P1405" t="str">
            <v>○</v>
          </cell>
        </row>
        <row r="1406">
          <cell r="A1406" t="str">
            <v>[FUJITSU XL-C2000 Version 01.08]</v>
          </cell>
          <cell r="B1406" t="str">
            <v>富士通</v>
          </cell>
          <cell r="C1406">
            <v>37862</v>
          </cell>
          <cell r="D1406" t="str">
            <v>A4</v>
          </cell>
          <cell r="E1406" t="str">
            <v>カラー</v>
          </cell>
          <cell r="F1406">
            <v>12.84</v>
          </cell>
          <cell r="H1406">
            <v>3.24</v>
          </cell>
          <cell r="I1406">
            <v>129800</v>
          </cell>
          <cell r="J1406">
            <v>12</v>
          </cell>
          <cell r="K1406">
            <v>20</v>
          </cell>
          <cell r="L1406">
            <v>420000</v>
          </cell>
          <cell r="M1406">
            <v>7000</v>
          </cell>
          <cell r="N1406" t="str">
            <v>XL-C2000</v>
          </cell>
          <cell r="P1406" t="str">
            <v>○</v>
          </cell>
        </row>
        <row r="1407">
          <cell r="A1407" t="str">
            <v>[FUJITSU XL-C2000 Version 01.09]</v>
          </cell>
          <cell r="B1407" t="str">
            <v>富士通</v>
          </cell>
          <cell r="C1407">
            <v>37862</v>
          </cell>
          <cell r="D1407" t="str">
            <v>A4</v>
          </cell>
          <cell r="E1407" t="str">
            <v>カラー</v>
          </cell>
          <cell r="F1407">
            <v>12.84</v>
          </cell>
          <cell r="H1407">
            <v>3.24</v>
          </cell>
          <cell r="I1407">
            <v>129800</v>
          </cell>
          <cell r="J1407">
            <v>12</v>
          </cell>
          <cell r="K1407">
            <v>20</v>
          </cell>
          <cell r="L1407">
            <v>420000</v>
          </cell>
          <cell r="M1407">
            <v>7000</v>
          </cell>
          <cell r="N1407" t="str">
            <v>XL-C2000</v>
          </cell>
          <cell r="P1407" t="str">
            <v>○</v>
          </cell>
        </row>
        <row r="1408">
          <cell r="A1408" t="str">
            <v>[FUJITSU XL-C2000 Version 01.10]</v>
          </cell>
          <cell r="B1408" t="str">
            <v>富士通</v>
          </cell>
          <cell r="C1408">
            <v>37862</v>
          </cell>
          <cell r="D1408" t="str">
            <v>A4</v>
          </cell>
          <cell r="E1408" t="str">
            <v>カラー</v>
          </cell>
          <cell r="F1408">
            <v>12.84</v>
          </cell>
          <cell r="H1408">
            <v>3.24</v>
          </cell>
          <cell r="I1408">
            <v>129800</v>
          </cell>
          <cell r="J1408">
            <v>12</v>
          </cell>
          <cell r="K1408">
            <v>20</v>
          </cell>
          <cell r="L1408">
            <v>420000</v>
          </cell>
          <cell r="M1408">
            <v>7000</v>
          </cell>
          <cell r="N1408" t="str">
            <v>XL-C2000</v>
          </cell>
          <cell r="P1408" t="str">
            <v>○</v>
          </cell>
        </row>
        <row r="1409">
          <cell r="A1409" t="str">
            <v>[FUJITSU XL-5370]</v>
          </cell>
          <cell r="B1409" t="str">
            <v>富士通</v>
          </cell>
          <cell r="C1409">
            <v>37902</v>
          </cell>
          <cell r="D1409" t="str">
            <v>A3</v>
          </cell>
          <cell r="E1409" t="str">
            <v>モノクロ</v>
          </cell>
          <cell r="H1409">
            <v>5</v>
          </cell>
          <cell r="I1409">
            <v>90000</v>
          </cell>
          <cell r="K1409">
            <v>25.4</v>
          </cell>
          <cell r="L1409">
            <v>600000</v>
          </cell>
          <cell r="M1409">
            <v>10000</v>
          </cell>
          <cell r="N1409" t="str">
            <v>XL-5370</v>
          </cell>
          <cell r="P1409" t="str">
            <v>○</v>
          </cell>
        </row>
        <row r="1410">
          <cell r="A1410" t="str">
            <v>[FUJITSU XL-5370 Version 01.00]</v>
          </cell>
          <cell r="B1410" t="str">
            <v>富士通</v>
          </cell>
          <cell r="C1410">
            <v>37902</v>
          </cell>
          <cell r="D1410" t="str">
            <v>A3</v>
          </cell>
          <cell r="E1410" t="str">
            <v>モノクロ</v>
          </cell>
          <cell r="H1410">
            <v>5</v>
          </cell>
          <cell r="I1410">
            <v>90000</v>
          </cell>
          <cell r="K1410">
            <v>25.4</v>
          </cell>
          <cell r="L1410">
            <v>600000</v>
          </cell>
          <cell r="M1410">
            <v>10000</v>
          </cell>
          <cell r="N1410" t="str">
            <v>XL-5370</v>
          </cell>
          <cell r="P1410" t="str">
            <v>○</v>
          </cell>
        </row>
        <row r="1411">
          <cell r="A1411" t="str">
            <v>[FUJITSU XL-5370 Version 01.01]</v>
          </cell>
          <cell r="B1411" t="str">
            <v>富士通</v>
          </cell>
          <cell r="C1411">
            <v>37902</v>
          </cell>
          <cell r="D1411" t="str">
            <v>A3</v>
          </cell>
          <cell r="E1411" t="str">
            <v>モノクロ</v>
          </cell>
          <cell r="H1411">
            <v>5</v>
          </cell>
          <cell r="I1411">
            <v>90000</v>
          </cell>
          <cell r="K1411">
            <v>25.4</v>
          </cell>
          <cell r="L1411">
            <v>600000</v>
          </cell>
          <cell r="M1411">
            <v>10000</v>
          </cell>
          <cell r="N1411" t="str">
            <v>XL-5370</v>
          </cell>
          <cell r="P1411" t="str">
            <v>○</v>
          </cell>
        </row>
        <row r="1412">
          <cell r="A1412" t="str">
            <v>[FUJITSU XL-5370 Version 01.02]</v>
          </cell>
          <cell r="B1412" t="str">
            <v>富士通</v>
          </cell>
          <cell r="C1412">
            <v>37902</v>
          </cell>
          <cell r="D1412" t="str">
            <v>A3</v>
          </cell>
          <cell r="E1412" t="str">
            <v>モノクロ</v>
          </cell>
          <cell r="H1412">
            <v>5</v>
          </cell>
          <cell r="I1412">
            <v>90000</v>
          </cell>
          <cell r="K1412">
            <v>25.4</v>
          </cell>
          <cell r="L1412">
            <v>600000</v>
          </cell>
          <cell r="M1412">
            <v>10000</v>
          </cell>
          <cell r="N1412" t="str">
            <v>XL-5370</v>
          </cell>
          <cell r="P1412" t="str">
            <v>○</v>
          </cell>
        </row>
        <row r="1413">
          <cell r="A1413" t="str">
            <v>[FUJITSU XL-5370 Version 01.03]</v>
          </cell>
          <cell r="B1413" t="str">
            <v>富士通</v>
          </cell>
          <cell r="C1413">
            <v>37902</v>
          </cell>
          <cell r="D1413" t="str">
            <v>A3</v>
          </cell>
          <cell r="E1413" t="str">
            <v>モノクロ</v>
          </cell>
          <cell r="H1413">
            <v>5</v>
          </cell>
          <cell r="I1413">
            <v>90000</v>
          </cell>
          <cell r="K1413">
            <v>25.4</v>
          </cell>
          <cell r="L1413">
            <v>600000</v>
          </cell>
          <cell r="M1413">
            <v>10000</v>
          </cell>
          <cell r="N1413" t="str">
            <v>XL-5370</v>
          </cell>
          <cell r="P1413" t="str">
            <v>○</v>
          </cell>
        </row>
        <row r="1414">
          <cell r="A1414" t="str">
            <v>[FUJITSU XL-5370 Version 01.04]</v>
          </cell>
          <cell r="B1414" t="str">
            <v>富士通</v>
          </cell>
          <cell r="C1414">
            <v>37902</v>
          </cell>
          <cell r="D1414" t="str">
            <v>A3</v>
          </cell>
          <cell r="E1414" t="str">
            <v>モノクロ</v>
          </cell>
          <cell r="H1414">
            <v>5</v>
          </cell>
          <cell r="I1414">
            <v>90000</v>
          </cell>
          <cell r="K1414">
            <v>25.4</v>
          </cell>
          <cell r="L1414">
            <v>600000</v>
          </cell>
          <cell r="M1414">
            <v>10000</v>
          </cell>
          <cell r="N1414" t="str">
            <v>XL-5370</v>
          </cell>
          <cell r="P1414" t="str">
            <v>○</v>
          </cell>
        </row>
        <row r="1415">
          <cell r="A1415" t="str">
            <v>[FUJITSU XL-5370 Version 01.05]</v>
          </cell>
          <cell r="B1415" t="str">
            <v>富士通</v>
          </cell>
          <cell r="C1415">
            <v>37902</v>
          </cell>
          <cell r="D1415" t="str">
            <v>A3</v>
          </cell>
          <cell r="E1415" t="str">
            <v>モノクロ</v>
          </cell>
          <cell r="H1415">
            <v>5</v>
          </cell>
          <cell r="I1415">
            <v>90000</v>
          </cell>
          <cell r="K1415">
            <v>25.4</v>
          </cell>
          <cell r="L1415">
            <v>600000</v>
          </cell>
          <cell r="M1415">
            <v>10000</v>
          </cell>
          <cell r="N1415" t="str">
            <v>XL-5370</v>
          </cell>
          <cell r="P1415" t="str">
            <v>○</v>
          </cell>
        </row>
        <row r="1416">
          <cell r="A1416" t="str">
            <v>[FUJITSU XL-5370 Version 01.06]</v>
          </cell>
          <cell r="B1416" t="str">
            <v>富士通</v>
          </cell>
          <cell r="C1416">
            <v>37902</v>
          </cell>
          <cell r="D1416" t="str">
            <v>A3</v>
          </cell>
          <cell r="E1416" t="str">
            <v>モノクロ</v>
          </cell>
          <cell r="H1416">
            <v>5</v>
          </cell>
          <cell r="I1416">
            <v>90000</v>
          </cell>
          <cell r="K1416">
            <v>25.4</v>
          </cell>
          <cell r="L1416">
            <v>600000</v>
          </cell>
          <cell r="M1416">
            <v>10000</v>
          </cell>
          <cell r="N1416" t="str">
            <v>XL-5370</v>
          </cell>
          <cell r="P1416" t="str">
            <v>○</v>
          </cell>
        </row>
        <row r="1417">
          <cell r="A1417" t="str">
            <v>[FUJITSU XL-5370 Version 01.07]</v>
          </cell>
          <cell r="B1417" t="str">
            <v>富士通</v>
          </cell>
          <cell r="C1417">
            <v>37902</v>
          </cell>
          <cell r="D1417" t="str">
            <v>A3</v>
          </cell>
          <cell r="E1417" t="str">
            <v>モノクロ</v>
          </cell>
          <cell r="H1417">
            <v>5</v>
          </cell>
          <cell r="I1417">
            <v>90000</v>
          </cell>
          <cell r="K1417">
            <v>25.4</v>
          </cell>
          <cell r="L1417">
            <v>600000</v>
          </cell>
          <cell r="M1417">
            <v>10000</v>
          </cell>
          <cell r="N1417" t="str">
            <v>XL-5370</v>
          </cell>
          <cell r="P1417" t="str">
            <v>○</v>
          </cell>
        </row>
        <row r="1418">
          <cell r="A1418" t="str">
            <v>[FUJITSU XL-5370 Version 01.08]</v>
          </cell>
          <cell r="B1418" t="str">
            <v>富士通</v>
          </cell>
          <cell r="C1418">
            <v>37902</v>
          </cell>
          <cell r="D1418" t="str">
            <v>A3</v>
          </cell>
          <cell r="E1418" t="str">
            <v>モノクロ</v>
          </cell>
          <cell r="H1418">
            <v>5</v>
          </cell>
          <cell r="I1418">
            <v>90000</v>
          </cell>
          <cell r="K1418">
            <v>25.4</v>
          </cell>
          <cell r="L1418">
            <v>600000</v>
          </cell>
          <cell r="M1418">
            <v>10000</v>
          </cell>
          <cell r="N1418" t="str">
            <v>XL-5370</v>
          </cell>
          <cell r="P1418" t="str">
            <v>○</v>
          </cell>
        </row>
        <row r="1419">
          <cell r="A1419" t="str">
            <v>[FUJITSU XL-5370 Version 01.09]</v>
          </cell>
          <cell r="B1419" t="str">
            <v>富士通</v>
          </cell>
          <cell r="C1419">
            <v>37902</v>
          </cell>
          <cell r="D1419" t="str">
            <v>A3</v>
          </cell>
          <cell r="E1419" t="str">
            <v>モノクロ</v>
          </cell>
          <cell r="H1419">
            <v>5</v>
          </cell>
          <cell r="I1419">
            <v>90000</v>
          </cell>
          <cell r="K1419">
            <v>25.4</v>
          </cell>
          <cell r="L1419">
            <v>600000</v>
          </cell>
          <cell r="M1419">
            <v>10000</v>
          </cell>
          <cell r="N1419" t="str">
            <v>XL-5370</v>
          </cell>
          <cell r="P1419" t="str">
            <v>○</v>
          </cell>
        </row>
        <row r="1420">
          <cell r="A1420" t="str">
            <v>[FUJITSU XL-5370 Version 01.10]</v>
          </cell>
          <cell r="B1420" t="str">
            <v>富士通</v>
          </cell>
          <cell r="C1420">
            <v>37902</v>
          </cell>
          <cell r="D1420" t="str">
            <v>A3</v>
          </cell>
          <cell r="E1420" t="str">
            <v>モノクロ</v>
          </cell>
          <cell r="H1420">
            <v>5</v>
          </cell>
          <cell r="I1420">
            <v>90000</v>
          </cell>
          <cell r="K1420">
            <v>25.4</v>
          </cell>
          <cell r="L1420">
            <v>600000</v>
          </cell>
          <cell r="M1420">
            <v>10000</v>
          </cell>
          <cell r="N1420" t="str">
            <v>XL-5370</v>
          </cell>
          <cell r="P1420" t="str">
            <v>○</v>
          </cell>
        </row>
        <row r="1421">
          <cell r="A1421" t="str">
            <v>[FUJITSU XL-5770]</v>
          </cell>
          <cell r="B1421" t="str">
            <v>富士通</v>
          </cell>
          <cell r="C1421">
            <v>37902</v>
          </cell>
          <cell r="D1421" t="str">
            <v>A3</v>
          </cell>
          <cell r="E1421" t="str">
            <v>モノクロ</v>
          </cell>
          <cell r="H1421">
            <v>5</v>
          </cell>
          <cell r="I1421">
            <v>124000</v>
          </cell>
          <cell r="K1421">
            <v>30.6</v>
          </cell>
          <cell r="L1421">
            <v>600000</v>
          </cell>
          <cell r="M1421">
            <v>10000</v>
          </cell>
          <cell r="N1421" t="str">
            <v>XL-5770</v>
          </cell>
          <cell r="P1421" t="str">
            <v>○</v>
          </cell>
        </row>
        <row r="1422">
          <cell r="A1422" t="str">
            <v>[FUJITSU XL-5770 Version 01.00]</v>
          </cell>
          <cell r="B1422" t="str">
            <v>富士通</v>
          </cell>
          <cell r="C1422">
            <v>37902</v>
          </cell>
          <cell r="D1422" t="str">
            <v>A3</v>
          </cell>
          <cell r="E1422" t="str">
            <v>モノクロ</v>
          </cell>
          <cell r="H1422">
            <v>5</v>
          </cell>
          <cell r="I1422">
            <v>124000</v>
          </cell>
          <cell r="K1422">
            <v>30.6</v>
          </cell>
          <cell r="L1422">
            <v>600000</v>
          </cell>
          <cell r="M1422">
            <v>10000</v>
          </cell>
          <cell r="N1422" t="str">
            <v>XL-5770</v>
          </cell>
          <cell r="P1422" t="str">
            <v>○</v>
          </cell>
        </row>
        <row r="1423">
          <cell r="A1423" t="str">
            <v>[FUJITSU XL-5770 Version 01.01]</v>
          </cell>
          <cell r="B1423" t="str">
            <v>富士通</v>
          </cell>
          <cell r="C1423">
            <v>37902</v>
          </cell>
          <cell r="D1423" t="str">
            <v>A3</v>
          </cell>
          <cell r="E1423" t="str">
            <v>モノクロ</v>
          </cell>
          <cell r="H1423">
            <v>5</v>
          </cell>
          <cell r="I1423">
            <v>124000</v>
          </cell>
          <cell r="K1423">
            <v>30.6</v>
          </cell>
          <cell r="L1423">
            <v>600000</v>
          </cell>
          <cell r="M1423">
            <v>10000</v>
          </cell>
          <cell r="N1423" t="str">
            <v>XL-5770</v>
          </cell>
          <cell r="P1423" t="str">
            <v>○</v>
          </cell>
        </row>
        <row r="1424">
          <cell r="A1424" t="str">
            <v>[FUJITSU XL-5770 Version 01.02]</v>
          </cell>
          <cell r="B1424" t="str">
            <v>富士通</v>
          </cell>
          <cell r="C1424">
            <v>37902</v>
          </cell>
          <cell r="D1424" t="str">
            <v>A3</v>
          </cell>
          <cell r="E1424" t="str">
            <v>モノクロ</v>
          </cell>
          <cell r="H1424">
            <v>5</v>
          </cell>
          <cell r="I1424">
            <v>124000</v>
          </cell>
          <cell r="K1424">
            <v>30.6</v>
          </cell>
          <cell r="L1424">
            <v>600000</v>
          </cell>
          <cell r="M1424">
            <v>10000</v>
          </cell>
          <cell r="N1424" t="str">
            <v>XL-5770</v>
          </cell>
          <cell r="P1424" t="str">
            <v>○</v>
          </cell>
        </row>
        <row r="1425">
          <cell r="A1425" t="str">
            <v>[FUJITSU XL-5770 Version 01.03]</v>
          </cell>
          <cell r="B1425" t="str">
            <v>富士通</v>
          </cell>
          <cell r="C1425">
            <v>37902</v>
          </cell>
          <cell r="D1425" t="str">
            <v>A3</v>
          </cell>
          <cell r="E1425" t="str">
            <v>モノクロ</v>
          </cell>
          <cell r="H1425">
            <v>5</v>
          </cell>
          <cell r="I1425">
            <v>124000</v>
          </cell>
          <cell r="K1425">
            <v>30.6</v>
          </cell>
          <cell r="L1425">
            <v>600000</v>
          </cell>
          <cell r="M1425">
            <v>10000</v>
          </cell>
          <cell r="N1425" t="str">
            <v>XL-5770</v>
          </cell>
          <cell r="P1425" t="str">
            <v>○</v>
          </cell>
        </row>
        <row r="1426">
          <cell r="A1426" t="str">
            <v>[FUJITSU XL-5770 Version 01.04]</v>
          </cell>
          <cell r="B1426" t="str">
            <v>富士通</v>
          </cell>
          <cell r="C1426">
            <v>37902</v>
          </cell>
          <cell r="D1426" t="str">
            <v>A3</v>
          </cell>
          <cell r="E1426" t="str">
            <v>モノクロ</v>
          </cell>
          <cell r="H1426">
            <v>5</v>
          </cell>
          <cell r="I1426">
            <v>124000</v>
          </cell>
          <cell r="K1426">
            <v>30.6</v>
          </cell>
          <cell r="L1426">
            <v>600000</v>
          </cell>
          <cell r="M1426">
            <v>10000</v>
          </cell>
          <cell r="N1426" t="str">
            <v>XL-5770</v>
          </cell>
          <cell r="P1426" t="str">
            <v>○</v>
          </cell>
        </row>
        <row r="1427">
          <cell r="A1427" t="str">
            <v>[FUJITSU XL-5770 Version 01.05]</v>
          </cell>
          <cell r="B1427" t="str">
            <v>富士通</v>
          </cell>
          <cell r="C1427">
            <v>37902</v>
          </cell>
          <cell r="D1427" t="str">
            <v>A3</v>
          </cell>
          <cell r="E1427" t="str">
            <v>モノクロ</v>
          </cell>
          <cell r="H1427">
            <v>5</v>
          </cell>
          <cell r="I1427">
            <v>124000</v>
          </cell>
          <cell r="K1427">
            <v>30.6</v>
          </cell>
          <cell r="L1427">
            <v>600000</v>
          </cell>
          <cell r="M1427">
            <v>10000</v>
          </cell>
          <cell r="N1427" t="str">
            <v>XL-5770</v>
          </cell>
          <cell r="P1427" t="str">
            <v>○</v>
          </cell>
        </row>
        <row r="1428">
          <cell r="A1428" t="str">
            <v>[FUJITSU XL-5770 Version 01.06]</v>
          </cell>
          <cell r="B1428" t="str">
            <v>富士通</v>
          </cell>
          <cell r="C1428">
            <v>37902</v>
          </cell>
          <cell r="D1428" t="str">
            <v>A3</v>
          </cell>
          <cell r="E1428" t="str">
            <v>モノクロ</v>
          </cell>
          <cell r="H1428">
            <v>5</v>
          </cell>
          <cell r="I1428">
            <v>124000</v>
          </cell>
          <cell r="K1428">
            <v>30.6</v>
          </cell>
          <cell r="L1428">
            <v>600000</v>
          </cell>
          <cell r="M1428">
            <v>10000</v>
          </cell>
          <cell r="N1428" t="str">
            <v>XL-5770</v>
          </cell>
          <cell r="P1428" t="str">
            <v>○</v>
          </cell>
        </row>
        <row r="1429">
          <cell r="A1429" t="str">
            <v>[FUJITSU XL-5770 Version 01.07]</v>
          </cell>
          <cell r="B1429" t="str">
            <v>富士通</v>
          </cell>
          <cell r="C1429">
            <v>37902</v>
          </cell>
          <cell r="D1429" t="str">
            <v>A3</v>
          </cell>
          <cell r="E1429" t="str">
            <v>モノクロ</v>
          </cell>
          <cell r="H1429">
            <v>5</v>
          </cell>
          <cell r="I1429">
            <v>124000</v>
          </cell>
          <cell r="K1429">
            <v>30.6</v>
          </cell>
          <cell r="L1429">
            <v>600000</v>
          </cell>
          <cell r="M1429">
            <v>10000</v>
          </cell>
          <cell r="N1429" t="str">
            <v>XL-5770</v>
          </cell>
          <cell r="P1429" t="str">
            <v>○</v>
          </cell>
        </row>
        <row r="1430">
          <cell r="A1430" t="str">
            <v>[FUJITSU XL-5770 Version 01.08]</v>
          </cell>
          <cell r="B1430" t="str">
            <v>富士通</v>
          </cell>
          <cell r="C1430">
            <v>37902</v>
          </cell>
          <cell r="D1430" t="str">
            <v>A3</v>
          </cell>
          <cell r="E1430" t="str">
            <v>モノクロ</v>
          </cell>
          <cell r="H1430">
            <v>5</v>
          </cell>
          <cell r="I1430">
            <v>124000</v>
          </cell>
          <cell r="K1430">
            <v>30.6</v>
          </cell>
          <cell r="L1430">
            <v>600000</v>
          </cell>
          <cell r="M1430">
            <v>10000</v>
          </cell>
          <cell r="N1430" t="str">
            <v>XL-5770</v>
          </cell>
          <cell r="P1430" t="str">
            <v>○</v>
          </cell>
        </row>
        <row r="1431">
          <cell r="A1431" t="str">
            <v>[FUJITSU XL-5770 Version 01.09]</v>
          </cell>
          <cell r="B1431" t="str">
            <v>富士通</v>
          </cell>
          <cell r="C1431">
            <v>37902</v>
          </cell>
          <cell r="D1431" t="str">
            <v>A3</v>
          </cell>
          <cell r="E1431" t="str">
            <v>モノクロ</v>
          </cell>
          <cell r="H1431">
            <v>5</v>
          </cell>
          <cell r="I1431">
            <v>124000</v>
          </cell>
          <cell r="K1431">
            <v>30.6</v>
          </cell>
          <cell r="L1431">
            <v>600000</v>
          </cell>
          <cell r="M1431">
            <v>10000</v>
          </cell>
          <cell r="N1431" t="str">
            <v>XL-5770</v>
          </cell>
          <cell r="P1431" t="str">
            <v>○</v>
          </cell>
        </row>
        <row r="1432">
          <cell r="A1432" t="str">
            <v>[FUJITSU XL-6300]</v>
          </cell>
          <cell r="B1432" t="str">
            <v>富士通</v>
          </cell>
          <cell r="C1432">
            <v>38119</v>
          </cell>
          <cell r="D1432" t="str">
            <v>A3</v>
          </cell>
          <cell r="E1432" t="str">
            <v>モノクロ</v>
          </cell>
          <cell r="H1432">
            <v>5</v>
          </cell>
          <cell r="I1432">
            <v>157000</v>
          </cell>
          <cell r="K1432">
            <v>40</v>
          </cell>
          <cell r="L1432">
            <v>1000000</v>
          </cell>
          <cell r="M1432">
            <v>16666.666666666668</v>
          </cell>
          <cell r="N1432" t="str">
            <v>XL-6300</v>
          </cell>
          <cell r="P1432" t="str">
            <v>○</v>
          </cell>
        </row>
        <row r="1433">
          <cell r="A1433" t="str">
            <v>[FUJITSU XL-6300 Version 01.00]</v>
          </cell>
          <cell r="B1433" t="str">
            <v>富士通</v>
          </cell>
          <cell r="C1433">
            <v>38119</v>
          </cell>
          <cell r="D1433" t="str">
            <v>A3</v>
          </cell>
          <cell r="E1433" t="str">
            <v>モノクロ</v>
          </cell>
          <cell r="H1433">
            <v>5</v>
          </cell>
          <cell r="I1433">
            <v>157000</v>
          </cell>
          <cell r="K1433">
            <v>40</v>
          </cell>
          <cell r="L1433">
            <v>1000000</v>
          </cell>
          <cell r="M1433">
            <v>16666.666666666668</v>
          </cell>
          <cell r="N1433" t="str">
            <v>XL-6300</v>
          </cell>
          <cell r="P1433" t="str">
            <v>○</v>
          </cell>
        </row>
        <row r="1434">
          <cell r="A1434" t="str">
            <v>[FUJITSU XL-6300 Version 01.01]</v>
          </cell>
          <cell r="B1434" t="str">
            <v>富士通</v>
          </cell>
          <cell r="C1434">
            <v>38119</v>
          </cell>
          <cell r="D1434" t="str">
            <v>A3</v>
          </cell>
          <cell r="E1434" t="str">
            <v>モノクロ</v>
          </cell>
          <cell r="H1434">
            <v>5</v>
          </cell>
          <cell r="I1434">
            <v>157000</v>
          </cell>
          <cell r="K1434">
            <v>40</v>
          </cell>
          <cell r="L1434">
            <v>1000000</v>
          </cell>
          <cell r="M1434">
            <v>16666.666666666668</v>
          </cell>
          <cell r="N1434" t="str">
            <v>XL-6300</v>
          </cell>
          <cell r="P1434" t="str">
            <v>○</v>
          </cell>
        </row>
        <row r="1435">
          <cell r="A1435" t="str">
            <v>[FUJITSU XL-6300 Version 01.02]</v>
          </cell>
          <cell r="B1435" t="str">
            <v>富士通</v>
          </cell>
          <cell r="C1435">
            <v>38119</v>
          </cell>
          <cell r="D1435" t="str">
            <v>A3</v>
          </cell>
          <cell r="E1435" t="str">
            <v>モノクロ</v>
          </cell>
          <cell r="H1435">
            <v>5</v>
          </cell>
          <cell r="I1435">
            <v>157000</v>
          </cell>
          <cell r="K1435">
            <v>40</v>
          </cell>
          <cell r="L1435">
            <v>1000000</v>
          </cell>
          <cell r="M1435">
            <v>16666.666666666668</v>
          </cell>
          <cell r="N1435" t="str">
            <v>XL-6300</v>
          </cell>
          <cell r="P1435" t="str">
            <v>○</v>
          </cell>
        </row>
        <row r="1436">
          <cell r="A1436" t="str">
            <v>[FUJITSU XL-6300 Version 01.03]</v>
          </cell>
          <cell r="B1436" t="str">
            <v>富士通</v>
          </cell>
          <cell r="C1436">
            <v>38119</v>
          </cell>
          <cell r="D1436" t="str">
            <v>A3</v>
          </cell>
          <cell r="E1436" t="str">
            <v>モノクロ</v>
          </cell>
          <cell r="H1436">
            <v>5</v>
          </cell>
          <cell r="I1436">
            <v>157000</v>
          </cell>
          <cell r="K1436">
            <v>40</v>
          </cell>
          <cell r="L1436">
            <v>1000000</v>
          </cell>
          <cell r="M1436">
            <v>16666.666666666668</v>
          </cell>
          <cell r="N1436" t="str">
            <v>XL-6300</v>
          </cell>
          <cell r="P1436" t="str">
            <v>○</v>
          </cell>
        </row>
        <row r="1437">
          <cell r="A1437" t="str">
            <v>[FUJITSU XL-6300 Version 01.04]</v>
          </cell>
          <cell r="B1437" t="str">
            <v>富士通</v>
          </cell>
          <cell r="C1437">
            <v>38119</v>
          </cell>
          <cell r="D1437" t="str">
            <v>A3</v>
          </cell>
          <cell r="E1437" t="str">
            <v>モノクロ</v>
          </cell>
          <cell r="H1437">
            <v>5</v>
          </cell>
          <cell r="I1437">
            <v>157000</v>
          </cell>
          <cell r="K1437">
            <v>40</v>
          </cell>
          <cell r="L1437">
            <v>1000000</v>
          </cell>
          <cell r="M1437">
            <v>16666.666666666668</v>
          </cell>
          <cell r="N1437" t="str">
            <v>XL-6300</v>
          </cell>
          <cell r="P1437" t="str">
            <v>○</v>
          </cell>
        </row>
        <row r="1438">
          <cell r="A1438" t="str">
            <v>[FUJITSU XL-6300 Version 01.05]</v>
          </cell>
          <cell r="B1438" t="str">
            <v>富士通</v>
          </cell>
          <cell r="C1438">
            <v>38119</v>
          </cell>
          <cell r="D1438" t="str">
            <v>A3</v>
          </cell>
          <cell r="E1438" t="str">
            <v>モノクロ</v>
          </cell>
          <cell r="H1438">
            <v>5</v>
          </cell>
          <cell r="I1438">
            <v>157000</v>
          </cell>
          <cell r="K1438">
            <v>40</v>
          </cell>
          <cell r="L1438">
            <v>1000000</v>
          </cell>
          <cell r="M1438">
            <v>16666.666666666668</v>
          </cell>
          <cell r="N1438" t="str">
            <v>XL-6300</v>
          </cell>
          <cell r="P1438" t="str">
            <v>○</v>
          </cell>
        </row>
        <row r="1439">
          <cell r="A1439" t="str">
            <v>[FUJITSU XL-6300 Version 01.06]</v>
          </cell>
          <cell r="B1439" t="str">
            <v>富士通</v>
          </cell>
          <cell r="C1439">
            <v>38119</v>
          </cell>
          <cell r="D1439" t="str">
            <v>A3</v>
          </cell>
          <cell r="E1439" t="str">
            <v>モノクロ</v>
          </cell>
          <cell r="H1439">
            <v>5</v>
          </cell>
          <cell r="I1439">
            <v>157000</v>
          </cell>
          <cell r="K1439">
            <v>40</v>
          </cell>
          <cell r="L1439">
            <v>1000000</v>
          </cell>
          <cell r="M1439">
            <v>16666.666666666668</v>
          </cell>
          <cell r="N1439" t="str">
            <v>XL-6300</v>
          </cell>
          <cell r="P1439" t="str">
            <v>○</v>
          </cell>
        </row>
        <row r="1440">
          <cell r="A1440" t="str">
            <v>[FUJITSU XL-6300 Version 01.07]</v>
          </cell>
          <cell r="B1440" t="str">
            <v>富士通</v>
          </cell>
          <cell r="C1440">
            <v>38119</v>
          </cell>
          <cell r="D1440" t="str">
            <v>A3</v>
          </cell>
          <cell r="E1440" t="str">
            <v>モノクロ</v>
          </cell>
          <cell r="H1440">
            <v>5</v>
          </cell>
          <cell r="I1440">
            <v>157000</v>
          </cell>
          <cell r="K1440">
            <v>40</v>
          </cell>
          <cell r="L1440">
            <v>1000000</v>
          </cell>
          <cell r="M1440">
            <v>16666.666666666668</v>
          </cell>
          <cell r="N1440" t="str">
            <v>XL-6300</v>
          </cell>
          <cell r="P1440" t="str">
            <v>○</v>
          </cell>
        </row>
        <row r="1441">
          <cell r="A1441" t="str">
            <v>[FUJITSU XL-6300 Version 01.08]</v>
          </cell>
          <cell r="B1441" t="str">
            <v>富士通</v>
          </cell>
          <cell r="C1441">
            <v>38119</v>
          </cell>
          <cell r="D1441" t="str">
            <v>A3</v>
          </cell>
          <cell r="E1441" t="str">
            <v>モノクロ</v>
          </cell>
          <cell r="H1441">
            <v>5</v>
          </cell>
          <cell r="I1441">
            <v>157000</v>
          </cell>
          <cell r="K1441">
            <v>40</v>
          </cell>
          <cell r="L1441">
            <v>1000000</v>
          </cell>
          <cell r="M1441">
            <v>16666.666666666668</v>
          </cell>
          <cell r="N1441" t="str">
            <v>XL-6300</v>
          </cell>
          <cell r="P1441" t="str">
            <v>○</v>
          </cell>
        </row>
        <row r="1442">
          <cell r="A1442" t="str">
            <v>[FUJITSU XL-6300 Version 01.09]</v>
          </cell>
          <cell r="B1442" t="str">
            <v>富士通</v>
          </cell>
          <cell r="C1442">
            <v>38119</v>
          </cell>
          <cell r="D1442" t="str">
            <v>A3</v>
          </cell>
          <cell r="E1442" t="str">
            <v>モノクロ</v>
          </cell>
          <cell r="H1442">
            <v>5</v>
          </cell>
          <cell r="I1442">
            <v>157000</v>
          </cell>
          <cell r="K1442">
            <v>40</v>
          </cell>
          <cell r="L1442">
            <v>1000000</v>
          </cell>
          <cell r="M1442">
            <v>16666.666666666668</v>
          </cell>
          <cell r="N1442" t="str">
            <v>XL-6300</v>
          </cell>
          <cell r="P1442" t="str">
            <v>○</v>
          </cell>
        </row>
        <row r="1443">
          <cell r="A1443" t="str">
            <v>[FUJITSU XL-6300 Version 01.10]</v>
          </cell>
          <cell r="B1443" t="str">
            <v>富士通</v>
          </cell>
          <cell r="C1443">
            <v>38119</v>
          </cell>
          <cell r="D1443" t="str">
            <v>A3</v>
          </cell>
          <cell r="E1443" t="str">
            <v>モノクロ</v>
          </cell>
          <cell r="H1443">
            <v>5</v>
          </cell>
          <cell r="I1443">
            <v>157000</v>
          </cell>
          <cell r="K1443">
            <v>40</v>
          </cell>
          <cell r="L1443">
            <v>1000000</v>
          </cell>
          <cell r="M1443">
            <v>16666.666666666668</v>
          </cell>
          <cell r="N1443" t="str">
            <v>XL-6300</v>
          </cell>
          <cell r="P1443" t="str">
            <v>○</v>
          </cell>
        </row>
        <row r="1444">
          <cell r="A1444" t="str">
            <v>[FUJITSU XL-C7400]</v>
          </cell>
          <cell r="B1444" t="str">
            <v>富士通</v>
          </cell>
          <cell r="C1444">
            <v>38138</v>
          </cell>
          <cell r="D1444" t="str">
            <v>A3</v>
          </cell>
          <cell r="E1444" t="str">
            <v>カラー</v>
          </cell>
          <cell r="F1444">
            <v>12.87</v>
          </cell>
          <cell r="H1444">
            <v>2.87</v>
          </cell>
          <cell r="I1444">
            <v>250000</v>
          </cell>
          <cell r="J1444">
            <v>24</v>
          </cell>
          <cell r="K1444">
            <v>24</v>
          </cell>
          <cell r="L1444">
            <v>600000</v>
          </cell>
          <cell r="M1444">
            <v>10000</v>
          </cell>
          <cell r="N1444" t="str">
            <v>XL-C7400</v>
          </cell>
          <cell r="P1444" t="str">
            <v>○</v>
          </cell>
        </row>
        <row r="1445">
          <cell r="A1445" t="str">
            <v>[FUJITSU XL-C7400 Version 01.00]</v>
          </cell>
          <cell r="B1445" t="str">
            <v>富士通</v>
          </cell>
          <cell r="C1445">
            <v>38138</v>
          </cell>
          <cell r="D1445" t="str">
            <v>A3</v>
          </cell>
          <cell r="E1445" t="str">
            <v>カラー</v>
          </cell>
          <cell r="F1445">
            <v>12.87</v>
          </cell>
          <cell r="H1445">
            <v>2.87</v>
          </cell>
          <cell r="I1445">
            <v>250000</v>
          </cell>
          <cell r="J1445">
            <v>24</v>
          </cell>
          <cell r="K1445">
            <v>24</v>
          </cell>
          <cell r="L1445">
            <v>600000</v>
          </cell>
          <cell r="M1445">
            <v>10000</v>
          </cell>
          <cell r="N1445" t="str">
            <v>XL-C7400</v>
          </cell>
          <cell r="P1445" t="str">
            <v>○</v>
          </cell>
        </row>
        <row r="1446">
          <cell r="A1446" t="str">
            <v>[FUJITSU XL-C7400 Version 01.01]</v>
          </cell>
          <cell r="B1446" t="str">
            <v>富士通</v>
          </cell>
          <cell r="C1446">
            <v>38138</v>
          </cell>
          <cell r="D1446" t="str">
            <v>A3</v>
          </cell>
          <cell r="E1446" t="str">
            <v>カラー</v>
          </cell>
          <cell r="F1446">
            <v>12.87</v>
          </cell>
          <cell r="H1446">
            <v>2.87</v>
          </cell>
          <cell r="I1446">
            <v>250000</v>
          </cell>
          <cell r="J1446">
            <v>24</v>
          </cell>
          <cell r="K1446">
            <v>24</v>
          </cell>
          <cell r="L1446">
            <v>600000</v>
          </cell>
          <cell r="M1446">
            <v>10000</v>
          </cell>
          <cell r="N1446" t="str">
            <v>XL-C7400</v>
          </cell>
          <cell r="P1446" t="str">
            <v>○</v>
          </cell>
        </row>
        <row r="1447">
          <cell r="A1447" t="str">
            <v>[FUJITSU XL-C7400 Version 01.02]</v>
          </cell>
          <cell r="B1447" t="str">
            <v>富士通</v>
          </cell>
          <cell r="C1447">
            <v>38138</v>
          </cell>
          <cell r="D1447" t="str">
            <v>A3</v>
          </cell>
          <cell r="E1447" t="str">
            <v>カラー</v>
          </cell>
          <cell r="F1447">
            <v>12.87</v>
          </cell>
          <cell r="H1447">
            <v>2.87</v>
          </cell>
          <cell r="I1447">
            <v>250000</v>
          </cell>
          <cell r="J1447">
            <v>24</v>
          </cell>
          <cell r="K1447">
            <v>24</v>
          </cell>
          <cell r="L1447">
            <v>600000</v>
          </cell>
          <cell r="M1447">
            <v>10000</v>
          </cell>
          <cell r="N1447" t="str">
            <v>XL-C7400</v>
          </cell>
          <cell r="P1447" t="str">
            <v>○</v>
          </cell>
        </row>
        <row r="1448">
          <cell r="A1448" t="str">
            <v>[FUJITSU XL-C7400 Version 01.03]</v>
          </cell>
          <cell r="B1448" t="str">
            <v>富士通</v>
          </cell>
          <cell r="C1448">
            <v>38138</v>
          </cell>
          <cell r="D1448" t="str">
            <v>A3</v>
          </cell>
          <cell r="E1448" t="str">
            <v>カラー</v>
          </cell>
          <cell r="F1448">
            <v>12.87</v>
          </cell>
          <cell r="H1448">
            <v>2.87</v>
          </cell>
          <cell r="I1448">
            <v>250000</v>
          </cell>
          <cell r="J1448">
            <v>24</v>
          </cell>
          <cell r="K1448">
            <v>24</v>
          </cell>
          <cell r="L1448">
            <v>600000</v>
          </cell>
          <cell r="M1448">
            <v>10000</v>
          </cell>
          <cell r="N1448" t="str">
            <v>XL-C7400</v>
          </cell>
          <cell r="P1448" t="str">
            <v>○</v>
          </cell>
        </row>
        <row r="1449">
          <cell r="A1449" t="str">
            <v>[FUJITSU XL-C7400 Version 01.04]</v>
          </cell>
          <cell r="B1449" t="str">
            <v>富士通</v>
          </cell>
          <cell r="C1449">
            <v>38138</v>
          </cell>
          <cell r="D1449" t="str">
            <v>A3</v>
          </cell>
          <cell r="E1449" t="str">
            <v>カラー</v>
          </cell>
          <cell r="F1449">
            <v>12.87</v>
          </cell>
          <cell r="H1449">
            <v>2.87</v>
          </cell>
          <cell r="I1449">
            <v>250000</v>
          </cell>
          <cell r="J1449">
            <v>24</v>
          </cell>
          <cell r="K1449">
            <v>24</v>
          </cell>
          <cell r="L1449">
            <v>600000</v>
          </cell>
          <cell r="M1449">
            <v>10000</v>
          </cell>
          <cell r="N1449" t="str">
            <v>XL-C7400</v>
          </cell>
          <cell r="P1449" t="str">
            <v>○</v>
          </cell>
        </row>
        <row r="1450">
          <cell r="A1450" t="str">
            <v>[FUJITSU XL-C7400 Version 01.05]</v>
          </cell>
          <cell r="B1450" t="str">
            <v>富士通</v>
          </cell>
          <cell r="C1450">
            <v>38138</v>
          </cell>
          <cell r="D1450" t="str">
            <v>A3</v>
          </cell>
          <cell r="E1450" t="str">
            <v>カラー</v>
          </cell>
          <cell r="F1450">
            <v>12.87</v>
          </cell>
          <cell r="H1450">
            <v>2.87</v>
          </cell>
          <cell r="I1450">
            <v>250000</v>
          </cell>
          <cell r="J1450">
            <v>24</v>
          </cell>
          <cell r="K1450">
            <v>24</v>
          </cell>
          <cell r="L1450">
            <v>600000</v>
          </cell>
          <cell r="M1450">
            <v>10000</v>
          </cell>
          <cell r="N1450" t="str">
            <v>XL-C7400</v>
          </cell>
          <cell r="P1450" t="str">
            <v>○</v>
          </cell>
        </row>
        <row r="1451">
          <cell r="A1451" t="str">
            <v>[FUJITSU XL-C7400 Version 01.06]</v>
          </cell>
          <cell r="B1451" t="str">
            <v>富士通</v>
          </cell>
          <cell r="C1451">
            <v>38138</v>
          </cell>
          <cell r="D1451" t="str">
            <v>A3</v>
          </cell>
          <cell r="E1451" t="str">
            <v>カラー</v>
          </cell>
          <cell r="F1451">
            <v>12.87</v>
          </cell>
          <cell r="H1451">
            <v>2.87</v>
          </cell>
          <cell r="I1451">
            <v>250000</v>
          </cell>
          <cell r="J1451">
            <v>24</v>
          </cell>
          <cell r="K1451">
            <v>24</v>
          </cell>
          <cell r="L1451">
            <v>600000</v>
          </cell>
          <cell r="M1451">
            <v>10000</v>
          </cell>
          <cell r="N1451" t="str">
            <v>XL-C7400</v>
          </cell>
          <cell r="P1451" t="str">
            <v>○</v>
          </cell>
        </row>
        <row r="1452">
          <cell r="A1452" t="str">
            <v>[FUJITSU XL-C7400 Version 01.07]</v>
          </cell>
          <cell r="B1452" t="str">
            <v>富士通</v>
          </cell>
          <cell r="C1452">
            <v>38138</v>
          </cell>
          <cell r="D1452" t="str">
            <v>A3</v>
          </cell>
          <cell r="E1452" t="str">
            <v>カラー</v>
          </cell>
          <cell r="F1452">
            <v>12.87</v>
          </cell>
          <cell r="H1452">
            <v>2.87</v>
          </cell>
          <cell r="I1452">
            <v>250000</v>
          </cell>
          <cell r="J1452">
            <v>24</v>
          </cell>
          <cell r="K1452">
            <v>24</v>
          </cell>
          <cell r="L1452">
            <v>600000</v>
          </cell>
          <cell r="M1452">
            <v>10000</v>
          </cell>
          <cell r="N1452" t="str">
            <v>XL-C7400</v>
          </cell>
          <cell r="P1452" t="str">
            <v>○</v>
          </cell>
        </row>
        <row r="1453">
          <cell r="A1453" t="str">
            <v>[FUJITSU XL-C7400 Version 01.08]</v>
          </cell>
          <cell r="B1453" t="str">
            <v>富士通</v>
          </cell>
          <cell r="C1453">
            <v>38138</v>
          </cell>
          <cell r="D1453" t="str">
            <v>A3</v>
          </cell>
          <cell r="E1453" t="str">
            <v>カラー</v>
          </cell>
          <cell r="F1453">
            <v>12.87</v>
          </cell>
          <cell r="H1453">
            <v>2.87</v>
          </cell>
          <cell r="I1453">
            <v>250000</v>
          </cell>
          <cell r="J1453">
            <v>24</v>
          </cell>
          <cell r="K1453">
            <v>24</v>
          </cell>
          <cell r="L1453">
            <v>600000</v>
          </cell>
          <cell r="M1453">
            <v>10000</v>
          </cell>
          <cell r="N1453" t="str">
            <v>XL-C7400</v>
          </cell>
          <cell r="P1453" t="str">
            <v>○</v>
          </cell>
        </row>
        <row r="1454">
          <cell r="A1454" t="str">
            <v>[FUJITSU XL-C7400 Version 01.09]</v>
          </cell>
          <cell r="B1454" t="str">
            <v>富士通</v>
          </cell>
          <cell r="C1454">
            <v>38138</v>
          </cell>
          <cell r="D1454" t="str">
            <v>A3</v>
          </cell>
          <cell r="E1454" t="str">
            <v>カラー</v>
          </cell>
          <cell r="F1454">
            <v>12.87</v>
          </cell>
          <cell r="H1454">
            <v>2.87</v>
          </cell>
          <cell r="I1454">
            <v>250000</v>
          </cell>
          <cell r="J1454">
            <v>24</v>
          </cell>
          <cell r="K1454">
            <v>24</v>
          </cell>
          <cell r="L1454">
            <v>600000</v>
          </cell>
          <cell r="M1454">
            <v>10000</v>
          </cell>
          <cell r="N1454" t="str">
            <v>XL-C7400</v>
          </cell>
          <cell r="P1454" t="str">
            <v>○</v>
          </cell>
        </row>
        <row r="1455">
          <cell r="A1455" t="str">
            <v>[FUJITSU XL-C7400 Version 01.10]</v>
          </cell>
          <cell r="B1455" t="str">
            <v>富士通</v>
          </cell>
          <cell r="C1455">
            <v>38138</v>
          </cell>
          <cell r="D1455" t="str">
            <v>A3</v>
          </cell>
          <cell r="E1455" t="str">
            <v>カラー</v>
          </cell>
          <cell r="F1455">
            <v>12.87</v>
          </cell>
          <cell r="H1455">
            <v>2.87</v>
          </cell>
          <cell r="I1455">
            <v>250000</v>
          </cell>
          <cell r="J1455">
            <v>24</v>
          </cell>
          <cell r="K1455">
            <v>24</v>
          </cell>
          <cell r="L1455">
            <v>600000</v>
          </cell>
          <cell r="M1455">
            <v>10000</v>
          </cell>
          <cell r="N1455" t="str">
            <v>XL-C7400</v>
          </cell>
          <cell r="P1455" t="str">
            <v>○</v>
          </cell>
        </row>
        <row r="1456">
          <cell r="A1456" t="str">
            <v>[FUJITSU XL-C7400 v  1.  0.  6 - Printer]</v>
          </cell>
          <cell r="B1456" t="str">
            <v>富士通</v>
          </cell>
          <cell r="C1456">
            <v>38138</v>
          </cell>
          <cell r="D1456" t="str">
            <v>A3</v>
          </cell>
          <cell r="E1456" t="str">
            <v>カラー</v>
          </cell>
          <cell r="F1456">
            <v>12.87</v>
          </cell>
          <cell r="H1456">
            <v>2.87</v>
          </cell>
          <cell r="I1456">
            <v>250000</v>
          </cell>
          <cell r="J1456">
            <v>24</v>
          </cell>
          <cell r="K1456">
            <v>24</v>
          </cell>
          <cell r="L1456">
            <v>600000</v>
          </cell>
          <cell r="M1456">
            <v>10000</v>
          </cell>
          <cell r="N1456" t="str">
            <v>XL-C7400</v>
          </cell>
          <cell r="P1456" t="str">
            <v>○</v>
          </cell>
        </row>
        <row r="1457">
          <cell r="A1457" t="str">
            <v>[FUJITSU XL-5400]</v>
          </cell>
          <cell r="B1457" t="str">
            <v>富士通</v>
          </cell>
          <cell r="C1457">
            <v>38261</v>
          </cell>
          <cell r="D1457" t="str">
            <v>A3</v>
          </cell>
          <cell r="E1457" t="str">
            <v>モノクロ</v>
          </cell>
          <cell r="H1457">
            <v>5</v>
          </cell>
          <cell r="I1457">
            <v>75000</v>
          </cell>
          <cell r="K1457">
            <v>25.4</v>
          </cell>
          <cell r="L1457">
            <v>600000</v>
          </cell>
          <cell r="M1457">
            <v>10000</v>
          </cell>
          <cell r="N1457" t="str">
            <v>XL-5400</v>
          </cell>
          <cell r="P1457" t="str">
            <v>○</v>
          </cell>
        </row>
        <row r="1458">
          <cell r="A1458" t="str">
            <v>[FUJITSU XL-5400 Version 01.00]</v>
          </cell>
          <cell r="B1458" t="str">
            <v>富士通</v>
          </cell>
          <cell r="C1458">
            <v>38261</v>
          </cell>
          <cell r="D1458" t="str">
            <v>A3</v>
          </cell>
          <cell r="E1458" t="str">
            <v>モノクロ</v>
          </cell>
          <cell r="H1458">
            <v>5</v>
          </cell>
          <cell r="I1458">
            <v>75000</v>
          </cell>
          <cell r="K1458">
            <v>25.4</v>
          </cell>
          <cell r="L1458">
            <v>600000</v>
          </cell>
          <cell r="M1458">
            <v>10000</v>
          </cell>
          <cell r="N1458" t="str">
            <v>XL-5400</v>
          </cell>
          <cell r="P1458" t="str">
            <v>○</v>
          </cell>
        </row>
        <row r="1459">
          <cell r="A1459" t="str">
            <v>[FUJITSU XL-5400 Version 01.01]</v>
          </cell>
          <cell r="B1459" t="str">
            <v>富士通</v>
          </cell>
          <cell r="C1459">
            <v>38261</v>
          </cell>
          <cell r="D1459" t="str">
            <v>A3</v>
          </cell>
          <cell r="E1459" t="str">
            <v>モノクロ</v>
          </cell>
          <cell r="H1459">
            <v>5</v>
          </cell>
          <cell r="I1459">
            <v>75000</v>
          </cell>
          <cell r="K1459">
            <v>25.4</v>
          </cell>
          <cell r="L1459">
            <v>600000</v>
          </cell>
          <cell r="M1459">
            <v>10000</v>
          </cell>
          <cell r="N1459" t="str">
            <v>XL-5400</v>
          </cell>
          <cell r="P1459" t="str">
            <v>○</v>
          </cell>
        </row>
        <row r="1460">
          <cell r="A1460" t="str">
            <v>[FUJITSU XL-5400 Version 01.02]</v>
          </cell>
          <cell r="B1460" t="str">
            <v>富士通</v>
          </cell>
          <cell r="C1460">
            <v>38261</v>
          </cell>
          <cell r="D1460" t="str">
            <v>A3</v>
          </cell>
          <cell r="E1460" t="str">
            <v>モノクロ</v>
          </cell>
          <cell r="H1460">
            <v>5</v>
          </cell>
          <cell r="I1460">
            <v>75000</v>
          </cell>
          <cell r="K1460">
            <v>25.4</v>
          </cell>
          <cell r="L1460">
            <v>600000</v>
          </cell>
          <cell r="M1460">
            <v>10000</v>
          </cell>
          <cell r="N1460" t="str">
            <v>XL-5400</v>
          </cell>
          <cell r="P1460" t="str">
            <v>○</v>
          </cell>
        </row>
        <row r="1461">
          <cell r="A1461" t="str">
            <v>[FUJITSU XL-5400 Version 01.03]</v>
          </cell>
          <cell r="B1461" t="str">
            <v>富士通</v>
          </cell>
          <cell r="C1461">
            <v>38261</v>
          </cell>
          <cell r="D1461" t="str">
            <v>A3</v>
          </cell>
          <cell r="E1461" t="str">
            <v>モノクロ</v>
          </cell>
          <cell r="H1461">
            <v>5</v>
          </cell>
          <cell r="I1461">
            <v>75000</v>
          </cell>
          <cell r="K1461">
            <v>25.4</v>
          </cell>
          <cell r="L1461">
            <v>600000</v>
          </cell>
          <cell r="M1461">
            <v>10000</v>
          </cell>
          <cell r="N1461" t="str">
            <v>XL-5400</v>
          </cell>
          <cell r="P1461" t="str">
            <v>○</v>
          </cell>
        </row>
        <row r="1462">
          <cell r="A1462" t="str">
            <v>[FUJITSU XL-5400 Version 01.04]</v>
          </cell>
          <cell r="B1462" t="str">
            <v>富士通</v>
          </cell>
          <cell r="C1462">
            <v>38261</v>
          </cell>
          <cell r="D1462" t="str">
            <v>A3</v>
          </cell>
          <cell r="E1462" t="str">
            <v>モノクロ</v>
          </cell>
          <cell r="H1462">
            <v>5</v>
          </cell>
          <cell r="I1462">
            <v>75000</v>
          </cell>
          <cell r="K1462">
            <v>25.4</v>
          </cell>
          <cell r="L1462">
            <v>600000</v>
          </cell>
          <cell r="M1462">
            <v>10000</v>
          </cell>
          <cell r="N1462" t="str">
            <v>XL-5400</v>
          </cell>
          <cell r="P1462" t="str">
            <v>○</v>
          </cell>
        </row>
        <row r="1463">
          <cell r="A1463" t="str">
            <v>[FUJITSU XL-5400 Version 01.05]</v>
          </cell>
          <cell r="B1463" t="str">
            <v>富士通</v>
          </cell>
          <cell r="C1463">
            <v>38261</v>
          </cell>
          <cell r="D1463" t="str">
            <v>A3</v>
          </cell>
          <cell r="E1463" t="str">
            <v>モノクロ</v>
          </cell>
          <cell r="H1463">
            <v>5</v>
          </cell>
          <cell r="I1463">
            <v>75000</v>
          </cell>
          <cell r="K1463">
            <v>25.4</v>
          </cell>
          <cell r="L1463">
            <v>600000</v>
          </cell>
          <cell r="M1463">
            <v>10000</v>
          </cell>
          <cell r="N1463" t="str">
            <v>XL-5400</v>
          </cell>
          <cell r="P1463" t="str">
            <v>○</v>
          </cell>
        </row>
        <row r="1464">
          <cell r="A1464" t="str">
            <v>[FUJITSU XL-5400 Version 01.06]</v>
          </cell>
          <cell r="B1464" t="str">
            <v>富士通</v>
          </cell>
          <cell r="C1464">
            <v>38261</v>
          </cell>
          <cell r="D1464" t="str">
            <v>A3</v>
          </cell>
          <cell r="E1464" t="str">
            <v>モノクロ</v>
          </cell>
          <cell r="H1464">
            <v>5</v>
          </cell>
          <cell r="I1464">
            <v>75000</v>
          </cell>
          <cell r="K1464">
            <v>25.4</v>
          </cell>
          <cell r="L1464">
            <v>600000</v>
          </cell>
          <cell r="M1464">
            <v>10000</v>
          </cell>
          <cell r="N1464" t="str">
            <v>XL-5400</v>
          </cell>
          <cell r="P1464" t="str">
            <v>○</v>
          </cell>
        </row>
        <row r="1465">
          <cell r="A1465" t="str">
            <v>[FUJITSU XL-5400 Version 01.07]</v>
          </cell>
          <cell r="B1465" t="str">
            <v>富士通</v>
          </cell>
          <cell r="C1465">
            <v>38261</v>
          </cell>
          <cell r="D1465" t="str">
            <v>A3</v>
          </cell>
          <cell r="E1465" t="str">
            <v>モノクロ</v>
          </cell>
          <cell r="H1465">
            <v>5</v>
          </cell>
          <cell r="I1465">
            <v>75000</v>
          </cell>
          <cell r="K1465">
            <v>25.4</v>
          </cell>
          <cell r="L1465">
            <v>600000</v>
          </cell>
          <cell r="M1465">
            <v>10000</v>
          </cell>
          <cell r="N1465" t="str">
            <v>XL-5400</v>
          </cell>
          <cell r="P1465" t="str">
            <v>○</v>
          </cell>
        </row>
        <row r="1466">
          <cell r="A1466" t="str">
            <v>[FUJITSU XL-5400 Version 01.08]</v>
          </cell>
          <cell r="B1466" t="str">
            <v>富士通</v>
          </cell>
          <cell r="C1466">
            <v>38261</v>
          </cell>
          <cell r="D1466" t="str">
            <v>A3</v>
          </cell>
          <cell r="E1466" t="str">
            <v>モノクロ</v>
          </cell>
          <cell r="H1466">
            <v>5</v>
          </cell>
          <cell r="I1466">
            <v>75000</v>
          </cell>
          <cell r="K1466">
            <v>25.4</v>
          </cell>
          <cell r="L1466">
            <v>600000</v>
          </cell>
          <cell r="M1466">
            <v>10000</v>
          </cell>
          <cell r="N1466" t="str">
            <v>XL-5400</v>
          </cell>
          <cell r="P1466" t="str">
            <v>○</v>
          </cell>
        </row>
        <row r="1467">
          <cell r="A1467" t="str">
            <v>[FUJITSU XL-5400 Version 01.09]</v>
          </cell>
          <cell r="B1467" t="str">
            <v>富士通</v>
          </cell>
          <cell r="C1467">
            <v>38261</v>
          </cell>
          <cell r="D1467" t="str">
            <v>A3</v>
          </cell>
          <cell r="E1467" t="str">
            <v>モノクロ</v>
          </cell>
          <cell r="H1467">
            <v>5</v>
          </cell>
          <cell r="I1467">
            <v>75000</v>
          </cell>
          <cell r="K1467">
            <v>25.4</v>
          </cell>
          <cell r="L1467">
            <v>600000</v>
          </cell>
          <cell r="M1467">
            <v>10000</v>
          </cell>
          <cell r="N1467" t="str">
            <v>XL-5400</v>
          </cell>
          <cell r="P1467" t="str">
            <v>○</v>
          </cell>
        </row>
        <row r="1468">
          <cell r="A1468" t="str">
            <v>[FUJITSU XL-5400 Version 01.10]</v>
          </cell>
          <cell r="B1468" t="str">
            <v>富士通</v>
          </cell>
          <cell r="C1468">
            <v>38261</v>
          </cell>
          <cell r="D1468" t="str">
            <v>A3</v>
          </cell>
          <cell r="E1468" t="str">
            <v>モノクロ</v>
          </cell>
          <cell r="H1468">
            <v>5</v>
          </cell>
          <cell r="I1468">
            <v>75000</v>
          </cell>
          <cell r="K1468">
            <v>25.4</v>
          </cell>
          <cell r="L1468">
            <v>600000</v>
          </cell>
          <cell r="M1468">
            <v>10000</v>
          </cell>
          <cell r="N1468" t="str">
            <v>XL-5400</v>
          </cell>
          <cell r="P1468" t="str">
            <v>○</v>
          </cell>
        </row>
        <row r="1469">
          <cell r="A1469" t="str">
            <v>[FUJITSU XL-5400 Version 05.00]</v>
          </cell>
          <cell r="B1469" t="str">
            <v>富士通</v>
          </cell>
          <cell r="C1469">
            <v>38261</v>
          </cell>
          <cell r="D1469" t="str">
            <v>A3</v>
          </cell>
          <cell r="E1469" t="str">
            <v>モノクロ</v>
          </cell>
          <cell r="H1469">
            <v>5</v>
          </cell>
          <cell r="I1469">
            <v>75000</v>
          </cell>
          <cell r="K1469">
            <v>25.4</v>
          </cell>
          <cell r="L1469">
            <v>600000</v>
          </cell>
          <cell r="M1469">
            <v>10000</v>
          </cell>
          <cell r="N1469" t="str">
            <v>XL-5400</v>
          </cell>
          <cell r="P1469" t="str">
            <v>○</v>
          </cell>
        </row>
        <row r="1470">
          <cell r="A1470" t="str">
            <v>[FUJITSU XL-5900]</v>
          </cell>
          <cell r="B1470" t="str">
            <v>富士通</v>
          </cell>
          <cell r="C1470">
            <v>38261</v>
          </cell>
          <cell r="D1470" t="str">
            <v>A3</v>
          </cell>
          <cell r="E1470" t="str">
            <v>モノクロ</v>
          </cell>
          <cell r="H1470">
            <v>5</v>
          </cell>
          <cell r="I1470">
            <v>124000</v>
          </cell>
          <cell r="K1470">
            <v>30.6</v>
          </cell>
          <cell r="L1470">
            <v>600000</v>
          </cell>
          <cell r="M1470">
            <v>10000</v>
          </cell>
          <cell r="N1470" t="str">
            <v>XL-5900</v>
          </cell>
          <cell r="P1470" t="str">
            <v>○</v>
          </cell>
        </row>
        <row r="1471">
          <cell r="A1471" t="str">
            <v>[FUJITSU XL-5900 Version 01.00]</v>
          </cell>
          <cell r="B1471" t="str">
            <v>富士通</v>
          </cell>
          <cell r="C1471">
            <v>38261</v>
          </cell>
          <cell r="D1471" t="str">
            <v>A3</v>
          </cell>
          <cell r="E1471" t="str">
            <v>モノクロ</v>
          </cell>
          <cell r="H1471">
            <v>5</v>
          </cell>
          <cell r="I1471">
            <v>124000</v>
          </cell>
          <cell r="K1471">
            <v>30.6</v>
          </cell>
          <cell r="L1471">
            <v>600000</v>
          </cell>
          <cell r="M1471">
            <v>10000</v>
          </cell>
          <cell r="N1471" t="str">
            <v>XL-5900</v>
          </cell>
          <cell r="P1471" t="str">
            <v>○</v>
          </cell>
        </row>
        <row r="1472">
          <cell r="A1472" t="str">
            <v>[FUJITSU XL-5900 Version 01.01]</v>
          </cell>
          <cell r="B1472" t="str">
            <v>富士通</v>
          </cell>
          <cell r="C1472">
            <v>38261</v>
          </cell>
          <cell r="D1472" t="str">
            <v>A3</v>
          </cell>
          <cell r="E1472" t="str">
            <v>モノクロ</v>
          </cell>
          <cell r="H1472">
            <v>5</v>
          </cell>
          <cell r="I1472">
            <v>124000</v>
          </cell>
          <cell r="K1472">
            <v>30.6</v>
          </cell>
          <cell r="L1472">
            <v>600000</v>
          </cell>
          <cell r="M1472">
            <v>10000</v>
          </cell>
          <cell r="N1472" t="str">
            <v>XL-5900</v>
          </cell>
          <cell r="P1472" t="str">
            <v>○</v>
          </cell>
        </row>
        <row r="1473">
          <cell r="A1473" t="str">
            <v>[FUJITSU XL-5900 Version 01.02]</v>
          </cell>
          <cell r="B1473" t="str">
            <v>富士通</v>
          </cell>
          <cell r="C1473">
            <v>38261</v>
          </cell>
          <cell r="D1473" t="str">
            <v>A3</v>
          </cell>
          <cell r="E1473" t="str">
            <v>モノクロ</v>
          </cell>
          <cell r="H1473">
            <v>5</v>
          </cell>
          <cell r="I1473">
            <v>124000</v>
          </cell>
          <cell r="K1473">
            <v>30.6</v>
          </cell>
          <cell r="L1473">
            <v>600000</v>
          </cell>
          <cell r="M1473">
            <v>10000</v>
          </cell>
          <cell r="N1473" t="str">
            <v>XL-5900</v>
          </cell>
          <cell r="P1473" t="str">
            <v>○</v>
          </cell>
        </row>
        <row r="1474">
          <cell r="A1474" t="str">
            <v>[FUJITSU XL-5900 Version 01.03]</v>
          </cell>
          <cell r="B1474" t="str">
            <v>富士通</v>
          </cell>
          <cell r="C1474">
            <v>38261</v>
          </cell>
          <cell r="D1474" t="str">
            <v>A3</v>
          </cell>
          <cell r="E1474" t="str">
            <v>モノクロ</v>
          </cell>
          <cell r="H1474">
            <v>5</v>
          </cell>
          <cell r="I1474">
            <v>124000</v>
          </cell>
          <cell r="K1474">
            <v>30.6</v>
          </cell>
          <cell r="L1474">
            <v>600000</v>
          </cell>
          <cell r="M1474">
            <v>10000</v>
          </cell>
          <cell r="N1474" t="str">
            <v>XL-5900</v>
          </cell>
          <cell r="P1474" t="str">
            <v>○</v>
          </cell>
        </row>
        <row r="1475">
          <cell r="A1475" t="str">
            <v>[FUJITSU XL-5900 Version 01.04]</v>
          </cell>
          <cell r="B1475" t="str">
            <v>富士通</v>
          </cell>
          <cell r="C1475">
            <v>38261</v>
          </cell>
          <cell r="D1475" t="str">
            <v>A3</v>
          </cell>
          <cell r="E1475" t="str">
            <v>モノクロ</v>
          </cell>
          <cell r="H1475">
            <v>5</v>
          </cell>
          <cell r="I1475">
            <v>124000</v>
          </cell>
          <cell r="K1475">
            <v>30.6</v>
          </cell>
          <cell r="L1475">
            <v>600000</v>
          </cell>
          <cell r="M1475">
            <v>10000</v>
          </cell>
          <cell r="N1475" t="str">
            <v>XL-5900</v>
          </cell>
          <cell r="P1475" t="str">
            <v>○</v>
          </cell>
        </row>
        <row r="1476">
          <cell r="A1476" t="str">
            <v>[FUJITSU XL-5900 Version 01.05]</v>
          </cell>
          <cell r="B1476" t="str">
            <v>富士通</v>
          </cell>
          <cell r="C1476">
            <v>38261</v>
          </cell>
          <cell r="D1476" t="str">
            <v>A3</v>
          </cell>
          <cell r="E1476" t="str">
            <v>モノクロ</v>
          </cell>
          <cell r="H1476">
            <v>5</v>
          </cell>
          <cell r="I1476">
            <v>124000</v>
          </cell>
          <cell r="K1476">
            <v>30.6</v>
          </cell>
          <cell r="L1476">
            <v>600000</v>
          </cell>
          <cell r="M1476">
            <v>10000</v>
          </cell>
          <cell r="N1476" t="str">
            <v>XL-5900</v>
          </cell>
          <cell r="P1476" t="str">
            <v>○</v>
          </cell>
        </row>
        <row r="1477">
          <cell r="A1477" t="str">
            <v>[FUJITSU XL-5900 Version 01.06]</v>
          </cell>
          <cell r="B1477" t="str">
            <v>富士通</v>
          </cell>
          <cell r="C1477">
            <v>38261</v>
          </cell>
          <cell r="D1477" t="str">
            <v>A3</v>
          </cell>
          <cell r="E1477" t="str">
            <v>モノクロ</v>
          </cell>
          <cell r="H1477">
            <v>5</v>
          </cell>
          <cell r="I1477">
            <v>124000</v>
          </cell>
          <cell r="K1477">
            <v>30.6</v>
          </cell>
          <cell r="L1477">
            <v>600000</v>
          </cell>
          <cell r="M1477">
            <v>10000</v>
          </cell>
          <cell r="N1477" t="str">
            <v>XL-5900</v>
          </cell>
          <cell r="P1477" t="str">
            <v>○</v>
          </cell>
        </row>
        <row r="1478">
          <cell r="A1478" t="str">
            <v>[FUJITSU XL-5900 Version 01.07]</v>
          </cell>
          <cell r="B1478" t="str">
            <v>富士通</v>
          </cell>
          <cell r="C1478">
            <v>38261</v>
          </cell>
          <cell r="D1478" t="str">
            <v>A3</v>
          </cell>
          <cell r="E1478" t="str">
            <v>モノクロ</v>
          </cell>
          <cell r="H1478">
            <v>5</v>
          </cell>
          <cell r="I1478">
            <v>124000</v>
          </cell>
          <cell r="K1478">
            <v>30.6</v>
          </cell>
          <cell r="L1478">
            <v>600000</v>
          </cell>
          <cell r="M1478">
            <v>10000</v>
          </cell>
          <cell r="N1478" t="str">
            <v>XL-5900</v>
          </cell>
          <cell r="P1478" t="str">
            <v>○</v>
          </cell>
        </row>
        <row r="1479">
          <cell r="A1479" t="str">
            <v>[FUJITSU XL-5900 Version 01.08]</v>
          </cell>
          <cell r="B1479" t="str">
            <v>富士通</v>
          </cell>
          <cell r="C1479">
            <v>38261</v>
          </cell>
          <cell r="D1479" t="str">
            <v>A3</v>
          </cell>
          <cell r="E1479" t="str">
            <v>モノクロ</v>
          </cell>
          <cell r="H1479">
            <v>5</v>
          </cell>
          <cell r="I1479">
            <v>124000</v>
          </cell>
          <cell r="K1479">
            <v>30.6</v>
          </cell>
          <cell r="L1479">
            <v>600000</v>
          </cell>
          <cell r="M1479">
            <v>10000</v>
          </cell>
          <cell r="N1479" t="str">
            <v>XL-5900</v>
          </cell>
          <cell r="P1479" t="str">
            <v>○</v>
          </cell>
        </row>
        <row r="1480">
          <cell r="A1480" t="str">
            <v>[FUJITSU XL-5900 Version 01.09]</v>
          </cell>
          <cell r="B1480" t="str">
            <v>富士通</v>
          </cell>
          <cell r="C1480">
            <v>38261</v>
          </cell>
          <cell r="D1480" t="str">
            <v>A3</v>
          </cell>
          <cell r="E1480" t="str">
            <v>モノクロ</v>
          </cell>
          <cell r="H1480">
            <v>5</v>
          </cell>
          <cell r="I1480">
            <v>124000</v>
          </cell>
          <cell r="K1480">
            <v>30.6</v>
          </cell>
          <cell r="L1480">
            <v>600000</v>
          </cell>
          <cell r="M1480">
            <v>10000</v>
          </cell>
          <cell r="N1480" t="str">
            <v>XL-5900</v>
          </cell>
          <cell r="P1480" t="str">
            <v>○</v>
          </cell>
        </row>
        <row r="1481">
          <cell r="A1481" t="str">
            <v>[FUJITSU XL-5900 Version 01.10]</v>
          </cell>
          <cell r="B1481" t="str">
            <v>富士通</v>
          </cell>
          <cell r="C1481">
            <v>38261</v>
          </cell>
          <cell r="D1481" t="str">
            <v>A3</v>
          </cell>
          <cell r="E1481" t="str">
            <v>モノクロ</v>
          </cell>
          <cell r="H1481">
            <v>5</v>
          </cell>
          <cell r="I1481">
            <v>124000</v>
          </cell>
          <cell r="K1481">
            <v>30.6</v>
          </cell>
          <cell r="L1481">
            <v>600000</v>
          </cell>
          <cell r="M1481">
            <v>10000</v>
          </cell>
          <cell r="N1481" t="str">
            <v>XL-5900</v>
          </cell>
          <cell r="P1481" t="str">
            <v>○</v>
          </cell>
        </row>
        <row r="1482">
          <cell r="A1482" t="str">
            <v>[FUJITSU XL-2300]</v>
          </cell>
          <cell r="B1482" t="str">
            <v>富士通</v>
          </cell>
          <cell r="C1482">
            <v>38473</v>
          </cell>
          <cell r="D1482" t="str">
            <v>A4</v>
          </cell>
          <cell r="E1482" t="str">
            <v>モノクロ</v>
          </cell>
          <cell r="H1482">
            <v>3.72</v>
          </cell>
          <cell r="I1482">
            <v>50000</v>
          </cell>
          <cell r="K1482">
            <v>22</v>
          </cell>
          <cell r="L1482">
            <v>180000</v>
          </cell>
          <cell r="M1482">
            <v>3000</v>
          </cell>
          <cell r="N1482" t="str">
            <v>XL-2300</v>
          </cell>
          <cell r="P1482" t="str">
            <v>○</v>
          </cell>
        </row>
        <row r="1483">
          <cell r="A1483" t="str">
            <v>[FUJITSU XL-2300 Version 01.00]</v>
          </cell>
          <cell r="B1483" t="str">
            <v>富士通</v>
          </cell>
          <cell r="C1483">
            <v>38473</v>
          </cell>
          <cell r="D1483" t="str">
            <v>A4</v>
          </cell>
          <cell r="E1483" t="str">
            <v>モノクロ</v>
          </cell>
          <cell r="H1483">
            <v>3.72</v>
          </cell>
          <cell r="I1483">
            <v>50000</v>
          </cell>
          <cell r="K1483">
            <v>22</v>
          </cell>
          <cell r="L1483">
            <v>180000</v>
          </cell>
          <cell r="M1483">
            <v>3000</v>
          </cell>
          <cell r="N1483" t="str">
            <v>XL-2300</v>
          </cell>
          <cell r="P1483" t="str">
            <v>○</v>
          </cell>
        </row>
        <row r="1484">
          <cell r="A1484" t="str">
            <v>[FUJITSU XL-2300 Version 01.01]</v>
          </cell>
          <cell r="B1484" t="str">
            <v>富士通</v>
          </cell>
          <cell r="C1484">
            <v>38473</v>
          </cell>
          <cell r="D1484" t="str">
            <v>A4</v>
          </cell>
          <cell r="E1484" t="str">
            <v>モノクロ</v>
          </cell>
          <cell r="H1484">
            <v>3.72</v>
          </cell>
          <cell r="I1484">
            <v>50000</v>
          </cell>
          <cell r="K1484">
            <v>22</v>
          </cell>
          <cell r="L1484">
            <v>180000</v>
          </cell>
          <cell r="M1484">
            <v>3000</v>
          </cell>
          <cell r="N1484" t="str">
            <v>XL-2300</v>
          </cell>
          <cell r="P1484" t="str">
            <v>○</v>
          </cell>
        </row>
        <row r="1485">
          <cell r="A1485" t="str">
            <v>[FUJITSU XL-2300 Version 01.02]</v>
          </cell>
          <cell r="B1485" t="str">
            <v>富士通</v>
          </cell>
          <cell r="C1485">
            <v>38473</v>
          </cell>
          <cell r="D1485" t="str">
            <v>A4</v>
          </cell>
          <cell r="E1485" t="str">
            <v>モノクロ</v>
          </cell>
          <cell r="H1485">
            <v>3.72</v>
          </cell>
          <cell r="I1485">
            <v>50000</v>
          </cell>
          <cell r="K1485">
            <v>22</v>
          </cell>
          <cell r="L1485">
            <v>180000</v>
          </cell>
          <cell r="M1485">
            <v>3000</v>
          </cell>
          <cell r="N1485" t="str">
            <v>XL-2300</v>
          </cell>
          <cell r="P1485" t="str">
            <v>○</v>
          </cell>
        </row>
        <row r="1486">
          <cell r="A1486" t="str">
            <v>[FUJITSU XL-2300 Version 01.03]</v>
          </cell>
          <cell r="B1486" t="str">
            <v>富士通</v>
          </cell>
          <cell r="C1486">
            <v>38473</v>
          </cell>
          <cell r="D1486" t="str">
            <v>A4</v>
          </cell>
          <cell r="E1486" t="str">
            <v>モノクロ</v>
          </cell>
          <cell r="H1486">
            <v>3.72</v>
          </cell>
          <cell r="I1486">
            <v>50000</v>
          </cell>
          <cell r="K1486">
            <v>22</v>
          </cell>
          <cell r="L1486">
            <v>180000</v>
          </cell>
          <cell r="M1486">
            <v>3000</v>
          </cell>
          <cell r="N1486" t="str">
            <v>XL-2300</v>
          </cell>
          <cell r="P1486" t="str">
            <v>○</v>
          </cell>
        </row>
        <row r="1487">
          <cell r="A1487" t="str">
            <v>[FUJITSU XL-2300 Version 01.04]</v>
          </cell>
          <cell r="B1487" t="str">
            <v>富士通</v>
          </cell>
          <cell r="C1487">
            <v>38473</v>
          </cell>
          <cell r="D1487" t="str">
            <v>A4</v>
          </cell>
          <cell r="E1487" t="str">
            <v>モノクロ</v>
          </cell>
          <cell r="H1487">
            <v>3.72</v>
          </cell>
          <cell r="I1487">
            <v>50000</v>
          </cell>
          <cell r="K1487">
            <v>22</v>
          </cell>
          <cell r="L1487">
            <v>180000</v>
          </cell>
          <cell r="M1487">
            <v>3000</v>
          </cell>
          <cell r="N1487" t="str">
            <v>XL-2300</v>
          </cell>
          <cell r="P1487" t="str">
            <v>○</v>
          </cell>
        </row>
        <row r="1488">
          <cell r="A1488" t="str">
            <v>[FUJITSU XL-2300 Version 01.05]</v>
          </cell>
          <cell r="B1488" t="str">
            <v>富士通</v>
          </cell>
          <cell r="C1488">
            <v>38473</v>
          </cell>
          <cell r="D1488" t="str">
            <v>A4</v>
          </cell>
          <cell r="E1488" t="str">
            <v>モノクロ</v>
          </cell>
          <cell r="H1488">
            <v>3.72</v>
          </cell>
          <cell r="I1488">
            <v>50000</v>
          </cell>
          <cell r="K1488">
            <v>22</v>
          </cell>
          <cell r="L1488">
            <v>180000</v>
          </cell>
          <cell r="M1488">
            <v>3000</v>
          </cell>
          <cell r="N1488" t="str">
            <v>XL-2300</v>
          </cell>
          <cell r="P1488" t="str">
            <v>○</v>
          </cell>
        </row>
        <row r="1489">
          <cell r="A1489" t="str">
            <v>[FUJITSU XL-2300 Version 01.06]</v>
          </cell>
          <cell r="B1489" t="str">
            <v>富士通</v>
          </cell>
          <cell r="C1489">
            <v>38473</v>
          </cell>
          <cell r="D1489" t="str">
            <v>A4</v>
          </cell>
          <cell r="E1489" t="str">
            <v>モノクロ</v>
          </cell>
          <cell r="H1489">
            <v>3.72</v>
          </cell>
          <cell r="I1489">
            <v>50000</v>
          </cell>
          <cell r="K1489">
            <v>22</v>
          </cell>
          <cell r="L1489">
            <v>180000</v>
          </cell>
          <cell r="M1489">
            <v>3000</v>
          </cell>
          <cell r="N1489" t="str">
            <v>XL-2300</v>
          </cell>
          <cell r="P1489" t="str">
            <v>○</v>
          </cell>
        </row>
        <row r="1490">
          <cell r="A1490" t="str">
            <v>[FUJITSU XL-2300 Version 01.07]</v>
          </cell>
          <cell r="B1490" t="str">
            <v>富士通</v>
          </cell>
          <cell r="C1490">
            <v>38473</v>
          </cell>
          <cell r="D1490" t="str">
            <v>A4</v>
          </cell>
          <cell r="E1490" t="str">
            <v>モノクロ</v>
          </cell>
          <cell r="H1490">
            <v>3.72</v>
          </cell>
          <cell r="I1490">
            <v>50000</v>
          </cell>
          <cell r="K1490">
            <v>22</v>
          </cell>
          <cell r="L1490">
            <v>180000</v>
          </cell>
          <cell r="M1490">
            <v>3000</v>
          </cell>
          <cell r="N1490" t="str">
            <v>XL-2300</v>
          </cell>
          <cell r="P1490" t="str">
            <v>○</v>
          </cell>
        </row>
        <row r="1491">
          <cell r="A1491" t="str">
            <v>[FUJITSU XL-2300 Version 01.08]</v>
          </cell>
          <cell r="B1491" t="str">
            <v>富士通</v>
          </cell>
          <cell r="C1491">
            <v>38473</v>
          </cell>
          <cell r="D1491" t="str">
            <v>A4</v>
          </cell>
          <cell r="E1491" t="str">
            <v>モノクロ</v>
          </cell>
          <cell r="H1491">
            <v>3.72</v>
          </cell>
          <cell r="I1491">
            <v>50000</v>
          </cell>
          <cell r="K1491">
            <v>22</v>
          </cell>
          <cell r="L1491">
            <v>180000</v>
          </cell>
          <cell r="M1491">
            <v>3000</v>
          </cell>
          <cell r="N1491" t="str">
            <v>XL-2300</v>
          </cell>
          <cell r="P1491" t="str">
            <v>○</v>
          </cell>
        </row>
        <row r="1492">
          <cell r="A1492" t="str">
            <v>[FUJITSU XL-2300 Version 01.09]</v>
          </cell>
          <cell r="B1492" t="str">
            <v>富士通</v>
          </cell>
          <cell r="C1492">
            <v>38473</v>
          </cell>
          <cell r="D1492" t="str">
            <v>A4</v>
          </cell>
          <cell r="E1492" t="str">
            <v>モノクロ</v>
          </cell>
          <cell r="H1492">
            <v>3.72</v>
          </cell>
          <cell r="I1492">
            <v>50000</v>
          </cell>
          <cell r="K1492">
            <v>22</v>
          </cell>
          <cell r="L1492">
            <v>180000</v>
          </cell>
          <cell r="M1492">
            <v>3000</v>
          </cell>
          <cell r="N1492" t="str">
            <v>XL-2300</v>
          </cell>
          <cell r="P1492" t="str">
            <v>○</v>
          </cell>
        </row>
        <row r="1493">
          <cell r="A1493" t="str">
            <v>[FUJITSU XL-2300 Version 01.10]</v>
          </cell>
          <cell r="B1493" t="str">
            <v>富士通</v>
          </cell>
          <cell r="C1493">
            <v>38473</v>
          </cell>
          <cell r="D1493" t="str">
            <v>A4</v>
          </cell>
          <cell r="E1493" t="str">
            <v>モノクロ</v>
          </cell>
          <cell r="H1493">
            <v>3.72</v>
          </cell>
          <cell r="I1493">
            <v>50000</v>
          </cell>
          <cell r="K1493">
            <v>22</v>
          </cell>
          <cell r="L1493">
            <v>180000</v>
          </cell>
          <cell r="M1493">
            <v>3000</v>
          </cell>
          <cell r="N1493" t="str">
            <v>XL-2300</v>
          </cell>
          <cell r="P1493" t="str">
            <v>○</v>
          </cell>
        </row>
        <row r="1494">
          <cell r="A1494" t="str">
            <v>[FUJITSU XL-C8360]</v>
          </cell>
          <cell r="B1494" t="str">
            <v>富士通</v>
          </cell>
          <cell r="C1494">
            <v>38636</v>
          </cell>
          <cell r="D1494" t="str">
            <v>A3</v>
          </cell>
          <cell r="E1494" t="str">
            <v>カラー</v>
          </cell>
          <cell r="F1494">
            <v>12.21</v>
          </cell>
          <cell r="H1494">
            <v>3.55</v>
          </cell>
          <cell r="I1494">
            <v>292000</v>
          </cell>
          <cell r="J1494">
            <v>30</v>
          </cell>
          <cell r="K1494">
            <v>40</v>
          </cell>
          <cell r="L1494">
            <v>1000000</v>
          </cell>
          <cell r="M1494">
            <v>16666.666666666668</v>
          </cell>
          <cell r="N1494" t="str">
            <v>XL-C8360</v>
          </cell>
          <cell r="P1494" t="str">
            <v>○</v>
          </cell>
        </row>
        <row r="1495">
          <cell r="A1495" t="str">
            <v>[FUJITSU XL-C8360 Version 01.00]</v>
          </cell>
          <cell r="B1495" t="str">
            <v>富士通</v>
          </cell>
          <cell r="C1495">
            <v>38636</v>
          </cell>
          <cell r="D1495" t="str">
            <v>A3</v>
          </cell>
          <cell r="E1495" t="str">
            <v>カラー</v>
          </cell>
          <cell r="F1495">
            <v>12.21</v>
          </cell>
          <cell r="H1495">
            <v>3.55</v>
          </cell>
          <cell r="I1495">
            <v>292000</v>
          </cell>
          <cell r="J1495">
            <v>30</v>
          </cell>
          <cell r="K1495">
            <v>40</v>
          </cell>
          <cell r="L1495">
            <v>1000000</v>
          </cell>
          <cell r="M1495">
            <v>16666.666666666668</v>
          </cell>
          <cell r="N1495" t="str">
            <v>XL-C8360</v>
          </cell>
          <cell r="P1495" t="str">
            <v>○</v>
          </cell>
        </row>
        <row r="1496">
          <cell r="A1496" t="str">
            <v>[FUJITSU XL-C8360 Version 01.01]</v>
          </cell>
          <cell r="B1496" t="str">
            <v>富士通</v>
          </cell>
          <cell r="C1496">
            <v>38636</v>
          </cell>
          <cell r="D1496" t="str">
            <v>A3</v>
          </cell>
          <cell r="E1496" t="str">
            <v>カラー</v>
          </cell>
          <cell r="F1496">
            <v>12.21</v>
          </cell>
          <cell r="H1496">
            <v>3.55</v>
          </cell>
          <cell r="I1496">
            <v>292000</v>
          </cell>
          <cell r="J1496">
            <v>30</v>
          </cell>
          <cell r="K1496">
            <v>40</v>
          </cell>
          <cell r="L1496">
            <v>1000000</v>
          </cell>
          <cell r="M1496">
            <v>16666.666666666668</v>
          </cell>
          <cell r="N1496" t="str">
            <v>XL-C8360</v>
          </cell>
          <cell r="P1496" t="str">
            <v>○</v>
          </cell>
        </row>
        <row r="1497">
          <cell r="A1497" t="str">
            <v>[FUJITSU XL-C8360 Version 01.02]</v>
          </cell>
          <cell r="B1497" t="str">
            <v>富士通</v>
          </cell>
          <cell r="C1497">
            <v>38636</v>
          </cell>
          <cell r="D1497" t="str">
            <v>A3</v>
          </cell>
          <cell r="E1497" t="str">
            <v>カラー</v>
          </cell>
          <cell r="F1497">
            <v>12.21</v>
          </cell>
          <cell r="H1497">
            <v>3.55</v>
          </cell>
          <cell r="I1497">
            <v>292000</v>
          </cell>
          <cell r="J1497">
            <v>30</v>
          </cell>
          <cell r="K1497">
            <v>40</v>
          </cell>
          <cell r="L1497">
            <v>1000000</v>
          </cell>
          <cell r="M1497">
            <v>16666.666666666668</v>
          </cell>
          <cell r="N1497" t="str">
            <v>XL-C8360</v>
          </cell>
          <cell r="P1497" t="str">
            <v>○</v>
          </cell>
        </row>
        <row r="1498">
          <cell r="A1498" t="str">
            <v>[FUJITSU XL-C8360 Version 01.03]</v>
          </cell>
          <cell r="B1498" t="str">
            <v>富士通</v>
          </cell>
          <cell r="C1498">
            <v>38636</v>
          </cell>
          <cell r="D1498" t="str">
            <v>A3</v>
          </cell>
          <cell r="E1498" t="str">
            <v>カラー</v>
          </cell>
          <cell r="F1498">
            <v>12.21</v>
          </cell>
          <cell r="H1498">
            <v>3.55</v>
          </cell>
          <cell r="I1498">
            <v>292000</v>
          </cell>
          <cell r="J1498">
            <v>30</v>
          </cell>
          <cell r="K1498">
            <v>40</v>
          </cell>
          <cell r="L1498">
            <v>1000000</v>
          </cell>
          <cell r="M1498">
            <v>16666.666666666668</v>
          </cell>
          <cell r="N1498" t="str">
            <v>XL-C8360</v>
          </cell>
          <cell r="P1498" t="str">
            <v>○</v>
          </cell>
        </row>
        <row r="1499">
          <cell r="A1499" t="str">
            <v>[FUJITSU XL-C8360 Version 01.04]</v>
          </cell>
          <cell r="B1499" t="str">
            <v>富士通</v>
          </cell>
          <cell r="C1499">
            <v>38636</v>
          </cell>
          <cell r="D1499" t="str">
            <v>A3</v>
          </cell>
          <cell r="E1499" t="str">
            <v>カラー</v>
          </cell>
          <cell r="F1499">
            <v>12.21</v>
          </cell>
          <cell r="H1499">
            <v>3.55</v>
          </cell>
          <cell r="I1499">
            <v>292000</v>
          </cell>
          <cell r="J1499">
            <v>30</v>
          </cell>
          <cell r="K1499">
            <v>40</v>
          </cell>
          <cell r="L1499">
            <v>1000000</v>
          </cell>
          <cell r="M1499">
            <v>16666.666666666668</v>
          </cell>
          <cell r="N1499" t="str">
            <v>XL-C8360</v>
          </cell>
          <cell r="P1499" t="str">
            <v>○</v>
          </cell>
        </row>
        <row r="1500">
          <cell r="A1500" t="str">
            <v>[FUJITSU XL-C8360 Version 01.05]</v>
          </cell>
          <cell r="B1500" t="str">
            <v>富士通</v>
          </cell>
          <cell r="C1500">
            <v>38636</v>
          </cell>
          <cell r="D1500" t="str">
            <v>A3</v>
          </cell>
          <cell r="E1500" t="str">
            <v>カラー</v>
          </cell>
          <cell r="F1500">
            <v>12.21</v>
          </cell>
          <cell r="H1500">
            <v>3.55</v>
          </cell>
          <cell r="I1500">
            <v>292000</v>
          </cell>
          <cell r="J1500">
            <v>30</v>
          </cell>
          <cell r="K1500">
            <v>40</v>
          </cell>
          <cell r="L1500">
            <v>1000000</v>
          </cell>
          <cell r="M1500">
            <v>16666.666666666668</v>
          </cell>
          <cell r="N1500" t="str">
            <v>XL-C8360</v>
          </cell>
          <cell r="P1500" t="str">
            <v>○</v>
          </cell>
        </row>
        <row r="1501">
          <cell r="A1501" t="str">
            <v>[FUJITSU XL-C8360 Version 01.06]</v>
          </cell>
          <cell r="B1501" t="str">
            <v>富士通</v>
          </cell>
          <cell r="C1501">
            <v>38636</v>
          </cell>
          <cell r="D1501" t="str">
            <v>A3</v>
          </cell>
          <cell r="E1501" t="str">
            <v>カラー</v>
          </cell>
          <cell r="F1501">
            <v>12.21</v>
          </cell>
          <cell r="H1501">
            <v>3.55</v>
          </cell>
          <cell r="I1501">
            <v>292000</v>
          </cell>
          <cell r="J1501">
            <v>30</v>
          </cell>
          <cell r="K1501">
            <v>40</v>
          </cell>
          <cell r="L1501">
            <v>1000000</v>
          </cell>
          <cell r="M1501">
            <v>16666.666666666668</v>
          </cell>
          <cell r="N1501" t="str">
            <v>XL-C8360</v>
          </cell>
          <cell r="P1501" t="str">
            <v>○</v>
          </cell>
        </row>
        <row r="1502">
          <cell r="A1502" t="str">
            <v>[FUJITSU XL-C8360 Version 01.07]</v>
          </cell>
          <cell r="B1502" t="str">
            <v>富士通</v>
          </cell>
          <cell r="C1502">
            <v>38636</v>
          </cell>
          <cell r="D1502" t="str">
            <v>A3</v>
          </cell>
          <cell r="E1502" t="str">
            <v>カラー</v>
          </cell>
          <cell r="F1502">
            <v>12.21</v>
          </cell>
          <cell r="H1502">
            <v>3.55</v>
          </cell>
          <cell r="I1502">
            <v>292000</v>
          </cell>
          <cell r="J1502">
            <v>30</v>
          </cell>
          <cell r="K1502">
            <v>40</v>
          </cell>
          <cell r="L1502">
            <v>1000000</v>
          </cell>
          <cell r="M1502">
            <v>16666.666666666668</v>
          </cell>
          <cell r="N1502" t="str">
            <v>XL-C8360</v>
          </cell>
          <cell r="P1502" t="str">
            <v>○</v>
          </cell>
        </row>
        <row r="1503">
          <cell r="A1503" t="str">
            <v>[FUJITSU XL-C8360 Version 01.08]</v>
          </cell>
          <cell r="B1503" t="str">
            <v>富士通</v>
          </cell>
          <cell r="C1503">
            <v>38636</v>
          </cell>
          <cell r="D1503" t="str">
            <v>A3</v>
          </cell>
          <cell r="E1503" t="str">
            <v>カラー</v>
          </cell>
          <cell r="F1503">
            <v>12.21</v>
          </cell>
          <cell r="H1503">
            <v>3.55</v>
          </cell>
          <cell r="I1503">
            <v>292000</v>
          </cell>
          <cell r="J1503">
            <v>30</v>
          </cell>
          <cell r="K1503">
            <v>40</v>
          </cell>
          <cell r="L1503">
            <v>1000000</v>
          </cell>
          <cell r="M1503">
            <v>16666.666666666668</v>
          </cell>
          <cell r="N1503" t="str">
            <v>XL-C8360</v>
          </cell>
          <cell r="P1503" t="str">
            <v>○</v>
          </cell>
        </row>
        <row r="1504">
          <cell r="A1504" t="str">
            <v>[FUJITSU XL-C8360 Version 01.09]</v>
          </cell>
          <cell r="B1504" t="str">
            <v>富士通</v>
          </cell>
          <cell r="C1504">
            <v>38636</v>
          </cell>
          <cell r="D1504" t="str">
            <v>A3</v>
          </cell>
          <cell r="E1504" t="str">
            <v>カラー</v>
          </cell>
          <cell r="F1504">
            <v>12.21</v>
          </cell>
          <cell r="H1504">
            <v>3.55</v>
          </cell>
          <cell r="I1504">
            <v>292000</v>
          </cell>
          <cell r="J1504">
            <v>30</v>
          </cell>
          <cell r="K1504">
            <v>40</v>
          </cell>
          <cell r="L1504">
            <v>1000000</v>
          </cell>
          <cell r="M1504">
            <v>16666.666666666668</v>
          </cell>
          <cell r="N1504" t="str">
            <v>XL-C8360</v>
          </cell>
          <cell r="P1504" t="str">
            <v>○</v>
          </cell>
        </row>
        <row r="1505">
          <cell r="A1505" t="str">
            <v>[FUJITSU XL-C8360 Version 01.10]</v>
          </cell>
          <cell r="B1505" t="str">
            <v>富士通</v>
          </cell>
          <cell r="C1505">
            <v>38636</v>
          </cell>
          <cell r="D1505" t="str">
            <v>A3</v>
          </cell>
          <cell r="E1505" t="str">
            <v>カラー</v>
          </cell>
          <cell r="F1505">
            <v>12.21</v>
          </cell>
          <cell r="H1505">
            <v>3.55</v>
          </cell>
          <cell r="I1505">
            <v>292000</v>
          </cell>
          <cell r="J1505">
            <v>30</v>
          </cell>
          <cell r="K1505">
            <v>40</v>
          </cell>
          <cell r="L1505">
            <v>1000000</v>
          </cell>
          <cell r="M1505">
            <v>16666.666666666668</v>
          </cell>
          <cell r="N1505" t="str">
            <v>XL-C8360</v>
          </cell>
          <cell r="P1505" t="str">
            <v>○</v>
          </cell>
        </row>
        <row r="1506">
          <cell r="A1506" t="str">
            <v>[FUJITSU XL-9500]</v>
          </cell>
          <cell r="B1506" t="str">
            <v>富士通</v>
          </cell>
          <cell r="C1506">
            <v>38636</v>
          </cell>
          <cell r="D1506" t="str">
            <v>A3</v>
          </cell>
          <cell r="E1506" t="str">
            <v>モノクロ</v>
          </cell>
          <cell r="H1506">
            <v>2.5</v>
          </cell>
          <cell r="I1506">
            <v>452000</v>
          </cell>
          <cell r="K1506">
            <v>40</v>
          </cell>
          <cell r="L1506">
            <v>2000000</v>
          </cell>
          <cell r="M1506">
            <v>33333</v>
          </cell>
          <cell r="N1506" t="str">
            <v>XL-9500</v>
          </cell>
          <cell r="P1506" t="str">
            <v>○</v>
          </cell>
        </row>
        <row r="1507">
          <cell r="A1507" t="str">
            <v>[FUJITSU XL-9500 Version 01.00]</v>
          </cell>
          <cell r="B1507" t="str">
            <v>富士通</v>
          </cell>
          <cell r="C1507">
            <v>38636</v>
          </cell>
          <cell r="D1507" t="str">
            <v>A3</v>
          </cell>
          <cell r="E1507" t="str">
            <v>モノクロ</v>
          </cell>
          <cell r="H1507">
            <v>2.5</v>
          </cell>
          <cell r="I1507">
            <v>452000</v>
          </cell>
          <cell r="K1507">
            <v>40</v>
          </cell>
          <cell r="L1507">
            <v>2000000</v>
          </cell>
          <cell r="M1507">
            <v>33333</v>
          </cell>
          <cell r="N1507" t="str">
            <v>XL-9500</v>
          </cell>
          <cell r="P1507" t="str">
            <v>○</v>
          </cell>
        </row>
        <row r="1508">
          <cell r="A1508" t="str">
            <v>[FUJITSU XL-9500 Version 01.01]</v>
          </cell>
          <cell r="B1508" t="str">
            <v>富士通</v>
          </cell>
          <cell r="C1508">
            <v>38636</v>
          </cell>
          <cell r="D1508" t="str">
            <v>A3</v>
          </cell>
          <cell r="E1508" t="str">
            <v>モノクロ</v>
          </cell>
          <cell r="H1508">
            <v>2.5</v>
          </cell>
          <cell r="I1508">
            <v>452000</v>
          </cell>
          <cell r="K1508">
            <v>40</v>
          </cell>
          <cell r="L1508">
            <v>2000000</v>
          </cell>
          <cell r="M1508">
            <v>33333</v>
          </cell>
          <cell r="N1508" t="str">
            <v>XL-9500</v>
          </cell>
          <cell r="P1508" t="str">
            <v>○</v>
          </cell>
        </row>
        <row r="1509">
          <cell r="A1509" t="str">
            <v>[FUJITSU XL-9500 Version 01.02]</v>
          </cell>
          <cell r="B1509" t="str">
            <v>富士通</v>
          </cell>
          <cell r="C1509">
            <v>38636</v>
          </cell>
          <cell r="D1509" t="str">
            <v>A3</v>
          </cell>
          <cell r="E1509" t="str">
            <v>モノクロ</v>
          </cell>
          <cell r="H1509">
            <v>2.5</v>
          </cell>
          <cell r="I1509">
            <v>452000</v>
          </cell>
          <cell r="K1509">
            <v>40</v>
          </cell>
          <cell r="L1509">
            <v>2000000</v>
          </cell>
          <cell r="M1509">
            <v>33333</v>
          </cell>
          <cell r="N1509" t="str">
            <v>XL-9500</v>
          </cell>
          <cell r="P1509" t="str">
            <v>○</v>
          </cell>
        </row>
        <row r="1510">
          <cell r="A1510" t="str">
            <v>[FUJITSU XL-9500 Version 01.03]</v>
          </cell>
          <cell r="B1510" t="str">
            <v>富士通</v>
          </cell>
          <cell r="C1510">
            <v>38636</v>
          </cell>
          <cell r="D1510" t="str">
            <v>A3</v>
          </cell>
          <cell r="E1510" t="str">
            <v>モノクロ</v>
          </cell>
          <cell r="H1510">
            <v>2.5</v>
          </cell>
          <cell r="I1510">
            <v>452000</v>
          </cell>
          <cell r="K1510">
            <v>40</v>
          </cell>
          <cell r="L1510">
            <v>2000000</v>
          </cell>
          <cell r="M1510">
            <v>33333</v>
          </cell>
          <cell r="N1510" t="str">
            <v>XL-9500</v>
          </cell>
          <cell r="P1510" t="str">
            <v>○</v>
          </cell>
        </row>
        <row r="1511">
          <cell r="A1511" t="str">
            <v>[FUJITSU XL-9500 Version 01.04]</v>
          </cell>
          <cell r="B1511" t="str">
            <v>富士通</v>
          </cell>
          <cell r="C1511">
            <v>38636</v>
          </cell>
          <cell r="D1511" t="str">
            <v>A3</v>
          </cell>
          <cell r="E1511" t="str">
            <v>モノクロ</v>
          </cell>
          <cell r="H1511">
            <v>2.5</v>
          </cell>
          <cell r="I1511">
            <v>452000</v>
          </cell>
          <cell r="K1511">
            <v>40</v>
          </cell>
          <cell r="L1511">
            <v>2000000</v>
          </cell>
          <cell r="M1511">
            <v>33333</v>
          </cell>
          <cell r="N1511" t="str">
            <v>XL-9500</v>
          </cell>
          <cell r="P1511" t="str">
            <v>○</v>
          </cell>
        </row>
        <row r="1512">
          <cell r="A1512" t="str">
            <v>[FUJITSU XL-9500 Version 01.05]</v>
          </cell>
          <cell r="B1512" t="str">
            <v>富士通</v>
          </cell>
          <cell r="C1512">
            <v>38636</v>
          </cell>
          <cell r="D1512" t="str">
            <v>A3</v>
          </cell>
          <cell r="E1512" t="str">
            <v>モノクロ</v>
          </cell>
          <cell r="H1512">
            <v>2.5</v>
          </cell>
          <cell r="I1512">
            <v>452000</v>
          </cell>
          <cell r="K1512">
            <v>40</v>
          </cell>
          <cell r="L1512">
            <v>2000000</v>
          </cell>
          <cell r="M1512">
            <v>33333</v>
          </cell>
          <cell r="N1512" t="str">
            <v>XL-9500</v>
          </cell>
          <cell r="P1512" t="str">
            <v>○</v>
          </cell>
        </row>
        <row r="1513">
          <cell r="A1513" t="str">
            <v>[FUJITSU XL-9500 Version 01.06]</v>
          </cell>
          <cell r="B1513" t="str">
            <v>富士通</v>
          </cell>
          <cell r="C1513">
            <v>38636</v>
          </cell>
          <cell r="D1513" t="str">
            <v>A3</v>
          </cell>
          <cell r="E1513" t="str">
            <v>モノクロ</v>
          </cell>
          <cell r="H1513">
            <v>2.5</v>
          </cell>
          <cell r="I1513">
            <v>452000</v>
          </cell>
          <cell r="K1513">
            <v>40</v>
          </cell>
          <cell r="L1513">
            <v>2000000</v>
          </cell>
          <cell r="M1513">
            <v>33333</v>
          </cell>
          <cell r="N1513" t="str">
            <v>XL-9500</v>
          </cell>
          <cell r="P1513" t="str">
            <v>○</v>
          </cell>
        </row>
        <row r="1514">
          <cell r="A1514" t="str">
            <v>[FUJITSU XL-9500 Version 01.07]</v>
          </cell>
          <cell r="B1514" t="str">
            <v>富士通</v>
          </cell>
          <cell r="C1514">
            <v>38636</v>
          </cell>
          <cell r="D1514" t="str">
            <v>A3</v>
          </cell>
          <cell r="E1514" t="str">
            <v>モノクロ</v>
          </cell>
          <cell r="H1514">
            <v>2.5</v>
          </cell>
          <cell r="I1514">
            <v>452000</v>
          </cell>
          <cell r="K1514">
            <v>40</v>
          </cell>
          <cell r="L1514">
            <v>2000000</v>
          </cell>
          <cell r="M1514">
            <v>33333</v>
          </cell>
          <cell r="N1514" t="str">
            <v>XL-9500</v>
          </cell>
          <cell r="P1514" t="str">
            <v>○</v>
          </cell>
        </row>
        <row r="1515">
          <cell r="A1515" t="str">
            <v>[FUJITSU XL-9500 Version 01.08]</v>
          </cell>
          <cell r="B1515" t="str">
            <v>富士通</v>
          </cell>
          <cell r="C1515">
            <v>38636</v>
          </cell>
          <cell r="D1515" t="str">
            <v>A3</v>
          </cell>
          <cell r="E1515" t="str">
            <v>モノクロ</v>
          </cell>
          <cell r="H1515">
            <v>2.5</v>
          </cell>
          <cell r="I1515">
            <v>452000</v>
          </cell>
          <cell r="K1515">
            <v>40</v>
          </cell>
          <cell r="L1515">
            <v>2000000</v>
          </cell>
          <cell r="M1515">
            <v>33333</v>
          </cell>
          <cell r="N1515" t="str">
            <v>XL-9500</v>
          </cell>
          <cell r="P1515" t="str">
            <v>○</v>
          </cell>
        </row>
        <row r="1516">
          <cell r="A1516" t="str">
            <v>[FUJITSU XL-9500 Version 01.09]</v>
          </cell>
          <cell r="B1516" t="str">
            <v>富士通</v>
          </cell>
          <cell r="C1516">
            <v>38636</v>
          </cell>
          <cell r="D1516" t="str">
            <v>A3</v>
          </cell>
          <cell r="E1516" t="str">
            <v>モノクロ</v>
          </cell>
          <cell r="H1516">
            <v>2.5</v>
          </cell>
          <cell r="I1516">
            <v>452000</v>
          </cell>
          <cell r="K1516">
            <v>40</v>
          </cell>
          <cell r="L1516">
            <v>2000000</v>
          </cell>
          <cell r="M1516">
            <v>33333</v>
          </cell>
          <cell r="N1516" t="str">
            <v>XL-9500</v>
          </cell>
          <cell r="P1516" t="str">
            <v>○</v>
          </cell>
        </row>
        <row r="1517">
          <cell r="A1517" t="str">
            <v>[FUJITSU XL-9500 Version 01.10]</v>
          </cell>
          <cell r="B1517" t="str">
            <v>富士通</v>
          </cell>
          <cell r="C1517">
            <v>38636</v>
          </cell>
          <cell r="D1517" t="str">
            <v>A3</v>
          </cell>
          <cell r="E1517" t="str">
            <v>モノクロ</v>
          </cell>
          <cell r="H1517">
            <v>2.5</v>
          </cell>
          <cell r="I1517">
            <v>452000</v>
          </cell>
          <cell r="K1517">
            <v>40</v>
          </cell>
          <cell r="L1517">
            <v>2000000</v>
          </cell>
          <cell r="M1517">
            <v>33333</v>
          </cell>
          <cell r="N1517" t="str">
            <v>XL-9500</v>
          </cell>
          <cell r="P1517" t="str">
            <v>○</v>
          </cell>
        </row>
        <row r="1518">
          <cell r="A1518" t="str">
            <v>[FUJITSU XL-9260]</v>
          </cell>
          <cell r="B1518" t="str">
            <v>富士通</v>
          </cell>
          <cell r="C1518">
            <v>38722</v>
          </cell>
          <cell r="D1518" t="str">
            <v>A3</v>
          </cell>
          <cell r="E1518" t="str">
            <v>モノクロ</v>
          </cell>
          <cell r="H1518">
            <v>5</v>
          </cell>
          <cell r="I1518">
            <v>83000</v>
          </cell>
          <cell r="K1518">
            <v>14.5</v>
          </cell>
          <cell r="L1518">
            <v>300000</v>
          </cell>
          <cell r="M1518">
            <v>5000</v>
          </cell>
          <cell r="N1518" t="str">
            <v>XL-9260</v>
          </cell>
          <cell r="P1518" t="str">
            <v>○</v>
          </cell>
        </row>
        <row r="1519">
          <cell r="A1519" t="str">
            <v>[FUJITSU XL-9260 Version 01.00]</v>
          </cell>
          <cell r="B1519" t="str">
            <v>富士通</v>
          </cell>
          <cell r="C1519">
            <v>38722</v>
          </cell>
          <cell r="D1519" t="str">
            <v>A3</v>
          </cell>
          <cell r="E1519" t="str">
            <v>モノクロ</v>
          </cell>
          <cell r="H1519">
            <v>5</v>
          </cell>
          <cell r="I1519">
            <v>83000</v>
          </cell>
          <cell r="K1519">
            <v>14.5</v>
          </cell>
          <cell r="L1519">
            <v>300000</v>
          </cell>
          <cell r="M1519">
            <v>5000</v>
          </cell>
          <cell r="N1519" t="str">
            <v>XL-9260</v>
          </cell>
          <cell r="P1519" t="str">
            <v>○</v>
          </cell>
        </row>
        <row r="1520">
          <cell r="A1520" t="str">
            <v>[FUJITSU XL-9260 Version 01.01]</v>
          </cell>
          <cell r="B1520" t="str">
            <v>富士通</v>
          </cell>
          <cell r="C1520">
            <v>38722</v>
          </cell>
          <cell r="D1520" t="str">
            <v>A3</v>
          </cell>
          <cell r="E1520" t="str">
            <v>モノクロ</v>
          </cell>
          <cell r="H1520">
            <v>5</v>
          </cell>
          <cell r="I1520">
            <v>83000</v>
          </cell>
          <cell r="K1520">
            <v>14.5</v>
          </cell>
          <cell r="L1520">
            <v>300000</v>
          </cell>
          <cell r="M1520">
            <v>5000</v>
          </cell>
          <cell r="N1520" t="str">
            <v>XL-9260</v>
          </cell>
          <cell r="P1520" t="str">
            <v>○</v>
          </cell>
        </row>
        <row r="1521">
          <cell r="A1521" t="str">
            <v>[FUJITSU XL-9260 Version 01.02]</v>
          </cell>
          <cell r="B1521" t="str">
            <v>富士通</v>
          </cell>
          <cell r="C1521">
            <v>38722</v>
          </cell>
          <cell r="D1521" t="str">
            <v>A3</v>
          </cell>
          <cell r="E1521" t="str">
            <v>モノクロ</v>
          </cell>
          <cell r="H1521">
            <v>5</v>
          </cell>
          <cell r="I1521">
            <v>83000</v>
          </cell>
          <cell r="K1521">
            <v>14.5</v>
          </cell>
          <cell r="L1521">
            <v>300000</v>
          </cell>
          <cell r="M1521">
            <v>5000</v>
          </cell>
          <cell r="N1521" t="str">
            <v>XL-9260</v>
          </cell>
          <cell r="P1521" t="str">
            <v>○</v>
          </cell>
        </row>
        <row r="1522">
          <cell r="A1522" t="str">
            <v>[FUJITSU XL-9260 Version 01.03]</v>
          </cell>
          <cell r="B1522" t="str">
            <v>富士通</v>
          </cell>
          <cell r="C1522">
            <v>38722</v>
          </cell>
          <cell r="D1522" t="str">
            <v>A3</v>
          </cell>
          <cell r="E1522" t="str">
            <v>モノクロ</v>
          </cell>
          <cell r="H1522">
            <v>5</v>
          </cell>
          <cell r="I1522">
            <v>83000</v>
          </cell>
          <cell r="K1522">
            <v>14.5</v>
          </cell>
          <cell r="L1522">
            <v>300000</v>
          </cell>
          <cell r="M1522">
            <v>5000</v>
          </cell>
          <cell r="N1522" t="str">
            <v>XL-9260</v>
          </cell>
          <cell r="P1522" t="str">
            <v>○</v>
          </cell>
        </row>
        <row r="1523">
          <cell r="A1523" t="str">
            <v>[FUJITSU XL-9260 Version 01.04]</v>
          </cell>
          <cell r="B1523" t="str">
            <v>富士通</v>
          </cell>
          <cell r="C1523">
            <v>38722</v>
          </cell>
          <cell r="D1523" t="str">
            <v>A3</v>
          </cell>
          <cell r="E1523" t="str">
            <v>モノクロ</v>
          </cell>
          <cell r="H1523">
            <v>5</v>
          </cell>
          <cell r="I1523">
            <v>83000</v>
          </cell>
          <cell r="K1523">
            <v>14.5</v>
          </cell>
          <cell r="L1523">
            <v>300000</v>
          </cell>
          <cell r="M1523">
            <v>5000</v>
          </cell>
          <cell r="N1523" t="str">
            <v>XL-9260</v>
          </cell>
          <cell r="P1523" t="str">
            <v>○</v>
          </cell>
        </row>
        <row r="1524">
          <cell r="A1524" t="str">
            <v>[FUJITSU XL-9260 Version 01.05]</v>
          </cell>
          <cell r="B1524" t="str">
            <v>富士通</v>
          </cell>
          <cell r="C1524">
            <v>38722</v>
          </cell>
          <cell r="D1524" t="str">
            <v>A3</v>
          </cell>
          <cell r="E1524" t="str">
            <v>モノクロ</v>
          </cell>
          <cell r="H1524">
            <v>5</v>
          </cell>
          <cell r="I1524">
            <v>83000</v>
          </cell>
          <cell r="K1524">
            <v>14.5</v>
          </cell>
          <cell r="L1524">
            <v>300000</v>
          </cell>
          <cell r="M1524">
            <v>5000</v>
          </cell>
          <cell r="N1524" t="str">
            <v>XL-9260</v>
          </cell>
          <cell r="P1524" t="str">
            <v>○</v>
          </cell>
        </row>
        <row r="1525">
          <cell r="A1525" t="str">
            <v>[FUJITSU XL-9260 Version 01.06]</v>
          </cell>
          <cell r="B1525" t="str">
            <v>富士通</v>
          </cell>
          <cell r="C1525">
            <v>38722</v>
          </cell>
          <cell r="D1525" t="str">
            <v>A3</v>
          </cell>
          <cell r="E1525" t="str">
            <v>モノクロ</v>
          </cell>
          <cell r="H1525">
            <v>5</v>
          </cell>
          <cell r="I1525">
            <v>83000</v>
          </cell>
          <cell r="K1525">
            <v>14.5</v>
          </cell>
          <cell r="L1525">
            <v>300000</v>
          </cell>
          <cell r="M1525">
            <v>5000</v>
          </cell>
          <cell r="N1525" t="str">
            <v>XL-9260</v>
          </cell>
          <cell r="P1525" t="str">
            <v>○</v>
          </cell>
        </row>
        <row r="1526">
          <cell r="A1526" t="str">
            <v>[FUJITSU XL-9260 Version 01.07]</v>
          </cell>
          <cell r="B1526" t="str">
            <v>富士通</v>
          </cell>
          <cell r="C1526">
            <v>38722</v>
          </cell>
          <cell r="D1526" t="str">
            <v>A3</v>
          </cell>
          <cell r="E1526" t="str">
            <v>モノクロ</v>
          </cell>
          <cell r="H1526">
            <v>5</v>
          </cell>
          <cell r="I1526">
            <v>83000</v>
          </cell>
          <cell r="K1526">
            <v>14.5</v>
          </cell>
          <cell r="L1526">
            <v>300000</v>
          </cell>
          <cell r="M1526">
            <v>5000</v>
          </cell>
          <cell r="N1526" t="str">
            <v>XL-9260</v>
          </cell>
          <cell r="P1526" t="str">
            <v>○</v>
          </cell>
        </row>
        <row r="1527">
          <cell r="A1527" t="str">
            <v>[FUJITSU XL-9260 Version 01.08]</v>
          </cell>
          <cell r="B1527" t="str">
            <v>富士通</v>
          </cell>
          <cell r="C1527">
            <v>38722</v>
          </cell>
          <cell r="D1527" t="str">
            <v>A3</v>
          </cell>
          <cell r="E1527" t="str">
            <v>モノクロ</v>
          </cell>
          <cell r="H1527">
            <v>5</v>
          </cell>
          <cell r="I1527">
            <v>83000</v>
          </cell>
          <cell r="K1527">
            <v>14.5</v>
          </cell>
          <cell r="L1527">
            <v>300000</v>
          </cell>
          <cell r="M1527">
            <v>5000</v>
          </cell>
          <cell r="N1527" t="str">
            <v>XL-9260</v>
          </cell>
          <cell r="P1527" t="str">
            <v>○</v>
          </cell>
        </row>
        <row r="1528">
          <cell r="A1528" t="str">
            <v>[FUJITSU XL-9260 Version 01.09]</v>
          </cell>
          <cell r="B1528" t="str">
            <v>富士通</v>
          </cell>
          <cell r="C1528">
            <v>38722</v>
          </cell>
          <cell r="D1528" t="str">
            <v>A3</v>
          </cell>
          <cell r="E1528" t="str">
            <v>モノクロ</v>
          </cell>
          <cell r="H1528">
            <v>5</v>
          </cell>
          <cell r="I1528">
            <v>83000</v>
          </cell>
          <cell r="K1528">
            <v>14.5</v>
          </cell>
          <cell r="L1528">
            <v>300000</v>
          </cell>
          <cell r="M1528">
            <v>5000</v>
          </cell>
          <cell r="N1528" t="str">
            <v>XL-9260</v>
          </cell>
          <cell r="P1528" t="str">
            <v>○</v>
          </cell>
        </row>
        <row r="1529">
          <cell r="A1529" t="str">
            <v>[FUJITSU XL-9260 Version 01.10]</v>
          </cell>
          <cell r="B1529" t="str">
            <v>富士通</v>
          </cell>
          <cell r="C1529">
            <v>38722</v>
          </cell>
          <cell r="D1529" t="str">
            <v>A3</v>
          </cell>
          <cell r="E1529" t="str">
            <v>モノクロ</v>
          </cell>
          <cell r="H1529">
            <v>5</v>
          </cell>
          <cell r="I1529">
            <v>83000</v>
          </cell>
          <cell r="K1529">
            <v>14.5</v>
          </cell>
          <cell r="L1529">
            <v>300000</v>
          </cell>
          <cell r="M1529">
            <v>5000</v>
          </cell>
          <cell r="N1529" t="str">
            <v>XL-9260</v>
          </cell>
          <cell r="P1529" t="str">
            <v>○</v>
          </cell>
        </row>
        <row r="1530">
          <cell r="A1530" t="str">
            <v>[FUJITSU XL-9400]</v>
          </cell>
          <cell r="B1530" t="str">
            <v>富士通</v>
          </cell>
          <cell r="C1530">
            <v>38819</v>
          </cell>
          <cell r="D1530" t="str">
            <v>A3</v>
          </cell>
          <cell r="E1530" t="str">
            <v>モノクロ</v>
          </cell>
          <cell r="H1530">
            <v>5</v>
          </cell>
          <cell r="I1530">
            <v>157000</v>
          </cell>
          <cell r="K1530">
            <v>40</v>
          </cell>
          <cell r="L1530">
            <v>1000000</v>
          </cell>
          <cell r="M1530">
            <v>16666.666666666668</v>
          </cell>
          <cell r="N1530" t="str">
            <v>XL-9400</v>
          </cell>
          <cell r="P1530" t="str">
            <v>○</v>
          </cell>
        </row>
        <row r="1531">
          <cell r="A1531" t="str">
            <v>[FUJITSU XL-9400 Version 01.00]</v>
          </cell>
          <cell r="B1531" t="str">
            <v>富士通</v>
          </cell>
          <cell r="C1531">
            <v>38819</v>
          </cell>
          <cell r="D1531" t="str">
            <v>A3</v>
          </cell>
          <cell r="E1531" t="str">
            <v>モノクロ</v>
          </cell>
          <cell r="H1531">
            <v>5</v>
          </cell>
          <cell r="I1531">
            <v>157000</v>
          </cell>
          <cell r="K1531">
            <v>40</v>
          </cell>
          <cell r="L1531">
            <v>1000000</v>
          </cell>
          <cell r="M1531">
            <v>16666.666666666668</v>
          </cell>
          <cell r="N1531" t="str">
            <v>XL-9400</v>
          </cell>
          <cell r="P1531" t="str">
            <v>○</v>
          </cell>
        </row>
        <row r="1532">
          <cell r="A1532" t="str">
            <v>[FUJITSU XL-9400 Version 01.01]</v>
          </cell>
          <cell r="B1532" t="str">
            <v>富士通</v>
          </cell>
          <cell r="C1532">
            <v>38819</v>
          </cell>
          <cell r="D1532" t="str">
            <v>A3</v>
          </cell>
          <cell r="E1532" t="str">
            <v>モノクロ</v>
          </cell>
          <cell r="H1532">
            <v>5</v>
          </cell>
          <cell r="I1532">
            <v>157000</v>
          </cell>
          <cell r="K1532">
            <v>40</v>
          </cell>
          <cell r="L1532">
            <v>1000000</v>
          </cell>
          <cell r="M1532">
            <v>16666.666666666668</v>
          </cell>
          <cell r="N1532" t="str">
            <v>XL-9400</v>
          </cell>
          <cell r="P1532" t="str">
            <v>○</v>
          </cell>
        </row>
        <row r="1533">
          <cell r="A1533" t="str">
            <v>[FUJITSU XL-9400 Version 01.02]</v>
          </cell>
          <cell r="B1533" t="str">
            <v>富士通</v>
          </cell>
          <cell r="C1533">
            <v>38819</v>
          </cell>
          <cell r="D1533" t="str">
            <v>A3</v>
          </cell>
          <cell r="E1533" t="str">
            <v>モノクロ</v>
          </cell>
          <cell r="H1533">
            <v>5</v>
          </cell>
          <cell r="I1533">
            <v>157000</v>
          </cell>
          <cell r="K1533">
            <v>40</v>
          </cell>
          <cell r="L1533">
            <v>1000000</v>
          </cell>
          <cell r="M1533">
            <v>16666.666666666668</v>
          </cell>
          <cell r="N1533" t="str">
            <v>XL-9400</v>
          </cell>
          <cell r="P1533" t="str">
            <v>○</v>
          </cell>
        </row>
        <row r="1534">
          <cell r="A1534" t="str">
            <v>[FUJITSU XL-9400 Version 01.03]</v>
          </cell>
          <cell r="B1534" t="str">
            <v>富士通</v>
          </cell>
          <cell r="C1534">
            <v>38819</v>
          </cell>
          <cell r="D1534" t="str">
            <v>A3</v>
          </cell>
          <cell r="E1534" t="str">
            <v>モノクロ</v>
          </cell>
          <cell r="H1534">
            <v>5</v>
          </cell>
          <cell r="I1534">
            <v>157000</v>
          </cell>
          <cell r="K1534">
            <v>40</v>
          </cell>
          <cell r="L1534">
            <v>1000000</v>
          </cell>
          <cell r="M1534">
            <v>16666.666666666668</v>
          </cell>
          <cell r="N1534" t="str">
            <v>XL-9400</v>
          </cell>
          <cell r="P1534" t="str">
            <v>○</v>
          </cell>
        </row>
        <row r="1535">
          <cell r="A1535" t="str">
            <v>[FUJITSU XL-9400 Version 01.04]</v>
          </cell>
          <cell r="B1535" t="str">
            <v>富士通</v>
          </cell>
          <cell r="C1535">
            <v>38819</v>
          </cell>
          <cell r="D1535" t="str">
            <v>A3</v>
          </cell>
          <cell r="E1535" t="str">
            <v>モノクロ</v>
          </cell>
          <cell r="H1535">
            <v>5</v>
          </cell>
          <cell r="I1535">
            <v>157000</v>
          </cell>
          <cell r="K1535">
            <v>40</v>
          </cell>
          <cell r="L1535">
            <v>1000000</v>
          </cell>
          <cell r="M1535">
            <v>16666.666666666668</v>
          </cell>
          <cell r="N1535" t="str">
            <v>XL-9400</v>
          </cell>
          <cell r="P1535" t="str">
            <v>○</v>
          </cell>
        </row>
        <row r="1536">
          <cell r="A1536" t="str">
            <v>[FUJITSU XL-9400 Version 01.05]</v>
          </cell>
          <cell r="B1536" t="str">
            <v>富士通</v>
          </cell>
          <cell r="C1536">
            <v>38819</v>
          </cell>
          <cell r="D1536" t="str">
            <v>A3</v>
          </cell>
          <cell r="E1536" t="str">
            <v>モノクロ</v>
          </cell>
          <cell r="H1536">
            <v>5</v>
          </cell>
          <cell r="I1536">
            <v>157000</v>
          </cell>
          <cell r="K1536">
            <v>40</v>
          </cell>
          <cell r="L1536">
            <v>1000000</v>
          </cell>
          <cell r="M1536">
            <v>16666.666666666668</v>
          </cell>
          <cell r="N1536" t="str">
            <v>XL-9400</v>
          </cell>
          <cell r="P1536" t="str">
            <v>○</v>
          </cell>
        </row>
        <row r="1537">
          <cell r="A1537" t="str">
            <v>[FUJITSU XL-9400 Version 01.06]</v>
          </cell>
          <cell r="B1537" t="str">
            <v>富士通</v>
          </cell>
          <cell r="C1537">
            <v>38819</v>
          </cell>
          <cell r="D1537" t="str">
            <v>A3</v>
          </cell>
          <cell r="E1537" t="str">
            <v>モノクロ</v>
          </cell>
          <cell r="H1537">
            <v>5</v>
          </cell>
          <cell r="I1537">
            <v>157000</v>
          </cell>
          <cell r="K1537">
            <v>40</v>
          </cell>
          <cell r="L1537">
            <v>1000000</v>
          </cell>
          <cell r="M1537">
            <v>16666.666666666668</v>
          </cell>
          <cell r="N1537" t="str">
            <v>XL-9400</v>
          </cell>
          <cell r="P1537" t="str">
            <v>○</v>
          </cell>
        </row>
        <row r="1538">
          <cell r="A1538" t="str">
            <v>[FUJITSU XL-9400 Version 01.07]</v>
          </cell>
          <cell r="B1538" t="str">
            <v>富士通</v>
          </cell>
          <cell r="C1538">
            <v>38819</v>
          </cell>
          <cell r="D1538" t="str">
            <v>A3</v>
          </cell>
          <cell r="E1538" t="str">
            <v>モノクロ</v>
          </cell>
          <cell r="H1538">
            <v>5</v>
          </cell>
          <cell r="I1538">
            <v>157000</v>
          </cell>
          <cell r="K1538">
            <v>40</v>
          </cell>
          <cell r="L1538">
            <v>1000000</v>
          </cell>
          <cell r="M1538">
            <v>16666.666666666668</v>
          </cell>
          <cell r="N1538" t="str">
            <v>XL-9400</v>
          </cell>
          <cell r="P1538" t="str">
            <v>○</v>
          </cell>
        </row>
        <row r="1539">
          <cell r="A1539" t="str">
            <v>[FUJITSU XL-9400 Version 01.08]</v>
          </cell>
          <cell r="B1539" t="str">
            <v>富士通</v>
          </cell>
          <cell r="C1539">
            <v>38819</v>
          </cell>
          <cell r="D1539" t="str">
            <v>A3</v>
          </cell>
          <cell r="E1539" t="str">
            <v>モノクロ</v>
          </cell>
          <cell r="H1539">
            <v>5</v>
          </cell>
          <cell r="I1539">
            <v>157000</v>
          </cell>
          <cell r="K1539">
            <v>40</v>
          </cell>
          <cell r="L1539">
            <v>1000000</v>
          </cell>
          <cell r="M1539">
            <v>16666.666666666668</v>
          </cell>
          <cell r="N1539" t="str">
            <v>XL-9400</v>
          </cell>
          <cell r="P1539" t="str">
            <v>○</v>
          </cell>
        </row>
        <row r="1540">
          <cell r="A1540" t="str">
            <v>[FUJITSU XL-9400 Version 01.09]</v>
          </cell>
          <cell r="B1540" t="str">
            <v>富士通</v>
          </cell>
          <cell r="C1540">
            <v>38819</v>
          </cell>
          <cell r="D1540" t="str">
            <v>A3</v>
          </cell>
          <cell r="E1540" t="str">
            <v>モノクロ</v>
          </cell>
          <cell r="H1540">
            <v>5</v>
          </cell>
          <cell r="I1540">
            <v>157000</v>
          </cell>
          <cell r="K1540">
            <v>40</v>
          </cell>
          <cell r="L1540">
            <v>1000000</v>
          </cell>
          <cell r="M1540">
            <v>16666.666666666668</v>
          </cell>
          <cell r="N1540" t="str">
            <v>XL-9400</v>
          </cell>
          <cell r="P1540" t="str">
            <v>○</v>
          </cell>
        </row>
        <row r="1541">
          <cell r="A1541" t="str">
            <v>[FUJITSU XL-9400 Version 01.10]</v>
          </cell>
          <cell r="B1541" t="str">
            <v>富士通</v>
          </cell>
          <cell r="C1541">
            <v>38819</v>
          </cell>
          <cell r="D1541" t="str">
            <v>A3</v>
          </cell>
          <cell r="E1541" t="str">
            <v>モノクロ</v>
          </cell>
          <cell r="H1541">
            <v>5</v>
          </cell>
          <cell r="I1541">
            <v>157000</v>
          </cell>
          <cell r="K1541">
            <v>40</v>
          </cell>
          <cell r="L1541">
            <v>1000000</v>
          </cell>
          <cell r="M1541">
            <v>16666.666666666668</v>
          </cell>
          <cell r="N1541" t="str">
            <v>XL-9400</v>
          </cell>
          <cell r="P1541" t="str">
            <v>○</v>
          </cell>
        </row>
        <row r="1542">
          <cell r="A1542" t="str">
            <v>[FUJITSU XL-C2260]</v>
          </cell>
          <cell r="B1542" t="str">
            <v>富士通</v>
          </cell>
          <cell r="C1542">
            <v>39023</v>
          </cell>
          <cell r="D1542" t="str">
            <v>A4</v>
          </cell>
          <cell r="E1542" t="str">
            <v>カラー</v>
          </cell>
          <cell r="F1542">
            <v>11.8</v>
          </cell>
          <cell r="H1542">
            <v>2.9</v>
          </cell>
          <cell r="I1542">
            <v>129800</v>
          </cell>
          <cell r="J1542">
            <v>26</v>
          </cell>
          <cell r="K1542">
            <v>32</v>
          </cell>
          <cell r="L1542">
            <v>420000</v>
          </cell>
          <cell r="M1542">
            <v>7000</v>
          </cell>
          <cell r="N1542" t="str">
            <v>XL-C2200</v>
          </cell>
          <cell r="P1542" t="str">
            <v>○</v>
          </cell>
        </row>
        <row r="1543">
          <cell r="A1543" t="str">
            <v>[FUJITSU XL-C2260 Version 01.00]</v>
          </cell>
          <cell r="B1543" t="str">
            <v>富士通</v>
          </cell>
          <cell r="C1543">
            <v>39023</v>
          </cell>
          <cell r="D1543" t="str">
            <v>A4</v>
          </cell>
          <cell r="E1543" t="str">
            <v>カラー</v>
          </cell>
          <cell r="F1543">
            <v>11.8</v>
          </cell>
          <cell r="H1543">
            <v>2.9</v>
          </cell>
          <cell r="I1543">
            <v>129800</v>
          </cell>
          <cell r="J1543">
            <v>26</v>
          </cell>
          <cell r="K1543">
            <v>32</v>
          </cell>
          <cell r="L1543">
            <v>420000</v>
          </cell>
          <cell r="M1543">
            <v>7000</v>
          </cell>
          <cell r="N1543" t="str">
            <v>XL-C2200</v>
          </cell>
          <cell r="P1543" t="str">
            <v>○</v>
          </cell>
        </row>
        <row r="1544">
          <cell r="A1544" t="str">
            <v>[FUJITSU XL-C2260 Version 01.01]</v>
          </cell>
          <cell r="B1544" t="str">
            <v>富士通</v>
          </cell>
          <cell r="C1544">
            <v>39023</v>
          </cell>
          <cell r="D1544" t="str">
            <v>A4</v>
          </cell>
          <cell r="E1544" t="str">
            <v>カラー</v>
          </cell>
          <cell r="F1544">
            <v>11.8</v>
          </cell>
          <cell r="H1544">
            <v>2.9</v>
          </cell>
          <cell r="I1544">
            <v>129800</v>
          </cell>
          <cell r="J1544">
            <v>26</v>
          </cell>
          <cell r="K1544">
            <v>32</v>
          </cell>
          <cell r="L1544">
            <v>420000</v>
          </cell>
          <cell r="M1544">
            <v>7000</v>
          </cell>
          <cell r="N1544" t="str">
            <v>XL-C2200</v>
          </cell>
          <cell r="P1544" t="str">
            <v>○</v>
          </cell>
        </row>
        <row r="1545">
          <cell r="A1545" t="str">
            <v>[FUJITSU XL-C2260 Version 01.02]</v>
          </cell>
          <cell r="B1545" t="str">
            <v>富士通</v>
          </cell>
          <cell r="C1545">
            <v>39023</v>
          </cell>
          <cell r="D1545" t="str">
            <v>A4</v>
          </cell>
          <cell r="E1545" t="str">
            <v>カラー</v>
          </cell>
          <cell r="F1545">
            <v>11.8</v>
          </cell>
          <cell r="H1545">
            <v>2.9</v>
          </cell>
          <cell r="I1545">
            <v>129800</v>
          </cell>
          <cell r="J1545">
            <v>26</v>
          </cell>
          <cell r="K1545">
            <v>32</v>
          </cell>
          <cell r="L1545">
            <v>420000</v>
          </cell>
          <cell r="M1545">
            <v>7000</v>
          </cell>
          <cell r="N1545" t="str">
            <v>XL-C2200</v>
          </cell>
          <cell r="P1545" t="str">
            <v>○</v>
          </cell>
        </row>
        <row r="1546">
          <cell r="A1546" t="str">
            <v>[FUJITSU XL-C2260 Version 01.03]</v>
          </cell>
          <cell r="B1546" t="str">
            <v>富士通</v>
          </cell>
          <cell r="C1546">
            <v>39023</v>
          </cell>
          <cell r="D1546" t="str">
            <v>A4</v>
          </cell>
          <cell r="E1546" t="str">
            <v>カラー</v>
          </cell>
          <cell r="F1546">
            <v>11.8</v>
          </cell>
          <cell r="H1546">
            <v>2.9</v>
          </cell>
          <cell r="I1546">
            <v>129800</v>
          </cell>
          <cell r="J1546">
            <v>26</v>
          </cell>
          <cell r="K1546">
            <v>32</v>
          </cell>
          <cell r="L1546">
            <v>420000</v>
          </cell>
          <cell r="M1546">
            <v>7000</v>
          </cell>
          <cell r="N1546" t="str">
            <v>XL-C2200</v>
          </cell>
          <cell r="P1546" t="str">
            <v>○</v>
          </cell>
        </row>
        <row r="1547">
          <cell r="A1547" t="str">
            <v>[FUJITSU XL-C2260 Version 01.04]</v>
          </cell>
          <cell r="B1547" t="str">
            <v>富士通</v>
          </cell>
          <cell r="C1547">
            <v>39023</v>
          </cell>
          <cell r="D1547" t="str">
            <v>A4</v>
          </cell>
          <cell r="E1547" t="str">
            <v>カラー</v>
          </cell>
          <cell r="F1547">
            <v>11.8</v>
          </cell>
          <cell r="H1547">
            <v>2.9</v>
          </cell>
          <cell r="I1547">
            <v>129800</v>
          </cell>
          <cell r="J1547">
            <v>26</v>
          </cell>
          <cell r="K1547">
            <v>32</v>
          </cell>
          <cell r="L1547">
            <v>420000</v>
          </cell>
          <cell r="M1547">
            <v>7000</v>
          </cell>
          <cell r="N1547" t="str">
            <v>XL-C2200</v>
          </cell>
          <cell r="P1547" t="str">
            <v>○</v>
          </cell>
        </row>
        <row r="1548">
          <cell r="A1548" t="str">
            <v>[FUJITSU XL-C2260 Version 01.05]</v>
          </cell>
          <cell r="B1548" t="str">
            <v>富士通</v>
          </cell>
          <cell r="C1548">
            <v>39023</v>
          </cell>
          <cell r="D1548" t="str">
            <v>A4</v>
          </cell>
          <cell r="E1548" t="str">
            <v>カラー</v>
          </cell>
          <cell r="F1548">
            <v>11.8</v>
          </cell>
          <cell r="H1548">
            <v>2.9</v>
          </cell>
          <cell r="I1548">
            <v>129800</v>
          </cell>
          <cell r="J1548">
            <v>26</v>
          </cell>
          <cell r="K1548">
            <v>32</v>
          </cell>
          <cell r="L1548">
            <v>420000</v>
          </cell>
          <cell r="M1548">
            <v>7000</v>
          </cell>
          <cell r="N1548" t="str">
            <v>XL-C2200</v>
          </cell>
          <cell r="P1548" t="str">
            <v>○</v>
          </cell>
        </row>
        <row r="1549">
          <cell r="A1549" t="str">
            <v>[FUJITSU XL-C2260 Version 01.06]</v>
          </cell>
          <cell r="B1549" t="str">
            <v>富士通</v>
          </cell>
          <cell r="C1549">
            <v>39023</v>
          </cell>
          <cell r="D1549" t="str">
            <v>A4</v>
          </cell>
          <cell r="E1549" t="str">
            <v>カラー</v>
          </cell>
          <cell r="F1549">
            <v>11.8</v>
          </cell>
          <cell r="H1549">
            <v>2.9</v>
          </cell>
          <cell r="I1549">
            <v>129800</v>
          </cell>
          <cell r="J1549">
            <v>26</v>
          </cell>
          <cell r="K1549">
            <v>32</v>
          </cell>
          <cell r="L1549">
            <v>420000</v>
          </cell>
          <cell r="M1549">
            <v>7000</v>
          </cell>
          <cell r="N1549" t="str">
            <v>XL-C2200</v>
          </cell>
          <cell r="P1549" t="str">
            <v>○</v>
          </cell>
        </row>
        <row r="1550">
          <cell r="A1550" t="str">
            <v>[FUJITSU XL-C2260 Version 01.07]</v>
          </cell>
          <cell r="B1550" t="str">
            <v>富士通</v>
          </cell>
          <cell r="C1550">
            <v>39023</v>
          </cell>
          <cell r="D1550" t="str">
            <v>A4</v>
          </cell>
          <cell r="E1550" t="str">
            <v>カラー</v>
          </cell>
          <cell r="F1550">
            <v>11.8</v>
          </cell>
          <cell r="H1550">
            <v>2.9</v>
          </cell>
          <cell r="I1550">
            <v>129800</v>
          </cell>
          <cell r="J1550">
            <v>26</v>
          </cell>
          <cell r="K1550">
            <v>32</v>
          </cell>
          <cell r="L1550">
            <v>420000</v>
          </cell>
          <cell r="M1550">
            <v>7000</v>
          </cell>
          <cell r="N1550" t="str">
            <v>XL-C2200</v>
          </cell>
          <cell r="P1550" t="str">
            <v>○</v>
          </cell>
        </row>
        <row r="1551">
          <cell r="A1551" t="str">
            <v>[FUJITSU XL-C2260 Version 01.08]</v>
          </cell>
          <cell r="B1551" t="str">
            <v>富士通</v>
          </cell>
          <cell r="C1551">
            <v>39023</v>
          </cell>
          <cell r="D1551" t="str">
            <v>A4</v>
          </cell>
          <cell r="E1551" t="str">
            <v>カラー</v>
          </cell>
          <cell r="F1551">
            <v>11.8</v>
          </cell>
          <cell r="H1551">
            <v>2.9</v>
          </cell>
          <cell r="I1551">
            <v>129800</v>
          </cell>
          <cell r="J1551">
            <v>26</v>
          </cell>
          <cell r="K1551">
            <v>32</v>
          </cell>
          <cell r="L1551">
            <v>420000</v>
          </cell>
          <cell r="M1551">
            <v>7000</v>
          </cell>
          <cell r="N1551" t="str">
            <v>XL-C2200</v>
          </cell>
          <cell r="P1551" t="str">
            <v>○</v>
          </cell>
        </row>
        <row r="1552">
          <cell r="A1552" t="str">
            <v>[FUJITSU XL-C2260 Version 01.09]</v>
          </cell>
          <cell r="B1552" t="str">
            <v>富士通</v>
          </cell>
          <cell r="C1552">
            <v>39023</v>
          </cell>
          <cell r="D1552" t="str">
            <v>A4</v>
          </cell>
          <cell r="E1552" t="str">
            <v>カラー</v>
          </cell>
          <cell r="F1552">
            <v>11.8</v>
          </cell>
          <cell r="H1552">
            <v>2.9</v>
          </cell>
          <cell r="I1552">
            <v>129800</v>
          </cell>
          <cell r="J1552">
            <v>26</v>
          </cell>
          <cell r="K1552">
            <v>32</v>
          </cell>
          <cell r="L1552">
            <v>420000</v>
          </cell>
          <cell r="M1552">
            <v>7000</v>
          </cell>
          <cell r="N1552" t="str">
            <v>XL-C2200</v>
          </cell>
          <cell r="P1552" t="str">
            <v>○</v>
          </cell>
        </row>
        <row r="1553">
          <cell r="A1553" t="str">
            <v>[FUJITSU XL-C2260 Version 01.10]</v>
          </cell>
          <cell r="B1553" t="str">
            <v>富士通</v>
          </cell>
          <cell r="C1553">
            <v>39023</v>
          </cell>
          <cell r="D1553" t="str">
            <v>A4</v>
          </cell>
          <cell r="E1553" t="str">
            <v>カラー</v>
          </cell>
          <cell r="F1553">
            <v>11.8</v>
          </cell>
          <cell r="H1553">
            <v>2.9</v>
          </cell>
          <cell r="I1553">
            <v>129800</v>
          </cell>
          <cell r="J1553">
            <v>26</v>
          </cell>
          <cell r="K1553">
            <v>32</v>
          </cell>
          <cell r="L1553">
            <v>420000</v>
          </cell>
          <cell r="M1553">
            <v>7000</v>
          </cell>
          <cell r="N1553" t="str">
            <v>XL-C2200</v>
          </cell>
          <cell r="P1553" t="str">
            <v>○</v>
          </cell>
        </row>
        <row r="1554">
          <cell r="A1554" t="str">
            <v>[FUJITSU XL-9310]</v>
          </cell>
          <cell r="B1554" t="str">
            <v>富士通</v>
          </cell>
          <cell r="C1554">
            <v>39365</v>
          </cell>
          <cell r="D1554" t="str">
            <v>A3</v>
          </cell>
          <cell r="E1554" t="str">
            <v>モノクロ</v>
          </cell>
          <cell r="H1554">
            <v>5</v>
          </cell>
          <cell r="I1554">
            <v>99000</v>
          </cell>
          <cell r="K1554">
            <v>31</v>
          </cell>
          <cell r="L1554">
            <v>600000</v>
          </cell>
          <cell r="M1554">
            <v>10000</v>
          </cell>
          <cell r="N1554" t="str">
            <v>XL-9310</v>
          </cell>
          <cell r="P1554" t="str">
            <v>○</v>
          </cell>
        </row>
        <row r="1555">
          <cell r="A1555" t="str">
            <v>[FUJITSU XL-9280]</v>
          </cell>
          <cell r="B1555" t="str">
            <v>富士通</v>
          </cell>
          <cell r="C1555">
            <v>39365</v>
          </cell>
          <cell r="D1555" t="str">
            <v>A3</v>
          </cell>
          <cell r="E1555" t="str">
            <v>モノクロ</v>
          </cell>
          <cell r="H1555">
            <v>5</v>
          </cell>
          <cell r="I1555">
            <v>75000</v>
          </cell>
          <cell r="K1555">
            <v>28</v>
          </cell>
          <cell r="L1555">
            <v>600000</v>
          </cell>
          <cell r="M1555">
            <v>10000</v>
          </cell>
          <cell r="N1555" t="str">
            <v>XL-9280</v>
          </cell>
          <cell r="P1555" t="str">
            <v>○</v>
          </cell>
        </row>
        <row r="1556">
          <cell r="A1556" t="str">
            <v>[FUJITSU XL-9380]</v>
          </cell>
          <cell r="B1556" t="str">
            <v>富士通</v>
          </cell>
          <cell r="C1556">
            <v>39742</v>
          </cell>
          <cell r="D1556" t="str">
            <v>A3</v>
          </cell>
          <cell r="E1556" t="str">
            <v>モノクロ</v>
          </cell>
          <cell r="H1556">
            <v>5</v>
          </cell>
          <cell r="I1556">
            <v>116000</v>
          </cell>
          <cell r="K1556">
            <v>38</v>
          </cell>
          <cell r="L1556">
            <v>1200000</v>
          </cell>
          <cell r="M1556">
            <v>20000</v>
          </cell>
          <cell r="N1556" t="str">
            <v>XL-9380</v>
          </cell>
          <cell r="P1556" t="str">
            <v>○</v>
          </cell>
        </row>
        <row r="1557">
          <cell r="A1557" t="str">
            <v>[FUJITSU XL-9440]</v>
          </cell>
          <cell r="B1557" t="str">
            <v>富士通</v>
          </cell>
          <cell r="C1557">
            <v>39742</v>
          </cell>
          <cell r="D1557" t="str">
            <v>A3</v>
          </cell>
          <cell r="E1557" t="str">
            <v>モノクロ</v>
          </cell>
          <cell r="H1557">
            <v>5</v>
          </cell>
          <cell r="I1557">
            <v>157000</v>
          </cell>
          <cell r="K1557">
            <v>44</v>
          </cell>
          <cell r="L1557">
            <v>1200000</v>
          </cell>
          <cell r="M1557">
            <v>20000</v>
          </cell>
          <cell r="N1557" t="str">
            <v>XL-9440</v>
          </cell>
          <cell r="P1557" t="str">
            <v>○</v>
          </cell>
        </row>
        <row r="1558">
          <cell r="A1558" t="str">
            <v>[MultiWriter 2000X2]</v>
          </cell>
          <cell r="B1558" t="str">
            <v>NEC</v>
          </cell>
          <cell r="C1558">
            <v>35735</v>
          </cell>
          <cell r="D1558" t="str">
            <v>A3</v>
          </cell>
          <cell r="E1558" t="str">
            <v>モノクロ</v>
          </cell>
          <cell r="H1558">
            <v>5.33</v>
          </cell>
          <cell r="I1558">
            <v>168000</v>
          </cell>
          <cell r="K1558">
            <v>12</v>
          </cell>
          <cell r="L1558">
            <v>300000</v>
          </cell>
          <cell r="M1558">
            <v>5000</v>
          </cell>
          <cell r="N1558" t="str">
            <v>MultiWriter 2000X2</v>
          </cell>
        </row>
        <row r="1559">
          <cell r="A1559" t="str">
            <v>[MultiWriter 2200X2]</v>
          </cell>
          <cell r="B1559" t="str">
            <v>NEC</v>
          </cell>
          <cell r="C1559">
            <v>35735</v>
          </cell>
          <cell r="D1559" t="str">
            <v>A3</v>
          </cell>
          <cell r="E1559" t="str">
            <v>モノクロ</v>
          </cell>
          <cell r="H1559">
            <v>5.33</v>
          </cell>
          <cell r="I1559">
            <v>248000</v>
          </cell>
          <cell r="K1559">
            <v>20</v>
          </cell>
          <cell r="L1559">
            <v>300000</v>
          </cell>
          <cell r="M1559">
            <v>5000</v>
          </cell>
          <cell r="N1559" t="str">
            <v>MultiWriter 2200X2</v>
          </cell>
        </row>
        <row r="1560">
          <cell r="A1560" t="str">
            <v>[MultiWriter 2200XE]</v>
          </cell>
          <cell r="B1560" t="str">
            <v>NEC</v>
          </cell>
          <cell r="C1560">
            <v>35735</v>
          </cell>
          <cell r="D1560" t="str">
            <v>A3</v>
          </cell>
          <cell r="E1560" t="str">
            <v>モノクロ</v>
          </cell>
          <cell r="H1560">
            <v>5.33</v>
          </cell>
          <cell r="I1560">
            <v>198000</v>
          </cell>
          <cell r="K1560">
            <v>20</v>
          </cell>
          <cell r="L1560">
            <v>300000</v>
          </cell>
          <cell r="M1560">
            <v>5000</v>
          </cell>
          <cell r="N1560" t="str">
            <v>MultiWriter 2200XE</v>
          </cell>
        </row>
        <row r="1561">
          <cell r="A1561" t="str">
            <v>[MultiWriter 2050]</v>
          </cell>
          <cell r="B1561" t="str">
            <v>NEC</v>
          </cell>
          <cell r="C1561">
            <v>35947</v>
          </cell>
          <cell r="D1561" t="str">
            <v>A3</v>
          </cell>
          <cell r="E1561" t="str">
            <v>モノクロ</v>
          </cell>
          <cell r="H1561">
            <v>5.33</v>
          </cell>
          <cell r="I1561">
            <v>128000</v>
          </cell>
          <cell r="K1561">
            <v>12</v>
          </cell>
          <cell r="L1561">
            <v>300000</v>
          </cell>
          <cell r="M1561">
            <v>5000</v>
          </cell>
          <cell r="N1561" t="str">
            <v>MultiWriter2050</v>
          </cell>
        </row>
        <row r="1562">
          <cell r="A1562" t="str">
            <v>[MultiWriter 2250]</v>
          </cell>
          <cell r="B1562" t="str">
            <v>NEC</v>
          </cell>
          <cell r="C1562">
            <v>36100</v>
          </cell>
          <cell r="D1562" t="str">
            <v>A3</v>
          </cell>
          <cell r="E1562" t="str">
            <v>モノクロ</v>
          </cell>
          <cell r="H1562">
            <v>5.33</v>
          </cell>
          <cell r="I1562">
            <v>168000</v>
          </cell>
          <cell r="K1562">
            <v>20</v>
          </cell>
          <cell r="L1562">
            <v>300000</v>
          </cell>
          <cell r="M1562">
            <v>5000</v>
          </cell>
          <cell r="N1562" t="str">
            <v>MultiWriter2250</v>
          </cell>
        </row>
        <row r="1563">
          <cell r="A1563" t="str">
            <v>[MultiWriter 2250H]</v>
          </cell>
          <cell r="B1563" t="str">
            <v>NEC</v>
          </cell>
          <cell r="C1563">
            <v>36137</v>
          </cell>
          <cell r="D1563" t="str">
            <v>A3</v>
          </cell>
          <cell r="E1563" t="str">
            <v>モノクロ</v>
          </cell>
          <cell r="H1563">
            <v>5.33</v>
          </cell>
          <cell r="I1563">
            <v>168000</v>
          </cell>
          <cell r="K1563">
            <v>20</v>
          </cell>
          <cell r="L1563">
            <v>300000</v>
          </cell>
          <cell r="M1563">
            <v>5000</v>
          </cell>
          <cell r="N1563" t="str">
            <v>MultiWriter2250H</v>
          </cell>
          <cell r="P1563" t="str">
            <v>○</v>
          </cell>
          <cell r="R1563" t="str">
            <v>MIB</v>
          </cell>
        </row>
        <row r="1564">
          <cell r="A1564" t="str">
            <v>[MultiWriter 2650M]</v>
          </cell>
          <cell r="B1564" t="str">
            <v>NEC</v>
          </cell>
          <cell r="C1564">
            <v>36495</v>
          </cell>
          <cell r="D1564" t="str">
            <v>A3</v>
          </cell>
          <cell r="E1564" t="str">
            <v>モノクロ</v>
          </cell>
          <cell r="H1564">
            <v>5.33</v>
          </cell>
          <cell r="I1564">
            <v>238000</v>
          </cell>
          <cell r="K1564">
            <v>26</v>
          </cell>
          <cell r="L1564">
            <v>600000</v>
          </cell>
          <cell r="M1564">
            <v>10000</v>
          </cell>
          <cell r="N1564" t="str">
            <v>MultiWriter2650M</v>
          </cell>
          <cell r="P1564" t="str">
            <v>○</v>
          </cell>
        </row>
        <row r="1565">
          <cell r="A1565" t="str">
            <v>[MultiWriter 2100]</v>
          </cell>
          <cell r="B1565" t="str">
            <v>NEC</v>
          </cell>
          <cell r="C1565">
            <v>36708</v>
          </cell>
          <cell r="D1565" t="str">
            <v>A3</v>
          </cell>
          <cell r="E1565" t="str">
            <v>モノクロ</v>
          </cell>
          <cell r="H1565">
            <v>5</v>
          </cell>
          <cell r="I1565">
            <v>118000</v>
          </cell>
          <cell r="K1565">
            <v>12</v>
          </cell>
          <cell r="L1565">
            <v>600000</v>
          </cell>
          <cell r="M1565">
            <v>10000</v>
          </cell>
          <cell r="N1565" t="str">
            <v>MultiWriter2100</v>
          </cell>
          <cell r="P1565" t="str">
            <v>○</v>
          </cell>
        </row>
        <row r="1566">
          <cell r="A1566" t="str">
            <v>[MultiWriter 210S]</v>
          </cell>
          <cell r="B1566" t="str">
            <v>NEC</v>
          </cell>
          <cell r="C1566">
            <v>36708</v>
          </cell>
          <cell r="D1566" t="str">
            <v>A3</v>
          </cell>
          <cell r="E1566" t="str">
            <v>モノクロ</v>
          </cell>
          <cell r="H1566">
            <v>5</v>
          </cell>
          <cell r="I1566">
            <v>98000</v>
          </cell>
          <cell r="K1566">
            <v>12</v>
          </cell>
          <cell r="L1566">
            <v>600000</v>
          </cell>
          <cell r="M1566">
            <v>10000</v>
          </cell>
          <cell r="N1566" t="str">
            <v>MultiWriter210S</v>
          </cell>
          <cell r="P1566" t="str">
            <v>○</v>
          </cell>
        </row>
        <row r="1567">
          <cell r="A1567" t="str">
            <v>[NECMultiWriter210S]</v>
          </cell>
          <cell r="B1567" t="str">
            <v>NEC</v>
          </cell>
          <cell r="C1567">
            <v>36708</v>
          </cell>
          <cell r="D1567" t="str">
            <v>A3</v>
          </cell>
          <cell r="E1567" t="str">
            <v>モノクロ</v>
          </cell>
          <cell r="H1567">
            <v>5</v>
          </cell>
          <cell r="I1567">
            <v>98000</v>
          </cell>
          <cell r="K1567">
            <v>12</v>
          </cell>
          <cell r="L1567">
            <v>600000</v>
          </cell>
          <cell r="M1567">
            <v>10000</v>
          </cell>
          <cell r="N1567" t="str">
            <v>MultiWriter210S</v>
          </cell>
          <cell r="P1567" t="str">
            <v>○</v>
          </cell>
        </row>
        <row r="1568">
          <cell r="A1568" t="str">
            <v>[NEC Multiwriter210s]</v>
          </cell>
          <cell r="B1568" t="str">
            <v>NEC</v>
          </cell>
          <cell r="C1568">
            <v>36708</v>
          </cell>
          <cell r="D1568" t="str">
            <v>A3</v>
          </cell>
          <cell r="E1568" t="str">
            <v>モノクロ</v>
          </cell>
          <cell r="H1568">
            <v>5</v>
          </cell>
          <cell r="I1568">
            <v>98000</v>
          </cell>
          <cell r="K1568">
            <v>12</v>
          </cell>
          <cell r="L1568">
            <v>600000</v>
          </cell>
          <cell r="M1568">
            <v>10000</v>
          </cell>
          <cell r="N1568" t="str">
            <v>MultiWriter210S</v>
          </cell>
          <cell r="P1568" t="str">
            <v>○</v>
          </cell>
        </row>
        <row r="1569">
          <cell r="A1569" t="str">
            <v>[NEC MutiWriter 210S]</v>
          </cell>
          <cell r="B1569" t="str">
            <v>NEC</v>
          </cell>
          <cell r="C1569">
            <v>36708</v>
          </cell>
          <cell r="D1569" t="str">
            <v>A3</v>
          </cell>
          <cell r="E1569" t="str">
            <v>モノクロ</v>
          </cell>
          <cell r="H1569">
            <v>5</v>
          </cell>
          <cell r="I1569">
            <v>98000</v>
          </cell>
          <cell r="K1569">
            <v>12</v>
          </cell>
          <cell r="L1569">
            <v>600000</v>
          </cell>
          <cell r="M1569">
            <v>10000</v>
          </cell>
          <cell r="N1569" t="str">
            <v>MultiWriter210S</v>
          </cell>
          <cell r="P1569" t="str">
            <v>○</v>
          </cell>
        </row>
        <row r="1570">
          <cell r="A1570" t="str">
            <v>[NECMultiwriter210s]</v>
          </cell>
          <cell r="B1570" t="str">
            <v>NEC</v>
          </cell>
          <cell r="C1570">
            <v>36708</v>
          </cell>
          <cell r="D1570" t="str">
            <v>A3</v>
          </cell>
          <cell r="E1570" t="str">
            <v>モノクロ</v>
          </cell>
          <cell r="H1570">
            <v>5</v>
          </cell>
          <cell r="I1570">
            <v>98000</v>
          </cell>
          <cell r="K1570">
            <v>12</v>
          </cell>
          <cell r="L1570">
            <v>600000</v>
          </cell>
          <cell r="M1570">
            <v>10000</v>
          </cell>
          <cell r="N1570" t="str">
            <v>MultiWriter210S</v>
          </cell>
          <cell r="P1570" t="str">
            <v>○</v>
          </cell>
        </row>
        <row r="1571">
          <cell r="A1571" t="str">
            <v>[Color MultiWriter 9200C]</v>
          </cell>
          <cell r="B1571" t="str">
            <v>NEC</v>
          </cell>
          <cell r="C1571">
            <v>36718</v>
          </cell>
          <cell r="D1571" t="str">
            <v>A3</v>
          </cell>
          <cell r="E1571" t="str">
            <v>カラー</v>
          </cell>
          <cell r="F1571">
            <v>15.74</v>
          </cell>
          <cell r="H1571">
            <v>3.74</v>
          </cell>
          <cell r="J1571">
            <v>6</v>
          </cell>
          <cell r="K1571">
            <v>26</v>
          </cell>
          <cell r="L1571">
            <v>180000</v>
          </cell>
          <cell r="M1571">
            <v>3000</v>
          </cell>
          <cell r="N1571" t="str">
            <v>Color MultiWriter 9200C</v>
          </cell>
        </row>
        <row r="1572">
          <cell r="A1572" t="str">
            <v>[ColorMultiWriter 9500C]</v>
          </cell>
          <cell r="B1572" t="str">
            <v>NEC</v>
          </cell>
          <cell r="C1572">
            <v>36790</v>
          </cell>
          <cell r="D1572" t="str">
            <v>A3</v>
          </cell>
          <cell r="E1572" t="str">
            <v>カラー</v>
          </cell>
          <cell r="F1572">
            <v>15.14</v>
          </cell>
          <cell r="H1572">
            <v>4.9000000000000004</v>
          </cell>
          <cell r="I1572">
            <v>548000</v>
          </cell>
          <cell r="J1572">
            <v>21</v>
          </cell>
          <cell r="K1572">
            <v>26</v>
          </cell>
          <cell r="L1572">
            <v>1000000</v>
          </cell>
          <cell r="M1572">
            <v>16666.666666666668</v>
          </cell>
          <cell r="N1572" t="str">
            <v>ColorMultiWriter9500C</v>
          </cell>
        </row>
        <row r="1573">
          <cell r="A1573" t="str">
            <v>[Color MultiWriter 9500C]</v>
          </cell>
          <cell r="B1573" t="str">
            <v>NEC</v>
          </cell>
          <cell r="C1573">
            <v>36790</v>
          </cell>
          <cell r="D1573" t="str">
            <v>A3</v>
          </cell>
          <cell r="E1573" t="str">
            <v>カラー</v>
          </cell>
          <cell r="F1573">
            <v>15.14</v>
          </cell>
          <cell r="H1573">
            <v>4.9000000000000004</v>
          </cell>
          <cell r="I1573">
            <v>548000</v>
          </cell>
          <cell r="J1573">
            <v>21</v>
          </cell>
          <cell r="K1573">
            <v>26</v>
          </cell>
          <cell r="L1573">
            <v>1000000</v>
          </cell>
          <cell r="M1573">
            <v>16666.666666666668</v>
          </cell>
          <cell r="N1573" t="str">
            <v>ColorMultiWriter9500C</v>
          </cell>
        </row>
        <row r="1574">
          <cell r="A1574" t="str">
            <v>[MultiWriter 2650E]</v>
          </cell>
          <cell r="B1574" t="str">
            <v>NEC</v>
          </cell>
          <cell r="C1574">
            <v>36861</v>
          </cell>
          <cell r="D1574" t="str">
            <v>A3</v>
          </cell>
          <cell r="E1574" t="str">
            <v>モノクロ</v>
          </cell>
          <cell r="H1574">
            <v>5.33</v>
          </cell>
          <cell r="I1574">
            <v>198000</v>
          </cell>
          <cell r="K1574">
            <v>26</v>
          </cell>
          <cell r="L1574">
            <v>300000</v>
          </cell>
          <cell r="M1574">
            <v>5000</v>
          </cell>
          <cell r="N1574" t="str">
            <v>MultiWriter2650E</v>
          </cell>
          <cell r="P1574" t="str">
            <v>○</v>
          </cell>
        </row>
        <row r="1575">
          <cell r="A1575" t="str">
            <v>[MultiWriter 2800N]</v>
          </cell>
          <cell r="B1575" t="str">
            <v>NEC</v>
          </cell>
          <cell r="C1575">
            <v>36924</v>
          </cell>
          <cell r="D1575" t="str">
            <v>A3</v>
          </cell>
          <cell r="E1575" t="str">
            <v>モノクロ</v>
          </cell>
          <cell r="H1575">
            <v>5</v>
          </cell>
          <cell r="I1575">
            <v>198000</v>
          </cell>
          <cell r="K1575">
            <v>28</v>
          </cell>
          <cell r="L1575">
            <v>600000</v>
          </cell>
          <cell r="M1575">
            <v>10000</v>
          </cell>
          <cell r="N1575" t="str">
            <v>MultiWriter2800N</v>
          </cell>
          <cell r="P1575" t="str">
            <v>○</v>
          </cell>
        </row>
        <row r="1576">
          <cell r="A1576" t="str">
            <v>[MultiWriter 2800]</v>
          </cell>
          <cell r="B1576" t="str">
            <v>NEC</v>
          </cell>
          <cell r="C1576">
            <v>36924</v>
          </cell>
          <cell r="D1576" t="str">
            <v>A3</v>
          </cell>
          <cell r="E1576" t="str">
            <v>モノクロ</v>
          </cell>
          <cell r="H1576">
            <v>5</v>
          </cell>
          <cell r="I1576">
            <v>178000</v>
          </cell>
          <cell r="K1576">
            <v>28</v>
          </cell>
          <cell r="L1576">
            <v>600000</v>
          </cell>
          <cell r="M1576">
            <v>10000</v>
          </cell>
          <cell r="N1576" t="str">
            <v>MultiWriter2800N</v>
          </cell>
          <cell r="P1576" t="str">
            <v>○</v>
          </cell>
        </row>
        <row r="1577">
          <cell r="A1577" t="str">
            <v>[ColorMultiWriter 9400C]</v>
          </cell>
          <cell r="B1577" t="str">
            <v>NEC</v>
          </cell>
          <cell r="C1577">
            <v>37196</v>
          </cell>
          <cell r="D1577" t="str">
            <v>A3</v>
          </cell>
          <cell r="E1577" t="str">
            <v>カラー</v>
          </cell>
          <cell r="F1577">
            <v>15.14</v>
          </cell>
          <cell r="H1577">
            <v>4.9000000000000004</v>
          </cell>
          <cell r="I1577">
            <v>448000</v>
          </cell>
          <cell r="J1577">
            <v>22</v>
          </cell>
          <cell r="K1577">
            <v>26</v>
          </cell>
          <cell r="L1577">
            <v>1000000</v>
          </cell>
          <cell r="M1577">
            <v>16666.666666666668</v>
          </cell>
          <cell r="N1577" t="str">
            <v>ColorMultiWriter9400C</v>
          </cell>
          <cell r="P1577" t="str">
            <v>○</v>
          </cell>
        </row>
        <row r="1578">
          <cell r="A1578" t="str">
            <v>[Color MultiWriter 9400C]</v>
          </cell>
          <cell r="B1578" t="str">
            <v>NEC</v>
          </cell>
          <cell r="C1578">
            <v>37196</v>
          </cell>
          <cell r="D1578" t="str">
            <v>A3</v>
          </cell>
          <cell r="E1578" t="str">
            <v>カラー</v>
          </cell>
          <cell r="F1578">
            <v>15.14</v>
          </cell>
          <cell r="H1578">
            <v>4.9000000000000004</v>
          </cell>
          <cell r="I1578">
            <v>448000</v>
          </cell>
          <cell r="J1578">
            <v>22</v>
          </cell>
          <cell r="K1578">
            <v>26</v>
          </cell>
          <cell r="L1578">
            <v>1000000</v>
          </cell>
          <cell r="M1578">
            <v>16666.666666666668</v>
          </cell>
          <cell r="N1578" t="str">
            <v>ColorMultiWriter9400C</v>
          </cell>
          <cell r="P1578" t="str">
            <v>○</v>
          </cell>
          <cell r="R1578" t="str">
            <v>MIB</v>
          </cell>
        </row>
        <row r="1579">
          <cell r="A1579" t="str">
            <v>[MultiWriter 2150]</v>
          </cell>
          <cell r="B1579" t="str">
            <v>NEC</v>
          </cell>
          <cell r="C1579">
            <v>37196</v>
          </cell>
          <cell r="D1579" t="str">
            <v>A3</v>
          </cell>
          <cell r="E1579" t="str">
            <v>モノクロ</v>
          </cell>
          <cell r="H1579">
            <v>5</v>
          </cell>
          <cell r="I1579">
            <v>108000</v>
          </cell>
          <cell r="K1579">
            <v>17</v>
          </cell>
          <cell r="L1579">
            <v>600000</v>
          </cell>
          <cell r="M1579">
            <v>10000</v>
          </cell>
          <cell r="N1579" t="str">
            <v>MultiWriter2150</v>
          </cell>
          <cell r="P1579" t="str">
            <v>○</v>
          </cell>
        </row>
        <row r="1580">
          <cell r="A1580" t="str">
            <v>[MultiWriter 2350]</v>
          </cell>
          <cell r="B1580" t="str">
            <v>NEC</v>
          </cell>
          <cell r="C1580">
            <v>37196</v>
          </cell>
          <cell r="D1580" t="str">
            <v>A3</v>
          </cell>
          <cell r="E1580" t="str">
            <v>モノクロ</v>
          </cell>
          <cell r="H1580">
            <v>5</v>
          </cell>
          <cell r="I1580">
            <v>138000</v>
          </cell>
          <cell r="K1580">
            <v>21</v>
          </cell>
          <cell r="L1580">
            <v>600000</v>
          </cell>
          <cell r="M1580">
            <v>10000</v>
          </cell>
          <cell r="N1580" t="str">
            <v>MultiWriter2350</v>
          </cell>
          <cell r="P1580" t="str">
            <v>○</v>
          </cell>
        </row>
        <row r="1581">
          <cell r="A1581" t="str">
            <v>[MultiWriter 2350N]</v>
          </cell>
          <cell r="B1581" t="str">
            <v>NEC</v>
          </cell>
          <cell r="C1581">
            <v>37196</v>
          </cell>
          <cell r="D1581" t="str">
            <v>A3</v>
          </cell>
          <cell r="E1581" t="str">
            <v>モノクロ</v>
          </cell>
          <cell r="H1581">
            <v>5</v>
          </cell>
          <cell r="I1581">
            <v>158000</v>
          </cell>
          <cell r="K1581">
            <v>21</v>
          </cell>
          <cell r="L1581">
            <v>600000</v>
          </cell>
          <cell r="M1581">
            <v>10000</v>
          </cell>
          <cell r="N1581" t="str">
            <v>MultiWriter2350N</v>
          </cell>
          <cell r="P1581" t="str">
            <v>○</v>
          </cell>
        </row>
        <row r="1582">
          <cell r="A1582" t="str">
            <v>[MultiWriter2350/2350N]</v>
          </cell>
          <cell r="B1582" t="str">
            <v>NEC</v>
          </cell>
          <cell r="C1582">
            <v>37204</v>
          </cell>
          <cell r="D1582" t="str">
            <v>A3</v>
          </cell>
          <cell r="E1582" t="str">
            <v>モノクロ</v>
          </cell>
          <cell r="H1582">
            <v>5</v>
          </cell>
          <cell r="I1582">
            <v>138000</v>
          </cell>
          <cell r="K1582">
            <v>21</v>
          </cell>
          <cell r="L1582">
            <v>600000</v>
          </cell>
          <cell r="M1582">
            <v>10000</v>
          </cell>
          <cell r="N1582" t="str">
            <v>MultiWriter2350/2350N</v>
          </cell>
          <cell r="P1582" t="str">
            <v>○</v>
          </cell>
          <cell r="R1582" t="str">
            <v>MIB</v>
          </cell>
        </row>
        <row r="1583">
          <cell r="A1583" t="str">
            <v>[MultiWriter2350/2350N3500544RA]</v>
          </cell>
          <cell r="B1583" t="str">
            <v>NEC</v>
          </cell>
          <cell r="C1583">
            <v>37204</v>
          </cell>
          <cell r="D1583" t="str">
            <v>A3</v>
          </cell>
          <cell r="E1583" t="str">
            <v>モノクロ</v>
          </cell>
          <cell r="H1583">
            <v>5</v>
          </cell>
          <cell r="I1583">
            <v>138000</v>
          </cell>
          <cell r="K1583">
            <v>21</v>
          </cell>
          <cell r="L1583">
            <v>600000</v>
          </cell>
          <cell r="M1583">
            <v>10000</v>
          </cell>
          <cell r="N1583" t="str">
            <v>MultiWriter2350/2350N</v>
          </cell>
          <cell r="P1583" t="str">
            <v>○</v>
          </cell>
          <cell r="R1583" t="str">
            <v>MIB</v>
          </cell>
        </row>
        <row r="1584">
          <cell r="A1584" t="str">
            <v>[ColorMultiWriter 7500C]</v>
          </cell>
          <cell r="B1584" t="str">
            <v>NEC</v>
          </cell>
          <cell r="C1584">
            <v>37226</v>
          </cell>
          <cell r="D1584" t="str">
            <v>A4</v>
          </cell>
          <cell r="E1584" t="str">
            <v>カラー</v>
          </cell>
          <cell r="F1584">
            <v>14.52</v>
          </cell>
          <cell r="H1584">
            <v>4.0199999999999996</v>
          </cell>
          <cell r="I1584">
            <v>248000</v>
          </cell>
          <cell r="J1584">
            <v>16</v>
          </cell>
          <cell r="K1584">
            <v>16</v>
          </cell>
          <cell r="L1584">
            <v>300000</v>
          </cell>
          <cell r="M1584">
            <v>5000</v>
          </cell>
          <cell r="N1584" t="str">
            <v>ColorMultiWriter7500C</v>
          </cell>
          <cell r="P1584" t="str">
            <v>○</v>
          </cell>
        </row>
        <row r="1585">
          <cell r="A1585" t="str">
            <v>[Color MultiWriter 7500C]</v>
          </cell>
          <cell r="B1585" t="str">
            <v>NEC</v>
          </cell>
          <cell r="C1585">
            <v>37226</v>
          </cell>
          <cell r="D1585" t="str">
            <v>A4</v>
          </cell>
          <cell r="E1585" t="str">
            <v>カラー</v>
          </cell>
          <cell r="F1585">
            <v>14.52</v>
          </cell>
          <cell r="H1585">
            <v>4.0199999999999996</v>
          </cell>
          <cell r="I1585">
            <v>248000</v>
          </cell>
          <cell r="J1585">
            <v>16</v>
          </cell>
          <cell r="K1585">
            <v>16</v>
          </cell>
          <cell r="L1585">
            <v>300000</v>
          </cell>
          <cell r="M1585">
            <v>5000</v>
          </cell>
          <cell r="N1585" t="str">
            <v>ColorMultiWriter7500C</v>
          </cell>
          <cell r="P1585" t="str">
            <v>○</v>
          </cell>
        </row>
        <row r="1586">
          <cell r="A1586" t="str">
            <v>[NEC Color MultiWriter 7500C]</v>
          </cell>
          <cell r="B1586" t="str">
            <v>NEC</v>
          </cell>
          <cell r="C1586">
            <v>37226</v>
          </cell>
          <cell r="D1586" t="str">
            <v>A4</v>
          </cell>
          <cell r="E1586" t="str">
            <v>カラー</v>
          </cell>
          <cell r="F1586">
            <v>14.52</v>
          </cell>
          <cell r="H1586">
            <v>4.0199999999999996</v>
          </cell>
          <cell r="I1586">
            <v>248000</v>
          </cell>
          <cell r="J1586">
            <v>16</v>
          </cell>
          <cell r="K1586">
            <v>16</v>
          </cell>
          <cell r="L1586">
            <v>300000</v>
          </cell>
          <cell r="M1586">
            <v>5000</v>
          </cell>
          <cell r="N1586" t="str">
            <v>ColorMultiWriter7500C</v>
          </cell>
          <cell r="P1586" t="str">
            <v>○</v>
          </cell>
        </row>
        <row r="1587">
          <cell r="A1587" t="str">
            <v>[ColorMultiWriter 9250C]</v>
          </cell>
          <cell r="B1587" t="str">
            <v>NEC</v>
          </cell>
          <cell r="C1587">
            <v>37406</v>
          </cell>
          <cell r="D1587" t="str">
            <v>A3</v>
          </cell>
          <cell r="E1587" t="str">
            <v>カラー</v>
          </cell>
          <cell r="F1587">
            <v>15.6</v>
          </cell>
          <cell r="H1587">
            <v>3.6</v>
          </cell>
          <cell r="I1587">
            <v>278000</v>
          </cell>
          <cell r="J1587">
            <v>8</v>
          </cell>
          <cell r="K1587">
            <v>35</v>
          </cell>
          <cell r="L1587">
            <v>180000</v>
          </cell>
          <cell r="M1587">
            <v>3000</v>
          </cell>
          <cell r="N1587" t="str">
            <v>ColorMultiWriter9250C</v>
          </cell>
          <cell r="P1587" t="str">
            <v>○</v>
          </cell>
        </row>
        <row r="1588">
          <cell r="A1588" t="str">
            <v>[Color MultiWriter 9250C]</v>
          </cell>
          <cell r="B1588" t="str">
            <v>NEC</v>
          </cell>
          <cell r="C1588">
            <v>37406</v>
          </cell>
          <cell r="D1588" t="str">
            <v>A3</v>
          </cell>
          <cell r="E1588" t="str">
            <v>カラー</v>
          </cell>
          <cell r="F1588">
            <v>15.6</v>
          </cell>
          <cell r="H1588">
            <v>3.6</v>
          </cell>
          <cell r="I1588">
            <v>278000</v>
          </cell>
          <cell r="J1588">
            <v>8</v>
          </cell>
          <cell r="K1588">
            <v>35</v>
          </cell>
          <cell r="L1588">
            <v>180000</v>
          </cell>
          <cell r="M1588">
            <v>3000</v>
          </cell>
          <cell r="N1588" t="str">
            <v>ColorMultiWriter9250C</v>
          </cell>
          <cell r="P1588" t="str">
            <v>○</v>
          </cell>
        </row>
        <row r="1589">
          <cell r="A1589" t="str">
            <v>[MultiWriter 3650N]</v>
          </cell>
          <cell r="B1589" t="str">
            <v>NEC</v>
          </cell>
          <cell r="C1589">
            <v>37408</v>
          </cell>
          <cell r="D1589" t="str">
            <v>A3</v>
          </cell>
          <cell r="E1589" t="str">
            <v>モノクロ</v>
          </cell>
          <cell r="H1589">
            <v>4</v>
          </cell>
          <cell r="I1589">
            <v>268000</v>
          </cell>
          <cell r="K1589">
            <v>36</v>
          </cell>
          <cell r="L1589">
            <v>1000000</v>
          </cell>
          <cell r="M1589">
            <v>16666.666666666668</v>
          </cell>
          <cell r="N1589" t="str">
            <v>MultiWriter3650N</v>
          </cell>
          <cell r="P1589" t="str">
            <v>○</v>
          </cell>
        </row>
        <row r="1590">
          <cell r="A1590" t="str">
            <v>[MultiWriter3650N]</v>
          </cell>
          <cell r="B1590" t="str">
            <v>NEC</v>
          </cell>
          <cell r="C1590">
            <v>37408</v>
          </cell>
          <cell r="D1590" t="str">
            <v>A3</v>
          </cell>
          <cell r="E1590" t="str">
            <v>モノクロ</v>
          </cell>
          <cell r="H1590">
            <v>4</v>
          </cell>
          <cell r="I1590">
            <v>268000</v>
          </cell>
          <cell r="K1590">
            <v>36</v>
          </cell>
          <cell r="L1590">
            <v>1000000</v>
          </cell>
          <cell r="M1590">
            <v>16666.666666666668</v>
          </cell>
          <cell r="N1590" t="str">
            <v>MultiWriter3650N</v>
          </cell>
          <cell r="P1590" t="str">
            <v>○</v>
          </cell>
        </row>
        <row r="1591">
          <cell r="A1591" t="str">
            <v>[MultiWriter 2850]</v>
          </cell>
          <cell r="B1591" t="str">
            <v>NEC</v>
          </cell>
          <cell r="C1591">
            <v>37438</v>
          </cell>
          <cell r="D1591" t="str">
            <v>A3</v>
          </cell>
          <cell r="E1591" t="str">
            <v>モノクロ</v>
          </cell>
          <cell r="H1591">
            <v>5</v>
          </cell>
          <cell r="I1591">
            <v>178000</v>
          </cell>
          <cell r="K1591">
            <v>28</v>
          </cell>
          <cell r="L1591">
            <v>600000</v>
          </cell>
          <cell r="M1591">
            <v>10000</v>
          </cell>
          <cell r="N1591" t="str">
            <v>MultiWriter2850</v>
          </cell>
          <cell r="P1591" t="str">
            <v>○</v>
          </cell>
        </row>
        <row r="1592">
          <cell r="A1592" t="str">
            <v>[MultiWriter 2850N]</v>
          </cell>
          <cell r="B1592" t="str">
            <v>NEC</v>
          </cell>
          <cell r="C1592">
            <v>37438</v>
          </cell>
          <cell r="D1592" t="str">
            <v>A3</v>
          </cell>
          <cell r="E1592" t="str">
            <v>モノクロ</v>
          </cell>
          <cell r="H1592">
            <v>5</v>
          </cell>
          <cell r="I1592">
            <v>198000</v>
          </cell>
          <cell r="K1592">
            <v>28</v>
          </cell>
          <cell r="L1592">
            <v>600000</v>
          </cell>
          <cell r="M1592">
            <v>10000</v>
          </cell>
          <cell r="N1592" t="str">
            <v>MultiWriter2850N</v>
          </cell>
          <cell r="P1592" t="str">
            <v>○</v>
          </cell>
        </row>
        <row r="1593">
          <cell r="A1593" t="str">
            <v>[MultiWriter2850/2850N]</v>
          </cell>
          <cell r="B1593" t="str">
            <v>NEC</v>
          </cell>
          <cell r="C1593">
            <v>37459</v>
          </cell>
          <cell r="D1593" t="str">
            <v>A3</v>
          </cell>
          <cell r="E1593" t="str">
            <v>モノクロ</v>
          </cell>
          <cell r="H1593">
            <v>5</v>
          </cell>
          <cell r="I1593">
            <v>178000</v>
          </cell>
          <cell r="K1593">
            <v>28</v>
          </cell>
          <cell r="L1593">
            <v>600000</v>
          </cell>
          <cell r="M1593">
            <v>10000</v>
          </cell>
          <cell r="N1593" t="str">
            <v>MultiWriter2850/2850N</v>
          </cell>
          <cell r="P1593" t="str">
            <v>○</v>
          </cell>
          <cell r="R1593" t="str">
            <v>MIB</v>
          </cell>
        </row>
        <row r="1594">
          <cell r="A1594" t="str">
            <v>[MultiWriter 2850/2850N]</v>
          </cell>
          <cell r="B1594" t="str">
            <v>NEC</v>
          </cell>
          <cell r="C1594">
            <v>37459</v>
          </cell>
          <cell r="D1594" t="str">
            <v>A3</v>
          </cell>
          <cell r="E1594" t="str">
            <v>モノクロ</v>
          </cell>
          <cell r="H1594">
            <v>5</v>
          </cell>
          <cell r="I1594">
            <v>178000</v>
          </cell>
          <cell r="K1594">
            <v>28</v>
          </cell>
          <cell r="L1594">
            <v>600000</v>
          </cell>
          <cell r="M1594">
            <v>10000</v>
          </cell>
          <cell r="N1594" t="str">
            <v>MultiWriter2850/2850N</v>
          </cell>
          <cell r="P1594" t="str">
            <v>○</v>
          </cell>
          <cell r="R1594" t="str">
            <v>MIB</v>
          </cell>
        </row>
        <row r="1595">
          <cell r="A1595" t="str">
            <v>[MultiWriter 2300N]</v>
          </cell>
          <cell r="B1595" t="str">
            <v>NEC</v>
          </cell>
          <cell r="C1595">
            <v>37500</v>
          </cell>
          <cell r="D1595" t="str">
            <v>A3</v>
          </cell>
          <cell r="E1595" t="str">
            <v>モノクロ</v>
          </cell>
          <cell r="H1595">
            <v>5</v>
          </cell>
          <cell r="I1595">
            <v>138000</v>
          </cell>
          <cell r="K1595">
            <v>20</v>
          </cell>
          <cell r="L1595">
            <v>600000</v>
          </cell>
          <cell r="M1595">
            <v>10000</v>
          </cell>
          <cell r="N1595" t="str">
            <v>MultiWriter2300</v>
          </cell>
          <cell r="P1595" t="str">
            <v>○</v>
          </cell>
        </row>
        <row r="1596">
          <cell r="A1596" t="str">
            <v>[MultiWriter 4550]</v>
          </cell>
          <cell r="B1596" t="str">
            <v>NEC</v>
          </cell>
          <cell r="C1596">
            <v>37622</v>
          </cell>
          <cell r="D1596" t="str">
            <v>A3</v>
          </cell>
          <cell r="E1596" t="str">
            <v>モノクロ</v>
          </cell>
          <cell r="H1596">
            <v>2.2000000000000002</v>
          </cell>
          <cell r="I1596">
            <v>498000</v>
          </cell>
          <cell r="K1596">
            <v>45</v>
          </cell>
          <cell r="L1596">
            <v>2000000</v>
          </cell>
          <cell r="M1596">
            <v>33333.333333333336</v>
          </cell>
          <cell r="N1596" t="str">
            <v>MultiWriter4550</v>
          </cell>
          <cell r="P1596" t="str">
            <v>○</v>
          </cell>
          <cell r="R1596" t="str">
            <v>MIB</v>
          </cell>
        </row>
        <row r="1597">
          <cell r="A1597" t="str">
            <v>[MultiWriter 2130]</v>
          </cell>
          <cell r="B1597" t="str">
            <v>NEC</v>
          </cell>
          <cell r="C1597">
            <v>37773</v>
          </cell>
          <cell r="D1597" t="str">
            <v>A3</v>
          </cell>
          <cell r="E1597" t="str">
            <v>モノクロ</v>
          </cell>
          <cell r="H1597">
            <v>5</v>
          </cell>
          <cell r="I1597">
            <v>88000</v>
          </cell>
          <cell r="K1597">
            <v>17</v>
          </cell>
          <cell r="L1597">
            <v>600000</v>
          </cell>
          <cell r="M1597">
            <v>10000</v>
          </cell>
          <cell r="N1597" t="str">
            <v>MultiWriter2130</v>
          </cell>
          <cell r="P1597" t="str">
            <v>○</v>
          </cell>
        </row>
        <row r="1598">
          <cell r="A1598" t="str">
            <v>[MultiWriter 2360]</v>
          </cell>
          <cell r="B1598" t="str">
            <v>NEC</v>
          </cell>
          <cell r="C1598">
            <v>37773</v>
          </cell>
          <cell r="D1598" t="str">
            <v>A3</v>
          </cell>
          <cell r="E1598" t="str">
            <v>モノクロ</v>
          </cell>
          <cell r="H1598">
            <v>5</v>
          </cell>
          <cell r="I1598">
            <v>128000</v>
          </cell>
          <cell r="K1598">
            <v>21</v>
          </cell>
          <cell r="L1598">
            <v>600000</v>
          </cell>
          <cell r="M1598">
            <v>10000</v>
          </cell>
          <cell r="N1598" t="str">
            <v>MultiWriter2360</v>
          </cell>
          <cell r="P1598" t="str">
            <v>○</v>
          </cell>
        </row>
        <row r="1599">
          <cell r="A1599" t="str">
            <v>[MultiWriter 2360N]</v>
          </cell>
          <cell r="B1599" t="str">
            <v>NEC</v>
          </cell>
          <cell r="C1599">
            <v>37773</v>
          </cell>
          <cell r="D1599" t="str">
            <v>A3</v>
          </cell>
          <cell r="E1599" t="str">
            <v>モノクロ</v>
          </cell>
          <cell r="H1599">
            <v>5</v>
          </cell>
          <cell r="I1599">
            <v>148000</v>
          </cell>
          <cell r="K1599">
            <v>21</v>
          </cell>
          <cell r="L1599">
            <v>600000</v>
          </cell>
          <cell r="M1599">
            <v>10000</v>
          </cell>
          <cell r="N1599" t="str">
            <v>MultiWriter2360N</v>
          </cell>
          <cell r="P1599" t="str">
            <v>○</v>
          </cell>
        </row>
        <row r="1600">
          <cell r="A1600" t="str">
            <v>[MultiWriter2360/2360N]</v>
          </cell>
          <cell r="B1600" t="str">
            <v>NEC</v>
          </cell>
          <cell r="C1600">
            <v>37802</v>
          </cell>
          <cell r="D1600" t="str">
            <v>A3</v>
          </cell>
          <cell r="E1600" t="str">
            <v>モノクロ</v>
          </cell>
          <cell r="H1600">
            <v>5</v>
          </cell>
          <cell r="I1600">
            <v>128000</v>
          </cell>
          <cell r="K1600">
            <v>21</v>
          </cell>
          <cell r="L1600">
            <v>600000</v>
          </cell>
          <cell r="M1600">
            <v>10000</v>
          </cell>
          <cell r="N1600" t="str">
            <v>MultiWriter2360/2360N</v>
          </cell>
          <cell r="P1600" t="str">
            <v>○</v>
          </cell>
          <cell r="R1600" t="str">
            <v>MIB</v>
          </cell>
        </row>
        <row r="1601">
          <cell r="A1601" t="str">
            <v>[ColorMultiWriter 9700C]</v>
          </cell>
          <cell r="B1601" t="str">
            <v>NEC</v>
          </cell>
          <cell r="C1601">
            <v>37854</v>
          </cell>
          <cell r="D1601" t="str">
            <v>A3</v>
          </cell>
          <cell r="E1601" t="str">
            <v>カラー</v>
          </cell>
          <cell r="F1601">
            <v>13.3</v>
          </cell>
          <cell r="H1601">
            <v>3.3</v>
          </cell>
          <cell r="I1601">
            <v>298000</v>
          </cell>
          <cell r="J1601">
            <v>24</v>
          </cell>
          <cell r="K1601">
            <v>24</v>
          </cell>
          <cell r="L1601">
            <v>1500000</v>
          </cell>
          <cell r="M1601">
            <v>25000</v>
          </cell>
          <cell r="N1601" t="str">
            <v>ColorMultiWriter9700C</v>
          </cell>
          <cell r="P1601" t="str">
            <v>○</v>
          </cell>
        </row>
        <row r="1602">
          <cell r="A1602" t="str">
            <v>[Color MultiWriter 9700C]</v>
          </cell>
          <cell r="B1602" t="str">
            <v>NEC</v>
          </cell>
          <cell r="C1602">
            <v>37854</v>
          </cell>
          <cell r="D1602" t="str">
            <v>A3</v>
          </cell>
          <cell r="E1602" t="str">
            <v>カラー</v>
          </cell>
          <cell r="F1602">
            <v>13.3</v>
          </cell>
          <cell r="H1602">
            <v>3.3</v>
          </cell>
          <cell r="I1602">
            <v>298000</v>
          </cell>
          <cell r="J1602">
            <v>24</v>
          </cell>
          <cell r="K1602">
            <v>24</v>
          </cell>
          <cell r="L1602">
            <v>1500000</v>
          </cell>
          <cell r="M1602">
            <v>25000</v>
          </cell>
          <cell r="N1602" t="str">
            <v>ColorMultiWriter9700C</v>
          </cell>
          <cell r="P1602" t="str">
            <v>○</v>
          </cell>
          <cell r="R1602" t="str">
            <v>MIB</v>
          </cell>
        </row>
        <row r="1603">
          <cell r="A1603" t="str">
            <v>[MultiWriter 1200]</v>
          </cell>
          <cell r="B1603" t="str">
            <v>NEC</v>
          </cell>
          <cell r="C1603">
            <v>37895</v>
          </cell>
          <cell r="D1603" t="str">
            <v>A4</v>
          </cell>
          <cell r="E1603" t="str">
            <v>モノクロ</v>
          </cell>
          <cell r="H1603">
            <v>3.57</v>
          </cell>
          <cell r="I1603">
            <v>59800</v>
          </cell>
          <cell r="K1603">
            <v>18</v>
          </cell>
          <cell r="L1603">
            <v>200000</v>
          </cell>
          <cell r="M1603">
            <v>3333.333333333333</v>
          </cell>
          <cell r="N1603" t="str">
            <v>MultiWriter1200</v>
          </cell>
          <cell r="P1603" t="str">
            <v>○</v>
          </cell>
        </row>
        <row r="1604">
          <cell r="A1604" t="str">
            <v>[MultiWriter 2860N]</v>
          </cell>
          <cell r="B1604" t="str">
            <v>NEC</v>
          </cell>
          <cell r="C1604">
            <v>37895</v>
          </cell>
          <cell r="D1604" t="str">
            <v>A3</v>
          </cell>
          <cell r="E1604" t="str">
            <v>モノクロ</v>
          </cell>
          <cell r="H1604">
            <v>5</v>
          </cell>
          <cell r="I1604">
            <v>178000</v>
          </cell>
          <cell r="K1604">
            <v>28</v>
          </cell>
          <cell r="L1604">
            <v>600000</v>
          </cell>
          <cell r="M1604">
            <v>10000</v>
          </cell>
          <cell r="N1604" t="str">
            <v>MultiWriter2860N</v>
          </cell>
          <cell r="P1604" t="str">
            <v>○</v>
          </cell>
        </row>
        <row r="1605">
          <cell r="A1605" t="str">
            <v>[MultiWriter2860N]</v>
          </cell>
          <cell r="B1605" t="str">
            <v>NEC</v>
          </cell>
          <cell r="C1605">
            <v>37895</v>
          </cell>
          <cell r="D1605" t="str">
            <v>A3</v>
          </cell>
          <cell r="E1605" t="str">
            <v>モノクロ</v>
          </cell>
          <cell r="H1605">
            <v>5</v>
          </cell>
          <cell r="I1605">
            <v>178000</v>
          </cell>
          <cell r="K1605">
            <v>28</v>
          </cell>
          <cell r="L1605">
            <v>600000</v>
          </cell>
          <cell r="M1605">
            <v>10000</v>
          </cell>
          <cell r="N1605" t="str">
            <v>MultiWriter2860N</v>
          </cell>
          <cell r="P1605" t="str">
            <v>○</v>
          </cell>
          <cell r="R1605" t="str">
            <v>MIB</v>
          </cell>
        </row>
        <row r="1606">
          <cell r="A1606" t="str">
            <v>[MultiWriter2860N6800277RA]</v>
          </cell>
          <cell r="B1606" t="str">
            <v>NEC</v>
          </cell>
          <cell r="C1606">
            <v>37895</v>
          </cell>
          <cell r="D1606" t="str">
            <v>A3</v>
          </cell>
          <cell r="E1606" t="str">
            <v>モノクロ</v>
          </cell>
          <cell r="H1606">
            <v>5</v>
          </cell>
          <cell r="I1606">
            <v>178000</v>
          </cell>
          <cell r="K1606">
            <v>28</v>
          </cell>
          <cell r="L1606">
            <v>600000</v>
          </cell>
          <cell r="M1606">
            <v>10000</v>
          </cell>
          <cell r="N1606" t="str">
            <v>MultiWriter2860N</v>
          </cell>
          <cell r="P1606" t="str">
            <v>○</v>
          </cell>
        </row>
        <row r="1607">
          <cell r="A1607" t="str">
            <v>[MultiWriter2860N6Y00549RA]</v>
          </cell>
          <cell r="B1607" t="str">
            <v>NEC</v>
          </cell>
          <cell r="C1607">
            <v>37895</v>
          </cell>
          <cell r="D1607" t="str">
            <v>A3</v>
          </cell>
          <cell r="E1607" t="str">
            <v>モノクロ</v>
          </cell>
          <cell r="H1607">
            <v>5</v>
          </cell>
          <cell r="I1607">
            <v>178000</v>
          </cell>
          <cell r="K1607">
            <v>28</v>
          </cell>
          <cell r="L1607">
            <v>600000</v>
          </cell>
          <cell r="M1607">
            <v>10000</v>
          </cell>
          <cell r="N1607" t="str">
            <v>MultiWriter2860N</v>
          </cell>
          <cell r="P1607" t="str">
            <v>○</v>
          </cell>
        </row>
        <row r="1608">
          <cell r="A1608" t="str">
            <v>[MultiWriter 6600]</v>
          </cell>
          <cell r="B1608" t="str">
            <v>NEC</v>
          </cell>
          <cell r="C1608">
            <v>37895</v>
          </cell>
          <cell r="D1608" t="str">
            <v>A3</v>
          </cell>
          <cell r="E1608" t="str">
            <v>モノクロ</v>
          </cell>
          <cell r="H1608">
            <v>1.6</v>
          </cell>
          <cell r="I1608">
            <v>2800000</v>
          </cell>
          <cell r="K1608">
            <v>71</v>
          </cell>
          <cell r="L1608">
            <v>5000000</v>
          </cell>
          <cell r="M1608">
            <v>83333.333333333328</v>
          </cell>
          <cell r="N1608" t="str">
            <v>MultiWriter6600</v>
          </cell>
          <cell r="P1608" t="str">
            <v>○</v>
          </cell>
        </row>
        <row r="1609">
          <cell r="A1609" t="str">
            <v>[MultiWriter 3300N]</v>
          </cell>
          <cell r="B1609" t="str">
            <v>NEC</v>
          </cell>
          <cell r="C1609">
            <v>38018</v>
          </cell>
          <cell r="D1609" t="str">
            <v>A3</v>
          </cell>
          <cell r="E1609" t="str">
            <v>モノクロ</v>
          </cell>
          <cell r="H1609">
            <v>5</v>
          </cell>
          <cell r="I1609">
            <v>158000</v>
          </cell>
          <cell r="K1609">
            <v>30.6</v>
          </cell>
          <cell r="L1609">
            <v>600000</v>
          </cell>
          <cell r="M1609">
            <v>10000</v>
          </cell>
          <cell r="N1609" t="str">
            <v>MultiWriter3300N</v>
          </cell>
          <cell r="P1609" t="str">
            <v>○</v>
          </cell>
        </row>
        <row r="1610">
          <cell r="A1610" t="str">
            <v>[MultiWriter1500N]</v>
          </cell>
          <cell r="B1610" t="str">
            <v>NEC</v>
          </cell>
          <cell r="C1610">
            <v>38168</v>
          </cell>
          <cell r="D1610" t="str">
            <v>A4</v>
          </cell>
          <cell r="E1610" t="str">
            <v>モノクロ</v>
          </cell>
          <cell r="H1610">
            <v>4</v>
          </cell>
          <cell r="I1610">
            <v>99800</v>
          </cell>
          <cell r="K1610">
            <v>24</v>
          </cell>
          <cell r="L1610">
            <v>600000</v>
          </cell>
          <cell r="M1610">
            <v>10000</v>
          </cell>
          <cell r="N1610" t="str">
            <v>MultiWriter 1500N</v>
          </cell>
          <cell r="P1610" t="str">
            <v>○</v>
          </cell>
        </row>
        <row r="1611">
          <cell r="A1611" t="str">
            <v>[MultiWriter 2830N]</v>
          </cell>
          <cell r="B1611" t="str">
            <v>NEC</v>
          </cell>
          <cell r="C1611">
            <v>38261</v>
          </cell>
          <cell r="D1611" t="str">
            <v>A3</v>
          </cell>
          <cell r="E1611" t="str">
            <v>モノクロ</v>
          </cell>
          <cell r="H1611">
            <v>5</v>
          </cell>
          <cell r="I1611">
            <v>158000</v>
          </cell>
          <cell r="K1611">
            <v>28</v>
          </cell>
          <cell r="L1611">
            <v>600000</v>
          </cell>
          <cell r="M1611">
            <v>10000</v>
          </cell>
          <cell r="N1611" t="str">
            <v>MultiWriter2830N</v>
          </cell>
          <cell r="P1611" t="str">
            <v>○</v>
          </cell>
        </row>
        <row r="1612">
          <cell r="A1612" t="str">
            <v>[ColorMultiWriter 1700C]</v>
          </cell>
          <cell r="B1612" t="str">
            <v>NEC</v>
          </cell>
          <cell r="C1612">
            <v>38363</v>
          </cell>
          <cell r="D1612" t="str">
            <v>A4</v>
          </cell>
          <cell r="E1612" t="str">
            <v>カラー</v>
          </cell>
          <cell r="F1612">
            <v>23.4</v>
          </cell>
          <cell r="H1612">
            <v>3</v>
          </cell>
          <cell r="I1612">
            <v>99800</v>
          </cell>
          <cell r="J1612">
            <v>5</v>
          </cell>
          <cell r="K1612">
            <v>25</v>
          </cell>
          <cell r="L1612">
            <v>200000</v>
          </cell>
          <cell r="M1612">
            <v>3333.333333333333</v>
          </cell>
          <cell r="N1612" t="str">
            <v>ColorMultiWriter1700C</v>
          </cell>
          <cell r="P1612" t="str">
            <v>○</v>
          </cell>
        </row>
        <row r="1613">
          <cell r="A1613" t="str">
            <v>[Color MultiWriter 1700C]</v>
          </cell>
          <cell r="B1613" t="str">
            <v>NEC</v>
          </cell>
          <cell r="C1613">
            <v>38363</v>
          </cell>
          <cell r="D1613" t="str">
            <v>A4</v>
          </cell>
          <cell r="E1613" t="str">
            <v>カラー</v>
          </cell>
          <cell r="F1613">
            <v>23.4</v>
          </cell>
          <cell r="H1613">
            <v>3</v>
          </cell>
          <cell r="I1613">
            <v>99800</v>
          </cell>
          <cell r="J1613">
            <v>5</v>
          </cell>
          <cell r="K1613">
            <v>25</v>
          </cell>
          <cell r="L1613">
            <v>200000</v>
          </cell>
          <cell r="M1613">
            <v>3333.333333333333</v>
          </cell>
          <cell r="N1613" t="str">
            <v>ColorMultiWriter1700C</v>
          </cell>
          <cell r="P1613" t="str">
            <v>○</v>
          </cell>
        </row>
        <row r="1614">
          <cell r="A1614" t="str">
            <v>[NEC MultiWriter 1700C]</v>
          </cell>
          <cell r="B1614" t="str">
            <v>NEC</v>
          </cell>
          <cell r="C1614">
            <v>38363</v>
          </cell>
          <cell r="D1614" t="str">
            <v>A4</v>
          </cell>
          <cell r="E1614" t="str">
            <v>カラー</v>
          </cell>
          <cell r="F1614">
            <v>23.4</v>
          </cell>
          <cell r="H1614">
            <v>3</v>
          </cell>
          <cell r="I1614">
            <v>99800</v>
          </cell>
          <cell r="J1614">
            <v>5</v>
          </cell>
          <cell r="K1614">
            <v>25</v>
          </cell>
          <cell r="L1614">
            <v>200000</v>
          </cell>
          <cell r="M1614">
            <v>3333.333333333333</v>
          </cell>
          <cell r="N1614" t="str">
            <v>ColorMultiWriter1700C</v>
          </cell>
          <cell r="P1614" t="str">
            <v>○</v>
          </cell>
        </row>
        <row r="1615">
          <cell r="A1615" t="str">
            <v>[ColorMultiWriter 9800C]</v>
          </cell>
          <cell r="B1615" t="str">
            <v>NEC</v>
          </cell>
          <cell r="C1615">
            <v>38335</v>
          </cell>
          <cell r="D1615" t="str">
            <v>A3</v>
          </cell>
          <cell r="E1615" t="str">
            <v>カラー</v>
          </cell>
          <cell r="F1615">
            <v>12.5</v>
          </cell>
          <cell r="H1615">
            <v>2.9</v>
          </cell>
          <cell r="I1615">
            <v>518000</v>
          </cell>
          <cell r="J1615">
            <v>31</v>
          </cell>
          <cell r="K1615">
            <v>40</v>
          </cell>
          <cell r="L1615">
            <v>1500000</v>
          </cell>
          <cell r="M1615">
            <v>25000</v>
          </cell>
          <cell r="N1615" t="str">
            <v>ColorMultiWriter9800C</v>
          </cell>
          <cell r="P1615" t="str">
            <v>○</v>
          </cell>
        </row>
        <row r="1616">
          <cell r="A1616" t="str">
            <v>[Color MultiWriter 9800C]</v>
          </cell>
          <cell r="B1616" t="str">
            <v>NEC</v>
          </cell>
          <cell r="C1616">
            <v>38335</v>
          </cell>
          <cell r="D1616" t="str">
            <v>A3</v>
          </cell>
          <cell r="E1616" t="str">
            <v>カラー</v>
          </cell>
          <cell r="F1616">
            <v>12.5</v>
          </cell>
          <cell r="H1616">
            <v>2.9</v>
          </cell>
          <cell r="I1616">
            <v>518000</v>
          </cell>
          <cell r="J1616">
            <v>31</v>
          </cell>
          <cell r="K1616">
            <v>40</v>
          </cell>
          <cell r="L1616">
            <v>1500000</v>
          </cell>
          <cell r="M1616">
            <v>25000</v>
          </cell>
          <cell r="N1616" t="str">
            <v>ColorMultiWriter9800C</v>
          </cell>
          <cell r="P1616" t="str">
            <v>○</v>
          </cell>
        </row>
        <row r="1617">
          <cell r="A1617" t="str">
            <v>[ColorMultiWriter 9900C]</v>
          </cell>
          <cell r="B1617" t="str">
            <v>NEC</v>
          </cell>
          <cell r="C1617">
            <v>38335</v>
          </cell>
          <cell r="D1617" t="str">
            <v>A3</v>
          </cell>
          <cell r="E1617" t="str">
            <v>カラー</v>
          </cell>
          <cell r="F1617">
            <v>12.5</v>
          </cell>
          <cell r="H1617">
            <v>2.9</v>
          </cell>
          <cell r="I1617">
            <v>618000</v>
          </cell>
          <cell r="J1617">
            <v>35</v>
          </cell>
          <cell r="K1617">
            <v>45</v>
          </cell>
          <cell r="L1617">
            <v>1500000</v>
          </cell>
          <cell r="M1617">
            <v>25000</v>
          </cell>
          <cell r="N1617" t="str">
            <v>ColorMultiWriter9900C</v>
          </cell>
          <cell r="P1617" t="str">
            <v>○</v>
          </cell>
        </row>
        <row r="1618">
          <cell r="A1618" t="str">
            <v>[Color MultiWriter 9900C]</v>
          </cell>
          <cell r="B1618" t="str">
            <v>NEC</v>
          </cell>
          <cell r="C1618">
            <v>38335</v>
          </cell>
          <cell r="D1618" t="str">
            <v>A3</v>
          </cell>
          <cell r="E1618" t="str">
            <v>カラー</v>
          </cell>
          <cell r="F1618">
            <v>12.5</v>
          </cell>
          <cell r="H1618">
            <v>2.9</v>
          </cell>
          <cell r="I1618">
            <v>618000</v>
          </cell>
          <cell r="J1618">
            <v>35</v>
          </cell>
          <cell r="K1618">
            <v>45</v>
          </cell>
          <cell r="L1618">
            <v>1500000</v>
          </cell>
          <cell r="M1618">
            <v>25000</v>
          </cell>
          <cell r="N1618" t="str">
            <v>ColorMultiWriter9900C</v>
          </cell>
          <cell r="P1618" t="str">
            <v>○</v>
          </cell>
        </row>
        <row r="1619">
          <cell r="A1619" t="str">
            <v>[MultiWriter 1150]</v>
          </cell>
          <cell r="B1619" t="str">
            <v>NEC</v>
          </cell>
          <cell r="C1619">
            <v>38638</v>
          </cell>
          <cell r="D1619" t="str">
            <v>A4</v>
          </cell>
          <cell r="E1619" t="str">
            <v>モノクロ</v>
          </cell>
          <cell r="H1619">
            <v>4</v>
          </cell>
          <cell r="I1619">
            <v>39800</v>
          </cell>
          <cell r="K1619">
            <v>20</v>
          </cell>
          <cell r="L1619">
            <v>50000</v>
          </cell>
          <cell r="M1619">
            <v>833.33333333333326</v>
          </cell>
          <cell r="N1619" t="str">
            <v>MultiWriter 1150</v>
          </cell>
          <cell r="P1619" t="str">
            <v>○</v>
          </cell>
        </row>
        <row r="1620">
          <cell r="A1620" t="str">
            <v>[ColorMultiWriter 7600C]</v>
          </cell>
          <cell r="B1620" t="str">
            <v>NEC</v>
          </cell>
          <cell r="C1620">
            <v>38684</v>
          </cell>
          <cell r="D1620" t="str">
            <v>A4</v>
          </cell>
          <cell r="E1620" t="str">
            <v>カラー</v>
          </cell>
          <cell r="F1620">
            <v>14</v>
          </cell>
          <cell r="H1620">
            <v>3.5</v>
          </cell>
          <cell r="I1620">
            <v>198000</v>
          </cell>
          <cell r="J1620">
            <v>25</v>
          </cell>
          <cell r="K1620">
            <v>35</v>
          </cell>
          <cell r="L1620">
            <v>600000</v>
          </cell>
          <cell r="M1620">
            <v>10000</v>
          </cell>
          <cell r="N1620" t="str">
            <v>ColorMutliWriter7600C</v>
          </cell>
          <cell r="P1620" t="str">
            <v>○</v>
          </cell>
        </row>
        <row r="1621">
          <cell r="A1621" t="str">
            <v>[Color MultiWriter 7600C]</v>
          </cell>
          <cell r="B1621" t="str">
            <v>NEC</v>
          </cell>
          <cell r="C1621">
            <v>38684</v>
          </cell>
          <cell r="D1621" t="str">
            <v>A4</v>
          </cell>
          <cell r="E1621" t="str">
            <v>カラー</v>
          </cell>
          <cell r="F1621">
            <v>14</v>
          </cell>
          <cell r="H1621">
            <v>3.5</v>
          </cell>
          <cell r="I1621">
            <v>198000</v>
          </cell>
          <cell r="J1621">
            <v>25</v>
          </cell>
          <cell r="K1621">
            <v>35</v>
          </cell>
          <cell r="L1621">
            <v>600000</v>
          </cell>
          <cell r="M1621">
            <v>10000</v>
          </cell>
          <cell r="N1621" t="str">
            <v>ColorMutliWriter7600C</v>
          </cell>
          <cell r="P1621" t="str">
            <v>○</v>
          </cell>
        </row>
        <row r="1622">
          <cell r="A1622" t="str">
            <v>[NEC Color MultiWriter 7600C v  8.  4.  0 - Printer]</v>
          </cell>
          <cell r="B1622" t="str">
            <v>NEC</v>
          </cell>
          <cell r="C1622">
            <v>38684</v>
          </cell>
          <cell r="D1622" t="str">
            <v>A4</v>
          </cell>
          <cell r="E1622" t="str">
            <v>カラー</v>
          </cell>
          <cell r="F1622">
            <v>14</v>
          </cell>
          <cell r="H1622">
            <v>3.5</v>
          </cell>
          <cell r="I1622">
            <v>198000</v>
          </cell>
          <cell r="J1622">
            <v>25</v>
          </cell>
          <cell r="K1622">
            <v>35</v>
          </cell>
          <cell r="L1622">
            <v>600000</v>
          </cell>
          <cell r="M1622">
            <v>10000</v>
          </cell>
          <cell r="N1622" t="str">
            <v>ColorMutliWriter7600C</v>
          </cell>
          <cell r="P1622" t="str">
            <v>○</v>
          </cell>
        </row>
        <row r="1623">
          <cell r="A1623" t="str">
            <v>[MultiWriter 2900C]</v>
          </cell>
          <cell r="B1623" t="str">
            <v>NEC</v>
          </cell>
          <cell r="C1623">
            <v>39022</v>
          </cell>
          <cell r="D1623" t="str">
            <v>A3</v>
          </cell>
          <cell r="E1623" t="str">
            <v>カラー</v>
          </cell>
          <cell r="F1623">
            <v>16.375</v>
          </cell>
          <cell r="H1623">
            <v>4.375</v>
          </cell>
          <cell r="I1623">
            <v>148000</v>
          </cell>
          <cell r="J1623">
            <v>8</v>
          </cell>
          <cell r="K1623">
            <v>35.799999999999997</v>
          </cell>
          <cell r="L1623">
            <v>600000</v>
          </cell>
          <cell r="M1623">
            <v>10000</v>
          </cell>
          <cell r="N1623" t="str">
            <v>MultiWriter 2900C</v>
          </cell>
          <cell r="P1623" t="str">
            <v>○</v>
          </cell>
        </row>
        <row r="1624">
          <cell r="A1624" t="str">
            <v>[MultiWriter 8200]</v>
          </cell>
          <cell r="B1624" t="str">
            <v>NEC</v>
          </cell>
          <cell r="C1624">
            <v>39076</v>
          </cell>
          <cell r="D1624" t="str">
            <v>A3</v>
          </cell>
          <cell r="E1624" t="str">
            <v>モノクロ</v>
          </cell>
          <cell r="H1624">
            <v>5</v>
          </cell>
          <cell r="I1624">
            <v>99800</v>
          </cell>
          <cell r="K1624">
            <v>26.5</v>
          </cell>
          <cell r="L1624">
            <v>600000</v>
          </cell>
          <cell r="M1624">
            <v>10000</v>
          </cell>
          <cell r="N1624" t="str">
            <v>MultiWriter 8200</v>
          </cell>
          <cell r="P1624" t="str">
            <v>○</v>
          </cell>
        </row>
        <row r="1625">
          <cell r="A1625" t="str">
            <v>[MultiWriter 8200N]</v>
          </cell>
          <cell r="B1625" t="str">
            <v>NEC</v>
          </cell>
          <cell r="C1625">
            <v>39076</v>
          </cell>
          <cell r="D1625" t="str">
            <v>A3</v>
          </cell>
          <cell r="E1625" t="str">
            <v>モノクロ</v>
          </cell>
          <cell r="H1625">
            <v>5</v>
          </cell>
          <cell r="I1625">
            <v>118000</v>
          </cell>
          <cell r="K1625">
            <v>26.5</v>
          </cell>
          <cell r="L1625">
            <v>600000</v>
          </cell>
          <cell r="M1625">
            <v>10000</v>
          </cell>
          <cell r="N1625" t="str">
            <v>MultiWriter 8200N</v>
          </cell>
          <cell r="P1625" t="str">
            <v>○</v>
          </cell>
        </row>
        <row r="1626">
          <cell r="A1626" t="str">
            <v>[MultiWriter 8400N]</v>
          </cell>
          <cell r="B1626" t="str">
            <v>NEC</v>
          </cell>
          <cell r="C1626">
            <v>39076</v>
          </cell>
          <cell r="D1626" t="str">
            <v>A3</v>
          </cell>
          <cell r="E1626" t="str">
            <v>モノクロ</v>
          </cell>
          <cell r="H1626">
            <v>5</v>
          </cell>
          <cell r="I1626">
            <v>148000</v>
          </cell>
          <cell r="K1626">
            <v>35</v>
          </cell>
          <cell r="L1626">
            <v>1000000</v>
          </cell>
          <cell r="M1626">
            <v>16666.666666666668</v>
          </cell>
          <cell r="N1626" t="str">
            <v>MultiWirter 8400N</v>
          </cell>
          <cell r="P1626" t="str">
            <v>○</v>
          </cell>
        </row>
        <row r="1627">
          <cell r="A1627" t="str">
            <v>[MultiWriter 8500N]</v>
          </cell>
          <cell r="B1627" t="str">
            <v>NEC</v>
          </cell>
          <cell r="C1627">
            <v>39076</v>
          </cell>
          <cell r="D1627" t="str">
            <v>A3</v>
          </cell>
          <cell r="E1627" t="str">
            <v>モノクロ</v>
          </cell>
          <cell r="H1627">
            <v>5</v>
          </cell>
          <cell r="I1627">
            <v>158000</v>
          </cell>
          <cell r="K1627">
            <v>35</v>
          </cell>
          <cell r="L1627">
            <v>1000000</v>
          </cell>
          <cell r="M1627">
            <v>16666.666666666668</v>
          </cell>
          <cell r="N1627" t="str">
            <v>MultiWirter 8500N</v>
          </cell>
          <cell r="P1627" t="str">
            <v>○</v>
          </cell>
        </row>
        <row r="1628">
          <cell r="A1628" t="str">
            <v>[MultiWriter 5200]</v>
          </cell>
          <cell r="B1628" t="str">
            <v>NEC</v>
          </cell>
          <cell r="C1628">
            <v>39097</v>
          </cell>
          <cell r="D1628" t="str">
            <v>A4</v>
          </cell>
          <cell r="E1628" t="str">
            <v>モノクロ</v>
          </cell>
          <cell r="H1628">
            <v>3.4</v>
          </cell>
          <cell r="I1628">
            <v>59800</v>
          </cell>
          <cell r="K1628">
            <v>24</v>
          </cell>
          <cell r="L1628">
            <v>200000</v>
          </cell>
          <cell r="M1628">
            <v>3333.333333333333</v>
          </cell>
          <cell r="N1628" t="str">
            <v>MultiWirter 5200</v>
          </cell>
          <cell r="P1628" t="str">
            <v>○</v>
          </cell>
        </row>
        <row r="1629">
          <cell r="A1629" t="str">
            <v>[Color MultiWriter 9750C]</v>
          </cell>
          <cell r="B1629" t="str">
            <v>NEC</v>
          </cell>
          <cell r="C1629">
            <v>39098</v>
          </cell>
          <cell r="D1629" t="str">
            <v>A3</v>
          </cell>
          <cell r="E1629" t="str">
            <v>カラー</v>
          </cell>
          <cell r="F1629">
            <v>12.5</v>
          </cell>
          <cell r="H1629">
            <v>2.9</v>
          </cell>
          <cell r="I1629">
            <v>298000</v>
          </cell>
          <cell r="J1629">
            <v>26</v>
          </cell>
          <cell r="K1629">
            <v>36</v>
          </cell>
          <cell r="L1629">
            <v>1500000</v>
          </cell>
          <cell r="M1629">
            <v>25000</v>
          </cell>
          <cell r="N1629" t="str">
            <v>Color MultiWriter 9750C</v>
          </cell>
          <cell r="P1629" t="str">
            <v>○</v>
          </cell>
        </row>
        <row r="1630">
          <cell r="A1630" t="str">
            <v>[MultiWriter 4600]</v>
          </cell>
          <cell r="B1630" t="str">
            <v>NEC</v>
          </cell>
          <cell r="C1630">
            <v>39173</v>
          </cell>
          <cell r="D1630" t="str">
            <v>A3</v>
          </cell>
          <cell r="E1630" t="str">
            <v>モノクロ</v>
          </cell>
          <cell r="H1630">
            <v>2.2000000000000002</v>
          </cell>
          <cell r="I1630">
            <v>498000</v>
          </cell>
          <cell r="K1630">
            <v>50</v>
          </cell>
          <cell r="L1630">
            <v>3000000</v>
          </cell>
          <cell r="M1630">
            <v>50000</v>
          </cell>
          <cell r="N1630" t="str">
            <v>MultiWriter 4600</v>
          </cell>
          <cell r="P1630" t="str">
            <v>○</v>
          </cell>
        </row>
        <row r="1631">
          <cell r="A1631" t="str">
            <v>[MultiWriter 8000E]</v>
          </cell>
          <cell r="B1631" t="str">
            <v>NEC</v>
          </cell>
          <cell r="C1631">
            <v>39328</v>
          </cell>
          <cell r="D1631" t="str">
            <v>A3</v>
          </cell>
          <cell r="E1631" t="str">
            <v>モノクロ</v>
          </cell>
          <cell r="H1631">
            <v>5</v>
          </cell>
          <cell r="I1631" t="str">
            <v>ｵｰﾌﾟﾝ価格</v>
          </cell>
          <cell r="K1631">
            <v>21</v>
          </cell>
          <cell r="L1631">
            <v>300000</v>
          </cell>
          <cell r="M1631">
            <v>5000</v>
          </cell>
          <cell r="N1631" t="str">
            <v>MultiWriter8000E</v>
          </cell>
          <cell r="P1631" t="str">
            <v>○</v>
          </cell>
        </row>
        <row r="1632">
          <cell r="A1632" t="str">
            <v>[MultiWriter 5700C]</v>
          </cell>
          <cell r="B1632" t="str">
            <v>NEC</v>
          </cell>
          <cell r="C1632">
            <v>39419</v>
          </cell>
          <cell r="D1632" t="str">
            <v>A4</v>
          </cell>
          <cell r="E1632" t="str">
            <v>カラー</v>
          </cell>
          <cell r="F1632">
            <v>20.86</v>
          </cell>
          <cell r="H1632">
            <v>3.76</v>
          </cell>
          <cell r="I1632">
            <v>79800</v>
          </cell>
          <cell r="J1632">
            <v>12</v>
          </cell>
          <cell r="K1632">
            <v>16</v>
          </cell>
          <cell r="L1632">
            <v>100000</v>
          </cell>
          <cell r="M1632">
            <v>1667</v>
          </cell>
          <cell r="N1632" t="str">
            <v>MultiWriter 5700C</v>
          </cell>
          <cell r="P1632" t="str">
            <v>○</v>
          </cell>
        </row>
        <row r="1633">
          <cell r="A1633" t="str">
            <v>[Color MultiWriter 9300C]</v>
          </cell>
          <cell r="B1633" t="str">
            <v>NEC</v>
          </cell>
          <cell r="C1633">
            <v>39437</v>
          </cell>
          <cell r="D1633" t="str">
            <v>A3</v>
          </cell>
          <cell r="E1633" t="str">
            <v>カラー</v>
          </cell>
          <cell r="F1633">
            <v>13.67</v>
          </cell>
          <cell r="H1633">
            <v>3.29</v>
          </cell>
          <cell r="I1633">
            <v>198000</v>
          </cell>
          <cell r="J1633">
            <v>25</v>
          </cell>
          <cell r="K1633">
            <v>25</v>
          </cell>
          <cell r="L1633">
            <v>1500000</v>
          </cell>
          <cell r="M1633">
            <v>25000</v>
          </cell>
          <cell r="N1633" t="str">
            <v>Color MultiWriter 9300C</v>
          </cell>
          <cell r="P1633" t="str">
            <v>○</v>
          </cell>
        </row>
        <row r="1634">
          <cell r="A1634" t="str">
            <v>[MultiWriter 5000N]</v>
          </cell>
          <cell r="B1634" t="str">
            <v>NEC</v>
          </cell>
          <cell r="C1634">
            <v>39723</v>
          </cell>
          <cell r="D1634" t="str">
            <v>A4</v>
          </cell>
          <cell r="E1634" t="str">
            <v>モノクロ</v>
          </cell>
          <cell r="H1634">
            <v>4</v>
          </cell>
          <cell r="I1634">
            <v>39800</v>
          </cell>
          <cell r="K1634">
            <v>21</v>
          </cell>
          <cell r="L1634">
            <v>50000</v>
          </cell>
          <cell r="M1634">
            <v>833</v>
          </cell>
          <cell r="N1634" t="str">
            <v>MultiWriter 5000N</v>
          </cell>
          <cell r="P1634" t="str">
            <v>○</v>
          </cell>
        </row>
        <row r="1635">
          <cell r="A1635" t="str">
            <v>[MultiWriter 5400N]</v>
          </cell>
          <cell r="B1635" t="str">
            <v>NEC</v>
          </cell>
          <cell r="C1635">
            <v>39753</v>
          </cell>
          <cell r="D1635" t="str">
            <v>A4</v>
          </cell>
          <cell r="E1635" t="str">
            <v>モノクロ</v>
          </cell>
          <cell r="H1635">
            <v>4</v>
          </cell>
          <cell r="I1635">
            <v>99800</v>
          </cell>
          <cell r="K1635">
            <v>24</v>
          </cell>
          <cell r="L1635">
            <v>600000</v>
          </cell>
          <cell r="M1635">
            <v>10000</v>
          </cell>
          <cell r="N1635" t="str">
            <v>MultiWriter 5400N</v>
          </cell>
          <cell r="P1635" t="str">
            <v>○</v>
          </cell>
        </row>
        <row r="1636">
          <cell r="A1636" t="str">
            <v>[MultiWriter 5750C]</v>
          </cell>
          <cell r="B1636" t="str">
            <v>NEC</v>
          </cell>
          <cell r="C1636">
            <v>39753</v>
          </cell>
          <cell r="D1636" t="str">
            <v>A4</v>
          </cell>
          <cell r="E1636" t="str">
            <v>カラー</v>
          </cell>
          <cell r="F1636">
            <v>21.24</v>
          </cell>
          <cell r="H1636">
            <v>4.1399999999999997</v>
          </cell>
          <cell r="I1636">
            <v>89800</v>
          </cell>
          <cell r="J1636">
            <v>18</v>
          </cell>
          <cell r="K1636">
            <v>20</v>
          </cell>
          <cell r="L1636">
            <v>100000</v>
          </cell>
          <cell r="M1636">
            <v>1667</v>
          </cell>
          <cell r="N1636" t="str">
            <v>MultiWriter 5750C</v>
          </cell>
          <cell r="P1636" t="str">
            <v>○</v>
          </cell>
        </row>
        <row r="1637">
          <cell r="A1637" t="str">
            <v>[Color MultiWriter 9350C]</v>
          </cell>
          <cell r="B1637" t="str">
            <v>NEC</v>
          </cell>
          <cell r="C1637">
            <v>39753</v>
          </cell>
          <cell r="D1637" t="str">
            <v>A3</v>
          </cell>
          <cell r="E1637" t="str">
            <v>カラー</v>
          </cell>
          <cell r="F1637">
            <v>13.67</v>
          </cell>
          <cell r="H1637">
            <v>3.29</v>
          </cell>
          <cell r="I1637">
            <v>298000</v>
          </cell>
          <cell r="J1637">
            <v>35</v>
          </cell>
          <cell r="K1637">
            <v>35</v>
          </cell>
          <cell r="L1637">
            <v>1500000</v>
          </cell>
          <cell r="M1637">
            <v>25000</v>
          </cell>
          <cell r="N1637" t="str">
            <v>Color MultiWriter 9350C</v>
          </cell>
          <cell r="P1637" t="str">
            <v>○</v>
          </cell>
        </row>
        <row r="1638">
          <cell r="A1638" t="str">
            <v>[NEC Color MultiWriter 9350C]</v>
          </cell>
          <cell r="B1638" t="str">
            <v>NEC</v>
          </cell>
          <cell r="C1638">
            <v>39753</v>
          </cell>
          <cell r="D1638" t="str">
            <v>A3</v>
          </cell>
          <cell r="E1638" t="str">
            <v>カラー</v>
          </cell>
          <cell r="F1638">
            <v>13.67</v>
          </cell>
          <cell r="H1638">
            <v>3.29</v>
          </cell>
          <cell r="I1638">
            <v>298000</v>
          </cell>
          <cell r="J1638">
            <v>35</v>
          </cell>
          <cell r="K1638">
            <v>35</v>
          </cell>
          <cell r="L1638">
            <v>1500000</v>
          </cell>
          <cell r="M1638">
            <v>25000</v>
          </cell>
          <cell r="N1638" t="str">
            <v>Color MultiWriter 9350C</v>
          </cell>
          <cell r="P1638" t="str">
            <v>○</v>
          </cell>
        </row>
        <row r="1639">
          <cell r="A1639" t="str">
            <v>[OKI ML12N]</v>
          </cell>
          <cell r="B1639" t="str">
            <v>沖データ</v>
          </cell>
          <cell r="C1639">
            <v>36008</v>
          </cell>
          <cell r="D1639" t="str">
            <v>A4</v>
          </cell>
          <cell r="E1639" t="str">
            <v>モノクロ</v>
          </cell>
          <cell r="H1639">
            <v>3.75</v>
          </cell>
          <cell r="I1639">
            <v>49800</v>
          </cell>
          <cell r="K1639">
            <v>12</v>
          </cell>
          <cell r="L1639">
            <v>180000</v>
          </cell>
          <cell r="M1639">
            <v>3000</v>
          </cell>
          <cell r="N1639" t="str">
            <v>MICROLINE 12n</v>
          </cell>
          <cell r="P1639" t="str">
            <v>○</v>
          </cell>
        </row>
        <row r="1640">
          <cell r="A1640" t="str">
            <v>[OKI ML8wU]</v>
          </cell>
          <cell r="B1640" t="str">
            <v>沖データ</v>
          </cell>
          <cell r="C1640">
            <v>36678</v>
          </cell>
          <cell r="D1640" t="str">
            <v>A4</v>
          </cell>
          <cell r="E1640" t="str">
            <v>モノクロ</v>
          </cell>
          <cell r="H1640">
            <v>3.25</v>
          </cell>
          <cell r="I1640">
            <v>49800</v>
          </cell>
          <cell r="K1640">
            <v>8</v>
          </cell>
          <cell r="L1640">
            <v>30000</v>
          </cell>
          <cell r="M1640">
            <v>500</v>
          </cell>
          <cell r="N1640" t="str">
            <v>MICROLINE 8wU</v>
          </cell>
          <cell r="P1640" t="str">
            <v>○</v>
          </cell>
        </row>
        <row r="1641">
          <cell r="A1641" t="str">
            <v>[OKI ML1055PS]</v>
          </cell>
          <cell r="B1641" t="str">
            <v>沖データ</v>
          </cell>
          <cell r="C1641">
            <v>36708</v>
          </cell>
          <cell r="D1641" t="str">
            <v>A3</v>
          </cell>
          <cell r="E1641" t="str">
            <v>モノクロ</v>
          </cell>
          <cell r="H1641">
            <v>3.4</v>
          </cell>
          <cell r="I1641">
            <v>548000</v>
          </cell>
          <cell r="K1641">
            <v>16</v>
          </cell>
          <cell r="L1641">
            <v>200000</v>
          </cell>
          <cell r="M1641">
            <v>3333.75</v>
          </cell>
          <cell r="N1641" t="str">
            <v>MICROLINE 1055PS</v>
          </cell>
          <cell r="P1641" t="str">
            <v>○</v>
          </cell>
        </row>
        <row r="1642">
          <cell r="A1642" t="str">
            <v>[OKI MICROLINE 1055PS]</v>
          </cell>
          <cell r="B1642" t="str">
            <v>沖データ</v>
          </cell>
          <cell r="C1642">
            <v>36708</v>
          </cell>
          <cell r="D1642" t="str">
            <v>A3</v>
          </cell>
          <cell r="E1642" t="str">
            <v>モノクロ</v>
          </cell>
          <cell r="H1642">
            <v>3.4</v>
          </cell>
          <cell r="I1642">
            <v>548000</v>
          </cell>
          <cell r="K1642">
            <v>16</v>
          </cell>
          <cell r="L1642">
            <v>200000</v>
          </cell>
          <cell r="M1642">
            <v>3333.75</v>
          </cell>
          <cell r="N1642" t="str">
            <v>MICROLINE 1055PS</v>
          </cell>
          <cell r="P1642" t="str">
            <v>○</v>
          </cell>
        </row>
        <row r="1643">
          <cell r="A1643" t="str">
            <v>[OKI ML1035PS]</v>
          </cell>
          <cell r="B1643" t="str">
            <v>沖データ</v>
          </cell>
          <cell r="C1643">
            <v>36708</v>
          </cell>
          <cell r="D1643" t="str">
            <v>A3</v>
          </cell>
          <cell r="E1643" t="str">
            <v>モノクロ</v>
          </cell>
          <cell r="H1643">
            <v>3.4</v>
          </cell>
          <cell r="I1643">
            <v>448000</v>
          </cell>
          <cell r="K1643">
            <v>30</v>
          </cell>
          <cell r="L1643">
            <v>200000</v>
          </cell>
          <cell r="M1643">
            <v>3333.75</v>
          </cell>
          <cell r="N1643" t="str">
            <v>MICROLINE 1035PS</v>
          </cell>
          <cell r="P1643" t="str">
            <v>○</v>
          </cell>
        </row>
        <row r="1644">
          <cell r="A1644" t="str">
            <v>[OKI MICROLINE 1035PS]</v>
          </cell>
          <cell r="B1644" t="str">
            <v>沖データ</v>
          </cell>
          <cell r="C1644">
            <v>36708</v>
          </cell>
          <cell r="D1644" t="str">
            <v>A3</v>
          </cell>
          <cell r="E1644" t="str">
            <v>モノクロ</v>
          </cell>
          <cell r="H1644">
            <v>3.4</v>
          </cell>
          <cell r="I1644">
            <v>448000</v>
          </cell>
          <cell r="K1644">
            <v>30</v>
          </cell>
          <cell r="L1644">
            <v>200000</v>
          </cell>
          <cell r="M1644">
            <v>3333.75</v>
          </cell>
          <cell r="N1644" t="str">
            <v>MICROLINE 1035PS</v>
          </cell>
          <cell r="P1644" t="str">
            <v>○</v>
          </cell>
        </row>
        <row r="1645">
          <cell r="A1645" t="str">
            <v>[OKI ML1032PS]</v>
          </cell>
          <cell r="B1645" t="str">
            <v>沖データ</v>
          </cell>
          <cell r="C1645">
            <v>36708</v>
          </cell>
          <cell r="D1645" t="str">
            <v>A3</v>
          </cell>
          <cell r="E1645" t="str">
            <v>モノクロ</v>
          </cell>
          <cell r="H1645">
            <v>3.4</v>
          </cell>
          <cell r="I1645">
            <v>328000</v>
          </cell>
          <cell r="K1645">
            <v>30</v>
          </cell>
          <cell r="L1645">
            <v>200000</v>
          </cell>
          <cell r="M1645">
            <v>3333.75</v>
          </cell>
          <cell r="N1645" t="str">
            <v>MICROLINE 1032PS</v>
          </cell>
          <cell r="P1645" t="str">
            <v>○</v>
          </cell>
        </row>
        <row r="1646">
          <cell r="A1646" t="str">
            <v>[OKI MICROLINE 1032PS]</v>
          </cell>
          <cell r="B1646" t="str">
            <v>沖データ</v>
          </cell>
          <cell r="C1646">
            <v>36708</v>
          </cell>
          <cell r="D1646" t="str">
            <v>A3</v>
          </cell>
          <cell r="E1646" t="str">
            <v>モノクロ</v>
          </cell>
          <cell r="H1646">
            <v>3.4</v>
          </cell>
          <cell r="I1646">
            <v>328000</v>
          </cell>
          <cell r="K1646">
            <v>30</v>
          </cell>
          <cell r="L1646">
            <v>200000</v>
          </cell>
          <cell r="M1646">
            <v>3333.75</v>
          </cell>
          <cell r="N1646" t="str">
            <v>MICROLINE 1032PS</v>
          </cell>
          <cell r="P1646" t="str">
            <v>○</v>
          </cell>
        </row>
        <row r="1647">
          <cell r="A1647" t="str">
            <v>[OKI ML2030N]</v>
          </cell>
          <cell r="B1647" t="str">
            <v>沖データ</v>
          </cell>
          <cell r="C1647">
            <v>36739</v>
          </cell>
          <cell r="D1647" t="str">
            <v>A3</v>
          </cell>
          <cell r="E1647" t="str">
            <v>モノクロ</v>
          </cell>
          <cell r="H1647">
            <v>3.4</v>
          </cell>
          <cell r="I1647">
            <v>188000</v>
          </cell>
          <cell r="K1647">
            <v>30</v>
          </cell>
          <cell r="L1647">
            <v>200000</v>
          </cell>
          <cell r="M1647">
            <v>3333.75</v>
          </cell>
          <cell r="N1647" t="str">
            <v>MICROLINE 2030N</v>
          </cell>
          <cell r="P1647" t="str">
            <v>○</v>
          </cell>
        </row>
        <row r="1648">
          <cell r="A1648" t="str">
            <v>[OKI ML3050CV]</v>
          </cell>
          <cell r="B1648" t="str">
            <v>沖データ</v>
          </cell>
          <cell r="C1648">
            <v>37073</v>
          </cell>
          <cell r="D1648" t="str">
            <v>A3</v>
          </cell>
          <cell r="E1648" t="str">
            <v>カラー</v>
          </cell>
          <cell r="F1648">
            <v>8.26</v>
          </cell>
          <cell r="H1648">
            <v>1.87</v>
          </cell>
          <cell r="I1648">
            <v>648000</v>
          </cell>
          <cell r="J1648">
            <v>22</v>
          </cell>
          <cell r="K1648">
            <v>26</v>
          </cell>
          <cell r="L1648">
            <v>1000000</v>
          </cell>
          <cell r="M1648">
            <v>16666.25</v>
          </cell>
          <cell r="N1648" t="str">
            <v>MICROLINE 3050CV</v>
          </cell>
          <cell r="P1648" t="str">
            <v>○</v>
          </cell>
        </row>
        <row r="1649">
          <cell r="A1649" t="str">
            <v>[Oki ML3050cv]</v>
          </cell>
          <cell r="B1649" t="str">
            <v>沖データ</v>
          </cell>
          <cell r="C1649">
            <v>37073</v>
          </cell>
          <cell r="D1649" t="str">
            <v>A3</v>
          </cell>
          <cell r="E1649" t="str">
            <v>カラー</v>
          </cell>
          <cell r="F1649">
            <v>8.26</v>
          </cell>
          <cell r="H1649">
            <v>1.87</v>
          </cell>
          <cell r="I1649">
            <v>648000</v>
          </cell>
          <cell r="J1649">
            <v>22</v>
          </cell>
          <cell r="K1649">
            <v>26</v>
          </cell>
          <cell r="L1649">
            <v>1000000</v>
          </cell>
          <cell r="M1649">
            <v>16666.25</v>
          </cell>
          <cell r="N1649" t="str">
            <v>MICROLINE 3050CV</v>
          </cell>
          <cell r="P1649" t="str">
            <v>○</v>
          </cell>
        </row>
        <row r="1650">
          <cell r="A1650" t="str">
            <v>[OKI ML3020CV]</v>
          </cell>
          <cell r="B1650" t="str">
            <v>沖データ</v>
          </cell>
          <cell r="C1650">
            <v>37073</v>
          </cell>
          <cell r="D1650" t="str">
            <v>A3</v>
          </cell>
          <cell r="E1650" t="str">
            <v>カラー</v>
          </cell>
          <cell r="F1650">
            <v>8.26</v>
          </cell>
          <cell r="H1650">
            <v>1.87</v>
          </cell>
          <cell r="I1650">
            <v>548000</v>
          </cell>
          <cell r="J1650">
            <v>22</v>
          </cell>
          <cell r="K1650">
            <v>26</v>
          </cell>
          <cell r="L1650">
            <v>1000000</v>
          </cell>
          <cell r="M1650">
            <v>16666.25</v>
          </cell>
          <cell r="N1650" t="str">
            <v>MICROLINE 3020CV</v>
          </cell>
          <cell r="P1650" t="str">
            <v>○</v>
          </cell>
        </row>
        <row r="1651">
          <cell r="A1651" t="str">
            <v>[Oki ML3020cv]</v>
          </cell>
          <cell r="B1651" t="str">
            <v>沖データ</v>
          </cell>
          <cell r="C1651">
            <v>37073</v>
          </cell>
          <cell r="D1651" t="str">
            <v>A3</v>
          </cell>
          <cell r="E1651" t="str">
            <v>カラー</v>
          </cell>
          <cell r="F1651">
            <v>8.26</v>
          </cell>
          <cell r="H1651">
            <v>1.87</v>
          </cell>
          <cell r="I1651">
            <v>548000</v>
          </cell>
          <cell r="J1651">
            <v>22</v>
          </cell>
          <cell r="K1651">
            <v>26</v>
          </cell>
          <cell r="L1651">
            <v>1000000</v>
          </cell>
          <cell r="M1651">
            <v>16666.25</v>
          </cell>
          <cell r="N1651" t="str">
            <v>MICROLINE 3020CV</v>
          </cell>
          <cell r="P1651" t="str">
            <v>○</v>
          </cell>
        </row>
        <row r="1652">
          <cell r="A1652" t="str">
            <v>[OKI ML9055CV]</v>
          </cell>
          <cell r="B1652" t="str">
            <v>沖データ</v>
          </cell>
          <cell r="C1652">
            <v>37073</v>
          </cell>
          <cell r="D1652" t="str">
            <v>A3</v>
          </cell>
          <cell r="E1652" t="str">
            <v>カラー</v>
          </cell>
          <cell r="F1652">
            <v>8.26</v>
          </cell>
          <cell r="H1652">
            <v>1.87</v>
          </cell>
          <cell r="I1652">
            <v>798000</v>
          </cell>
          <cell r="J1652">
            <v>22</v>
          </cell>
          <cell r="K1652">
            <v>26</v>
          </cell>
          <cell r="L1652">
            <v>1000000</v>
          </cell>
          <cell r="M1652">
            <v>16666.25</v>
          </cell>
          <cell r="N1652" t="str">
            <v>MICROLINE 9055CV</v>
          </cell>
          <cell r="P1652" t="str">
            <v>○</v>
          </cell>
        </row>
        <row r="1653">
          <cell r="A1653" t="str">
            <v>[Oki ML9055cv]</v>
          </cell>
          <cell r="B1653" t="str">
            <v>沖データ</v>
          </cell>
          <cell r="C1653">
            <v>37073</v>
          </cell>
          <cell r="D1653" t="str">
            <v>A3</v>
          </cell>
          <cell r="E1653" t="str">
            <v>カラー</v>
          </cell>
          <cell r="F1653">
            <v>8.26</v>
          </cell>
          <cell r="H1653">
            <v>1.87</v>
          </cell>
          <cell r="I1653">
            <v>798000</v>
          </cell>
          <cell r="J1653">
            <v>22</v>
          </cell>
          <cell r="K1653">
            <v>26</v>
          </cell>
          <cell r="L1653">
            <v>1000000</v>
          </cell>
          <cell r="M1653">
            <v>16666.25</v>
          </cell>
          <cell r="N1653" t="str">
            <v>MICROLINE 9055CV</v>
          </cell>
          <cell r="P1653" t="str">
            <v>○</v>
          </cell>
        </row>
        <row r="1654">
          <cell r="A1654" t="str">
            <v>[OKI ML9500PS-F]</v>
          </cell>
          <cell r="B1654" t="str">
            <v>沖データ</v>
          </cell>
          <cell r="C1654">
            <v>37469</v>
          </cell>
          <cell r="D1654" t="str">
            <v>A3</v>
          </cell>
          <cell r="E1654" t="str">
            <v>カラー</v>
          </cell>
          <cell r="F1654">
            <v>8.26</v>
          </cell>
          <cell r="H1654">
            <v>1.87</v>
          </cell>
          <cell r="I1654">
            <v>748000</v>
          </cell>
          <cell r="J1654">
            <v>30</v>
          </cell>
          <cell r="K1654">
            <v>37</v>
          </cell>
          <cell r="L1654">
            <v>1000000</v>
          </cell>
          <cell r="M1654">
            <v>16666.25</v>
          </cell>
          <cell r="N1654" t="str">
            <v>MICROLINE 9500PS-F</v>
          </cell>
          <cell r="P1654" t="str">
            <v>○</v>
          </cell>
        </row>
        <row r="1655">
          <cell r="A1655" t="str">
            <v>[OKI ML9500PS]</v>
          </cell>
          <cell r="B1655" t="str">
            <v>沖データ</v>
          </cell>
          <cell r="C1655">
            <v>37469</v>
          </cell>
          <cell r="D1655" t="str">
            <v>A3</v>
          </cell>
          <cell r="E1655" t="str">
            <v>カラー</v>
          </cell>
          <cell r="F1655">
            <v>8.26</v>
          </cell>
          <cell r="H1655">
            <v>1.87</v>
          </cell>
          <cell r="I1655">
            <v>598000</v>
          </cell>
          <cell r="J1655">
            <v>30</v>
          </cell>
          <cell r="K1655">
            <v>37</v>
          </cell>
          <cell r="L1655">
            <v>1000000</v>
          </cell>
          <cell r="M1655">
            <v>16666.25</v>
          </cell>
          <cell r="N1655" t="str">
            <v>MICROLINE 9500PS</v>
          </cell>
          <cell r="P1655" t="str">
            <v>○</v>
          </cell>
        </row>
        <row r="1656">
          <cell r="A1656" t="str">
            <v>[OKI ML9300PS]</v>
          </cell>
          <cell r="B1656" t="str">
            <v>沖データ</v>
          </cell>
          <cell r="C1656">
            <v>37469</v>
          </cell>
          <cell r="D1656" t="str">
            <v>A3</v>
          </cell>
          <cell r="E1656" t="str">
            <v>カラー</v>
          </cell>
          <cell r="F1656">
            <v>8.26</v>
          </cell>
          <cell r="H1656">
            <v>1.87</v>
          </cell>
          <cell r="I1656">
            <v>448000</v>
          </cell>
          <cell r="J1656">
            <v>30</v>
          </cell>
          <cell r="K1656">
            <v>37</v>
          </cell>
          <cell r="L1656">
            <v>1000000</v>
          </cell>
          <cell r="M1656">
            <v>16666.25</v>
          </cell>
          <cell r="N1656" t="str">
            <v>MICROLINE 9300PS</v>
          </cell>
          <cell r="P1656" t="str">
            <v>○</v>
          </cell>
        </row>
        <row r="1657">
          <cell r="A1657" t="str">
            <v>[OKI ML9300]</v>
          </cell>
          <cell r="B1657" t="str">
            <v>沖データ</v>
          </cell>
          <cell r="C1657">
            <v>37469</v>
          </cell>
          <cell r="D1657" t="str">
            <v>A3</v>
          </cell>
          <cell r="E1657" t="str">
            <v>カラー</v>
          </cell>
          <cell r="F1657">
            <v>8.26</v>
          </cell>
          <cell r="H1657">
            <v>1.87</v>
          </cell>
          <cell r="I1657">
            <v>398000</v>
          </cell>
          <cell r="J1657">
            <v>30</v>
          </cell>
          <cell r="K1657">
            <v>37</v>
          </cell>
          <cell r="L1657">
            <v>1000000</v>
          </cell>
          <cell r="M1657">
            <v>16666.25</v>
          </cell>
          <cell r="N1657" t="str">
            <v>MICROLINE 9300</v>
          </cell>
          <cell r="P1657" t="str">
            <v>○</v>
          </cell>
        </row>
        <row r="1658">
          <cell r="A1658" t="str">
            <v>[OKI ML7300PS]</v>
          </cell>
          <cell r="B1658" t="str">
            <v>沖データ</v>
          </cell>
          <cell r="C1658">
            <v>37469</v>
          </cell>
          <cell r="D1658" t="str">
            <v>A4</v>
          </cell>
          <cell r="E1658" t="str">
            <v>カラー</v>
          </cell>
          <cell r="F1658">
            <v>8.1</v>
          </cell>
          <cell r="H1658">
            <v>1.8</v>
          </cell>
          <cell r="I1658">
            <v>348000</v>
          </cell>
          <cell r="J1658">
            <v>20</v>
          </cell>
          <cell r="K1658">
            <v>24</v>
          </cell>
          <cell r="L1658">
            <v>600000</v>
          </cell>
          <cell r="M1658">
            <v>10000</v>
          </cell>
          <cell r="N1658" t="str">
            <v>MICROLINE 7300PS</v>
          </cell>
          <cell r="P1658" t="str">
            <v>○</v>
          </cell>
        </row>
        <row r="1659">
          <cell r="A1659" t="str">
            <v>[OKI ML7300]</v>
          </cell>
          <cell r="B1659" t="str">
            <v>沖データ</v>
          </cell>
          <cell r="C1659">
            <v>37469</v>
          </cell>
          <cell r="D1659" t="str">
            <v>A4</v>
          </cell>
          <cell r="E1659" t="str">
            <v>カラー</v>
          </cell>
          <cell r="F1659">
            <v>8.1</v>
          </cell>
          <cell r="H1659">
            <v>1.8</v>
          </cell>
          <cell r="I1659">
            <v>298000</v>
          </cell>
          <cell r="J1659">
            <v>20</v>
          </cell>
          <cell r="K1659">
            <v>24</v>
          </cell>
          <cell r="L1659">
            <v>600000</v>
          </cell>
          <cell r="M1659">
            <v>10000</v>
          </cell>
          <cell r="N1659" t="str">
            <v>MICROLINE 7300</v>
          </cell>
          <cell r="P1659" t="str">
            <v>○</v>
          </cell>
        </row>
        <row r="1660">
          <cell r="A1660" t="str">
            <v>[OKI ML5100]</v>
          </cell>
          <cell r="B1660" t="str">
            <v>沖データ</v>
          </cell>
          <cell r="C1660">
            <v>37561</v>
          </cell>
          <cell r="D1660" t="str">
            <v>A4</v>
          </cell>
          <cell r="E1660" t="str">
            <v>カラー</v>
          </cell>
          <cell r="F1660">
            <v>12.5</v>
          </cell>
          <cell r="H1660">
            <v>2.9</v>
          </cell>
          <cell r="I1660">
            <v>168000</v>
          </cell>
          <cell r="J1660">
            <v>12</v>
          </cell>
          <cell r="K1660">
            <v>20</v>
          </cell>
          <cell r="L1660">
            <v>420000</v>
          </cell>
          <cell r="M1660">
            <v>7000</v>
          </cell>
          <cell r="N1660" t="str">
            <v>MICROLINE 5100</v>
          </cell>
          <cell r="P1660" t="str">
            <v>○</v>
          </cell>
        </row>
        <row r="1661">
          <cell r="A1661" t="str">
            <v>[MICROLINE 5100]</v>
          </cell>
          <cell r="B1661" t="str">
            <v>沖データ</v>
          </cell>
          <cell r="C1661">
            <v>37561</v>
          </cell>
          <cell r="D1661" t="str">
            <v>A4</v>
          </cell>
          <cell r="E1661" t="str">
            <v>カラー</v>
          </cell>
          <cell r="F1661">
            <v>12.5</v>
          </cell>
          <cell r="H1661">
            <v>2.9</v>
          </cell>
          <cell r="I1661">
            <v>168000</v>
          </cell>
          <cell r="J1661">
            <v>12</v>
          </cell>
          <cell r="K1661">
            <v>20</v>
          </cell>
          <cell r="L1661">
            <v>420000</v>
          </cell>
          <cell r="M1661">
            <v>7000</v>
          </cell>
          <cell r="N1661" t="str">
            <v>MICROLINE 5100</v>
          </cell>
          <cell r="P1661" t="str">
            <v>○</v>
          </cell>
        </row>
        <row r="1662">
          <cell r="A1662" t="str">
            <v>[OKI ML18]</v>
          </cell>
          <cell r="B1662" t="str">
            <v>沖データ</v>
          </cell>
          <cell r="C1662">
            <v>37561</v>
          </cell>
          <cell r="D1662" t="str">
            <v>A4</v>
          </cell>
          <cell r="E1662" t="str">
            <v>モノクロ</v>
          </cell>
          <cell r="H1662">
            <v>2.16</v>
          </cell>
          <cell r="I1662">
            <v>59800</v>
          </cell>
          <cell r="K1662">
            <v>18</v>
          </cell>
          <cell r="L1662">
            <v>180000</v>
          </cell>
          <cell r="M1662">
            <v>3000</v>
          </cell>
          <cell r="N1662" t="str">
            <v>MICROLINE 18</v>
          </cell>
          <cell r="P1662" t="str">
            <v>○</v>
          </cell>
        </row>
        <row r="1663">
          <cell r="A1663" t="str">
            <v>[OKI ML18N]</v>
          </cell>
          <cell r="B1663" t="str">
            <v>沖データ</v>
          </cell>
          <cell r="C1663">
            <v>37561</v>
          </cell>
          <cell r="D1663" t="str">
            <v>A4</v>
          </cell>
          <cell r="E1663" t="str">
            <v>モノクロ</v>
          </cell>
          <cell r="H1663">
            <v>2.16</v>
          </cell>
          <cell r="I1663">
            <v>79800</v>
          </cell>
          <cell r="K1663">
            <v>18</v>
          </cell>
          <cell r="L1663">
            <v>180000</v>
          </cell>
          <cell r="M1663">
            <v>3000</v>
          </cell>
          <cell r="N1663" t="str">
            <v>MICROLINE 18N</v>
          </cell>
          <cell r="P1663" t="str">
            <v>○</v>
          </cell>
        </row>
        <row r="1664">
          <cell r="A1664" t="str">
            <v>[OKI ML18NR]</v>
          </cell>
          <cell r="B1664" t="str">
            <v>沖データ</v>
          </cell>
          <cell r="C1664">
            <v>37561</v>
          </cell>
          <cell r="D1664" t="str">
            <v>A4</v>
          </cell>
          <cell r="E1664" t="str">
            <v>モノクロ</v>
          </cell>
          <cell r="H1664">
            <v>2.16</v>
          </cell>
          <cell r="I1664">
            <v>99800</v>
          </cell>
          <cell r="K1664">
            <v>18</v>
          </cell>
          <cell r="L1664">
            <v>180000</v>
          </cell>
          <cell r="M1664">
            <v>3000</v>
          </cell>
          <cell r="N1664" t="str">
            <v>MICROLINE 18NR</v>
          </cell>
          <cell r="P1664" t="str">
            <v>○</v>
          </cell>
        </row>
        <row r="1665">
          <cell r="A1665" t="str">
            <v>[OKI ML5300]</v>
          </cell>
          <cell r="B1665" t="str">
            <v>沖データ</v>
          </cell>
          <cell r="C1665">
            <v>37742</v>
          </cell>
          <cell r="D1665" t="str">
            <v>A4</v>
          </cell>
          <cell r="E1665" t="str">
            <v>カラー</v>
          </cell>
          <cell r="F1665">
            <v>12.5</v>
          </cell>
          <cell r="H1665">
            <v>2.9</v>
          </cell>
          <cell r="I1665">
            <v>188000</v>
          </cell>
          <cell r="J1665">
            <v>12</v>
          </cell>
          <cell r="K1665">
            <v>20</v>
          </cell>
          <cell r="L1665">
            <v>420000</v>
          </cell>
          <cell r="M1665">
            <v>7000</v>
          </cell>
          <cell r="N1665" t="str">
            <v>MICROLINE 5300</v>
          </cell>
          <cell r="P1665" t="str">
            <v>○</v>
          </cell>
        </row>
        <row r="1666">
          <cell r="A1666" t="str">
            <v>[MICROLINE 5300]</v>
          </cell>
          <cell r="B1666" t="str">
            <v>沖データ</v>
          </cell>
          <cell r="C1666">
            <v>37742</v>
          </cell>
          <cell r="D1666" t="str">
            <v>A4</v>
          </cell>
          <cell r="E1666" t="str">
            <v>カラー</v>
          </cell>
          <cell r="F1666">
            <v>12.5</v>
          </cell>
          <cell r="H1666">
            <v>2.9</v>
          </cell>
          <cell r="I1666">
            <v>188000</v>
          </cell>
          <cell r="J1666">
            <v>12</v>
          </cell>
          <cell r="K1666">
            <v>20</v>
          </cell>
          <cell r="L1666">
            <v>420000</v>
          </cell>
          <cell r="M1666">
            <v>7000</v>
          </cell>
          <cell r="N1666" t="str">
            <v>MICROLINE 5300</v>
          </cell>
          <cell r="P1666" t="str">
            <v>○</v>
          </cell>
        </row>
        <row r="1667">
          <cell r="A1667" t="str">
            <v>[OKI ML5200]</v>
          </cell>
          <cell r="B1667" t="str">
            <v>沖データ</v>
          </cell>
          <cell r="C1667">
            <v>38108</v>
          </cell>
          <cell r="D1667" t="str">
            <v>A4</v>
          </cell>
          <cell r="E1667" t="str">
            <v>カラー</v>
          </cell>
          <cell r="F1667">
            <v>12.5</v>
          </cell>
          <cell r="H1667">
            <v>2.9</v>
          </cell>
          <cell r="I1667">
            <v>148000</v>
          </cell>
          <cell r="J1667">
            <v>16</v>
          </cell>
          <cell r="K1667">
            <v>24</v>
          </cell>
          <cell r="L1667">
            <v>420000</v>
          </cell>
          <cell r="M1667">
            <v>7000</v>
          </cell>
          <cell r="N1667" t="str">
            <v>MICROLINE 5200</v>
          </cell>
          <cell r="P1667" t="str">
            <v>○</v>
          </cell>
        </row>
        <row r="1668">
          <cell r="A1668" t="str">
            <v>[MICROLINE 5200]</v>
          </cell>
          <cell r="B1668" t="str">
            <v>沖データ</v>
          </cell>
          <cell r="C1668">
            <v>38108</v>
          </cell>
          <cell r="D1668" t="str">
            <v>A4</v>
          </cell>
          <cell r="E1668" t="str">
            <v>カラー</v>
          </cell>
          <cell r="F1668">
            <v>12.5</v>
          </cell>
          <cell r="H1668">
            <v>2.9</v>
          </cell>
          <cell r="I1668">
            <v>148000</v>
          </cell>
          <cell r="J1668">
            <v>16</v>
          </cell>
          <cell r="K1668">
            <v>24</v>
          </cell>
          <cell r="L1668">
            <v>420000</v>
          </cell>
          <cell r="M1668">
            <v>7000</v>
          </cell>
          <cell r="N1668" t="str">
            <v>MICROLINE 5200</v>
          </cell>
          <cell r="P1668" t="str">
            <v>○</v>
          </cell>
        </row>
        <row r="1669">
          <cell r="A1669" t="str">
            <v>[OKI ML22NR]</v>
          </cell>
          <cell r="B1669" t="str">
            <v>沖データ</v>
          </cell>
          <cell r="C1669">
            <v>38108</v>
          </cell>
          <cell r="D1669" t="str">
            <v>A4</v>
          </cell>
          <cell r="E1669" t="str">
            <v>モノクロ</v>
          </cell>
          <cell r="H1669">
            <v>2.17</v>
          </cell>
          <cell r="I1669">
            <v>99800</v>
          </cell>
          <cell r="K1669">
            <v>22</v>
          </cell>
          <cell r="L1669">
            <v>180000</v>
          </cell>
          <cell r="M1669">
            <v>3000</v>
          </cell>
          <cell r="N1669" t="str">
            <v>MICROLINE 22NR</v>
          </cell>
          <cell r="P1669" t="str">
            <v>○</v>
          </cell>
        </row>
        <row r="1670">
          <cell r="A1670" t="str">
            <v>[OKI ML22N]</v>
          </cell>
          <cell r="B1670" t="str">
            <v>沖データ</v>
          </cell>
          <cell r="C1670">
            <v>38108</v>
          </cell>
          <cell r="D1670" t="str">
            <v>A4</v>
          </cell>
          <cell r="E1670" t="str">
            <v>モノクロ</v>
          </cell>
          <cell r="H1670">
            <v>2.17</v>
          </cell>
          <cell r="I1670">
            <v>79800</v>
          </cell>
          <cell r="K1670">
            <v>22</v>
          </cell>
          <cell r="L1670">
            <v>180000</v>
          </cell>
          <cell r="M1670">
            <v>3000</v>
          </cell>
          <cell r="N1670" t="str">
            <v>MICROLINE 22R</v>
          </cell>
          <cell r="P1670" t="str">
            <v>○</v>
          </cell>
        </row>
        <row r="1671">
          <cell r="A1671" t="str">
            <v>[OKI ML22L]</v>
          </cell>
          <cell r="B1671" t="str">
            <v>沖データ</v>
          </cell>
          <cell r="C1671">
            <v>38108</v>
          </cell>
          <cell r="D1671" t="str">
            <v>A4</v>
          </cell>
          <cell r="E1671" t="str">
            <v>モノクロ</v>
          </cell>
          <cell r="H1671">
            <v>2.17</v>
          </cell>
          <cell r="I1671">
            <v>39800</v>
          </cell>
          <cell r="K1671">
            <v>22</v>
          </cell>
          <cell r="L1671">
            <v>180000</v>
          </cell>
          <cell r="M1671">
            <v>3000</v>
          </cell>
          <cell r="N1671" t="str">
            <v>MICROLINE 22L</v>
          </cell>
          <cell r="P1671" t="str">
            <v>○</v>
          </cell>
        </row>
        <row r="1672">
          <cell r="A1672" t="str">
            <v>[OKI ML3100]</v>
          </cell>
          <cell r="B1672" t="str">
            <v>沖データ</v>
          </cell>
          <cell r="C1672">
            <v>38261</v>
          </cell>
          <cell r="D1672" t="str">
            <v>A4</v>
          </cell>
          <cell r="E1672" t="str">
            <v>カラー</v>
          </cell>
          <cell r="F1672">
            <v>12.5</v>
          </cell>
          <cell r="H1672">
            <v>2.9</v>
          </cell>
          <cell r="I1672">
            <v>99800</v>
          </cell>
          <cell r="J1672">
            <v>12</v>
          </cell>
          <cell r="K1672">
            <v>20</v>
          </cell>
          <cell r="L1672">
            <v>420000</v>
          </cell>
          <cell r="M1672">
            <v>7000</v>
          </cell>
          <cell r="N1672" t="str">
            <v>MICROLINE 3100</v>
          </cell>
          <cell r="P1672" t="str">
            <v>○</v>
          </cell>
        </row>
        <row r="1673">
          <cell r="A1673" t="str">
            <v>[MICROLINE 3100]</v>
          </cell>
          <cell r="B1673" t="str">
            <v>沖データ</v>
          </cell>
          <cell r="C1673">
            <v>38261</v>
          </cell>
          <cell r="D1673" t="str">
            <v>A4</v>
          </cell>
          <cell r="E1673" t="str">
            <v>カラー</v>
          </cell>
          <cell r="F1673">
            <v>12.5</v>
          </cell>
          <cell r="H1673">
            <v>2.9</v>
          </cell>
          <cell r="I1673">
            <v>99800</v>
          </cell>
          <cell r="J1673">
            <v>12</v>
          </cell>
          <cell r="K1673">
            <v>20</v>
          </cell>
          <cell r="L1673">
            <v>420000</v>
          </cell>
          <cell r="M1673">
            <v>7000</v>
          </cell>
          <cell r="N1673" t="str">
            <v>MICROLINE 3100</v>
          </cell>
          <cell r="P1673" t="str">
            <v>○</v>
          </cell>
        </row>
        <row r="1674">
          <cell r="A1674" t="str">
            <v>[OKI C9150dn]</v>
          </cell>
          <cell r="B1674" t="str">
            <v>沖データ</v>
          </cell>
          <cell r="C1674">
            <v>38384</v>
          </cell>
          <cell r="D1674" t="str">
            <v>A3</v>
          </cell>
          <cell r="E1674" t="str">
            <v>カラー</v>
          </cell>
          <cell r="F1674">
            <v>8.26</v>
          </cell>
          <cell r="H1674">
            <v>1.87</v>
          </cell>
          <cell r="I1674">
            <v>188000</v>
          </cell>
          <cell r="J1674">
            <v>30</v>
          </cell>
          <cell r="K1674">
            <v>37</v>
          </cell>
          <cell r="L1674">
            <v>1000000</v>
          </cell>
          <cell r="M1674">
            <v>16666.25</v>
          </cell>
          <cell r="N1674" t="str">
            <v>C9150dn</v>
          </cell>
          <cell r="P1674" t="str">
            <v>○</v>
          </cell>
        </row>
        <row r="1675">
          <cell r="A1675" t="str">
            <v>[OKI MLC9150DN]</v>
          </cell>
          <cell r="B1675" t="str">
            <v>沖データ</v>
          </cell>
          <cell r="C1675">
            <v>38384</v>
          </cell>
          <cell r="D1675" t="str">
            <v>A3</v>
          </cell>
          <cell r="E1675" t="str">
            <v>カラー</v>
          </cell>
          <cell r="F1675">
            <v>8.26</v>
          </cell>
          <cell r="H1675">
            <v>1.87</v>
          </cell>
          <cell r="I1675">
            <v>188000</v>
          </cell>
          <cell r="J1675">
            <v>30</v>
          </cell>
          <cell r="K1675">
            <v>37</v>
          </cell>
          <cell r="L1675">
            <v>1000000</v>
          </cell>
          <cell r="M1675">
            <v>16666.25</v>
          </cell>
          <cell r="N1675" t="str">
            <v>C9150dn</v>
          </cell>
          <cell r="P1675" t="str">
            <v>○</v>
          </cell>
        </row>
        <row r="1676">
          <cell r="A1676" t="str">
            <v>[OKI C3100]</v>
          </cell>
          <cell r="B1676" t="str">
            <v>沖データ</v>
          </cell>
          <cell r="C1676">
            <v>38384</v>
          </cell>
          <cell r="D1676" t="str">
            <v>A4</v>
          </cell>
          <cell r="E1676" t="str">
            <v>カラー</v>
          </cell>
          <cell r="F1676">
            <v>12.5</v>
          </cell>
          <cell r="H1676">
            <v>2.9</v>
          </cell>
          <cell r="I1676">
            <v>79800</v>
          </cell>
          <cell r="J1676">
            <v>12</v>
          </cell>
          <cell r="K1676">
            <v>20</v>
          </cell>
          <cell r="L1676">
            <v>420000</v>
          </cell>
          <cell r="M1676">
            <v>7000</v>
          </cell>
          <cell r="N1676" t="str">
            <v>C3100</v>
          </cell>
          <cell r="P1676" t="str">
            <v>○</v>
          </cell>
        </row>
        <row r="1677">
          <cell r="A1677" t="str">
            <v>[OKI MLC3100]</v>
          </cell>
          <cell r="B1677" t="str">
            <v>沖データ</v>
          </cell>
          <cell r="C1677">
            <v>38384</v>
          </cell>
          <cell r="D1677" t="str">
            <v>A4</v>
          </cell>
          <cell r="E1677" t="str">
            <v>カラー</v>
          </cell>
          <cell r="F1677">
            <v>12.5</v>
          </cell>
          <cell r="H1677">
            <v>2.9</v>
          </cell>
          <cell r="I1677">
            <v>79800</v>
          </cell>
          <cell r="J1677">
            <v>12</v>
          </cell>
          <cell r="K1677">
            <v>20</v>
          </cell>
          <cell r="L1677">
            <v>420000</v>
          </cell>
          <cell r="M1677">
            <v>7000</v>
          </cell>
          <cell r="N1677" t="str">
            <v>C3100</v>
          </cell>
          <cell r="P1677" t="str">
            <v>○</v>
          </cell>
        </row>
        <row r="1678">
          <cell r="A1678" t="str">
            <v>[OKI MLPro9800PS-X]</v>
          </cell>
          <cell r="B1678" t="str">
            <v>沖データ</v>
          </cell>
          <cell r="C1678">
            <v>38504</v>
          </cell>
          <cell r="D1678" t="str">
            <v>A3</v>
          </cell>
          <cell r="E1678" t="str">
            <v>カラー</v>
          </cell>
          <cell r="F1678">
            <v>10.199999999999999</v>
          </cell>
          <cell r="H1678">
            <v>2.4</v>
          </cell>
          <cell r="I1678">
            <v>998000</v>
          </cell>
          <cell r="J1678">
            <v>36</v>
          </cell>
          <cell r="K1678">
            <v>40</v>
          </cell>
          <cell r="L1678">
            <v>1000000</v>
          </cell>
          <cell r="M1678">
            <v>16666.25</v>
          </cell>
          <cell r="N1678" t="str">
            <v>MICROLINE Pro9800PS-X</v>
          </cell>
          <cell r="P1678" t="str">
            <v>○</v>
          </cell>
        </row>
        <row r="1679">
          <cell r="A1679" t="str">
            <v>[OKI ML Pro9800PS-X]</v>
          </cell>
          <cell r="B1679" t="str">
            <v>沖データ</v>
          </cell>
          <cell r="C1679">
            <v>38504</v>
          </cell>
          <cell r="D1679" t="str">
            <v>A3</v>
          </cell>
          <cell r="E1679" t="str">
            <v>カラー</v>
          </cell>
          <cell r="F1679">
            <v>10.199999999999999</v>
          </cell>
          <cell r="H1679">
            <v>2.4</v>
          </cell>
          <cell r="I1679">
            <v>998000</v>
          </cell>
          <cell r="J1679">
            <v>36</v>
          </cell>
          <cell r="K1679">
            <v>40</v>
          </cell>
          <cell r="L1679">
            <v>1000000</v>
          </cell>
          <cell r="M1679">
            <v>16666.25</v>
          </cell>
          <cell r="N1679" t="str">
            <v>MICROLINE Pro9800PS-X</v>
          </cell>
          <cell r="P1679" t="str">
            <v>○</v>
          </cell>
        </row>
        <row r="1680">
          <cell r="A1680" t="str">
            <v>[OKI MLPro9800PS-S]</v>
          </cell>
          <cell r="B1680" t="str">
            <v>沖データ</v>
          </cell>
          <cell r="C1680">
            <v>38504</v>
          </cell>
          <cell r="D1680" t="str">
            <v>A3</v>
          </cell>
          <cell r="E1680" t="str">
            <v>カラー</v>
          </cell>
          <cell r="F1680">
            <v>10.199999999999999</v>
          </cell>
          <cell r="H1680">
            <v>2.4</v>
          </cell>
          <cell r="I1680">
            <v>748000</v>
          </cell>
          <cell r="J1680">
            <v>36</v>
          </cell>
          <cell r="K1680">
            <v>40</v>
          </cell>
          <cell r="L1680">
            <v>1000000</v>
          </cell>
          <cell r="M1680">
            <v>16666.25</v>
          </cell>
          <cell r="N1680" t="str">
            <v>MICROLINE Pro9800PS-S</v>
          </cell>
          <cell r="P1680" t="str">
            <v>○</v>
          </cell>
        </row>
        <row r="1681">
          <cell r="A1681" t="str">
            <v>[OKI ML Pro9800PS-S]</v>
          </cell>
          <cell r="B1681" t="str">
            <v>沖データ</v>
          </cell>
          <cell r="C1681">
            <v>38504</v>
          </cell>
          <cell r="D1681" t="str">
            <v>A3</v>
          </cell>
          <cell r="E1681" t="str">
            <v>カラー</v>
          </cell>
          <cell r="F1681">
            <v>10.199999999999999</v>
          </cell>
          <cell r="H1681">
            <v>2.4</v>
          </cell>
          <cell r="I1681">
            <v>748000</v>
          </cell>
          <cell r="J1681">
            <v>36</v>
          </cell>
          <cell r="K1681">
            <v>40</v>
          </cell>
          <cell r="L1681">
            <v>1000000</v>
          </cell>
          <cell r="M1681">
            <v>16666.25</v>
          </cell>
          <cell r="N1681" t="str">
            <v>MICROLINE Pro9800PS-S</v>
          </cell>
          <cell r="P1681" t="str">
            <v>○</v>
          </cell>
        </row>
        <row r="1682">
          <cell r="A1682" t="str">
            <v>[OKI MLPro9800PS-E]</v>
          </cell>
          <cell r="B1682" t="str">
            <v>沖データ</v>
          </cell>
          <cell r="C1682">
            <v>38504</v>
          </cell>
          <cell r="D1682" t="str">
            <v>A3</v>
          </cell>
          <cell r="E1682" t="str">
            <v>カラー</v>
          </cell>
          <cell r="F1682">
            <v>10.199999999999999</v>
          </cell>
          <cell r="H1682">
            <v>2.4</v>
          </cell>
          <cell r="I1682">
            <v>548000</v>
          </cell>
          <cell r="J1682">
            <v>36</v>
          </cell>
          <cell r="K1682">
            <v>40</v>
          </cell>
          <cell r="L1682">
            <v>1000000</v>
          </cell>
          <cell r="M1682">
            <v>16666.25</v>
          </cell>
          <cell r="N1682" t="str">
            <v>MICROLINE Pro9800PS-E</v>
          </cell>
          <cell r="P1682" t="str">
            <v>○</v>
          </cell>
        </row>
        <row r="1683">
          <cell r="A1683" t="str">
            <v>[OKI ML Pro9800PS-E]</v>
          </cell>
          <cell r="B1683" t="str">
            <v>沖データ</v>
          </cell>
          <cell r="C1683">
            <v>38504</v>
          </cell>
          <cell r="D1683" t="str">
            <v>A3</v>
          </cell>
          <cell r="E1683" t="str">
            <v>カラー</v>
          </cell>
          <cell r="F1683">
            <v>10.199999999999999</v>
          </cell>
          <cell r="H1683">
            <v>2.4</v>
          </cell>
          <cell r="I1683">
            <v>548000</v>
          </cell>
          <cell r="J1683">
            <v>36</v>
          </cell>
          <cell r="K1683">
            <v>40</v>
          </cell>
          <cell r="L1683">
            <v>1000000</v>
          </cell>
          <cell r="M1683">
            <v>16666.25</v>
          </cell>
          <cell r="N1683" t="str">
            <v>MICROLINE Pro9800PS-E</v>
          </cell>
          <cell r="P1683" t="str">
            <v>○</v>
          </cell>
        </row>
        <row r="1684">
          <cell r="A1684" t="str">
            <v>[OKI ML9600PS]</v>
          </cell>
          <cell r="B1684" t="str">
            <v>沖データ</v>
          </cell>
          <cell r="C1684">
            <v>38504</v>
          </cell>
          <cell r="D1684" t="str">
            <v>A3</v>
          </cell>
          <cell r="E1684" t="str">
            <v>カラー</v>
          </cell>
          <cell r="F1684">
            <v>10.199999999999999</v>
          </cell>
          <cell r="H1684">
            <v>2.4</v>
          </cell>
          <cell r="I1684">
            <v>398000</v>
          </cell>
          <cell r="J1684">
            <v>36</v>
          </cell>
          <cell r="K1684">
            <v>40</v>
          </cell>
          <cell r="L1684">
            <v>1000000</v>
          </cell>
          <cell r="M1684">
            <v>16666.25</v>
          </cell>
          <cell r="N1684" t="str">
            <v>MICROLINE 9600PS</v>
          </cell>
          <cell r="P1684" t="str">
            <v>○</v>
          </cell>
        </row>
        <row r="1685">
          <cell r="A1685" t="str">
            <v>[OKI C5510MFP]</v>
          </cell>
          <cell r="B1685" t="str">
            <v>沖データ</v>
          </cell>
          <cell r="C1685">
            <v>38718</v>
          </cell>
          <cell r="D1685" t="str">
            <v>A4</v>
          </cell>
          <cell r="E1685" t="str">
            <v>カラー</v>
          </cell>
          <cell r="F1685">
            <v>16.350000000000001</v>
          </cell>
          <cell r="H1685">
            <v>3.81</v>
          </cell>
          <cell r="I1685">
            <v>188000</v>
          </cell>
          <cell r="J1685">
            <v>12</v>
          </cell>
          <cell r="K1685">
            <v>20</v>
          </cell>
          <cell r="L1685">
            <v>420000</v>
          </cell>
          <cell r="M1685">
            <v>7000</v>
          </cell>
          <cell r="N1685" t="str">
            <v>C5510MFP</v>
          </cell>
          <cell r="P1685" t="str">
            <v>○</v>
          </cell>
        </row>
        <row r="1686">
          <cell r="A1686" t="str">
            <v>[OKI C5900dn]</v>
          </cell>
          <cell r="B1686" t="str">
            <v>沖データ</v>
          </cell>
          <cell r="C1686">
            <v>38838</v>
          </cell>
          <cell r="D1686" t="str">
            <v>A4</v>
          </cell>
          <cell r="E1686" t="str">
            <v>カラー</v>
          </cell>
          <cell r="F1686">
            <v>15.35</v>
          </cell>
          <cell r="H1686">
            <v>3.35</v>
          </cell>
          <cell r="I1686">
            <v>148000</v>
          </cell>
          <cell r="J1686">
            <v>26</v>
          </cell>
          <cell r="K1686">
            <v>32</v>
          </cell>
          <cell r="L1686">
            <v>420000</v>
          </cell>
          <cell r="M1686">
            <v>7000</v>
          </cell>
          <cell r="N1686" t="str">
            <v>C5900dn</v>
          </cell>
          <cell r="P1686" t="str">
            <v>○</v>
          </cell>
        </row>
        <row r="1687">
          <cell r="A1687" t="str">
            <v>[OKI MLC5900DN]</v>
          </cell>
          <cell r="B1687" t="str">
            <v>沖データ</v>
          </cell>
          <cell r="C1687">
            <v>38838</v>
          </cell>
          <cell r="D1687" t="str">
            <v>A4</v>
          </cell>
          <cell r="E1687" t="str">
            <v>カラー</v>
          </cell>
          <cell r="F1687">
            <v>15.35</v>
          </cell>
          <cell r="H1687">
            <v>3.35</v>
          </cell>
          <cell r="I1687">
            <v>148000</v>
          </cell>
          <cell r="J1687">
            <v>26</v>
          </cell>
          <cell r="K1687">
            <v>32</v>
          </cell>
          <cell r="L1687">
            <v>420000</v>
          </cell>
          <cell r="M1687">
            <v>7000</v>
          </cell>
          <cell r="N1687" t="str">
            <v>C5900dn</v>
          </cell>
          <cell r="P1687" t="str">
            <v>○</v>
          </cell>
        </row>
        <row r="1688">
          <cell r="A1688" t="str">
            <v>[OKI C5800n]</v>
          </cell>
          <cell r="B1688" t="str">
            <v>沖データ</v>
          </cell>
          <cell r="C1688">
            <v>38838</v>
          </cell>
          <cell r="D1688" t="str">
            <v>A4</v>
          </cell>
          <cell r="E1688" t="str">
            <v>カラー</v>
          </cell>
          <cell r="F1688">
            <v>15.35</v>
          </cell>
          <cell r="H1688">
            <v>3.35</v>
          </cell>
          <cell r="I1688">
            <v>99800</v>
          </cell>
          <cell r="J1688">
            <v>26</v>
          </cell>
          <cell r="K1688">
            <v>32</v>
          </cell>
          <cell r="L1688">
            <v>420000</v>
          </cell>
          <cell r="M1688">
            <v>7000</v>
          </cell>
          <cell r="N1688" t="str">
            <v>C5800n</v>
          </cell>
          <cell r="P1688" t="str">
            <v>○</v>
          </cell>
        </row>
        <row r="1689">
          <cell r="A1689" t="str">
            <v>[OKI MLC5800N]</v>
          </cell>
          <cell r="B1689" t="str">
            <v>沖データ</v>
          </cell>
          <cell r="C1689">
            <v>38838</v>
          </cell>
          <cell r="D1689" t="str">
            <v>A4</v>
          </cell>
          <cell r="E1689" t="str">
            <v>カラー</v>
          </cell>
          <cell r="F1689">
            <v>15.35</v>
          </cell>
          <cell r="H1689">
            <v>3.35</v>
          </cell>
          <cell r="I1689">
            <v>99800</v>
          </cell>
          <cell r="J1689">
            <v>26</v>
          </cell>
          <cell r="K1689">
            <v>32</v>
          </cell>
          <cell r="L1689">
            <v>420000</v>
          </cell>
          <cell r="M1689">
            <v>7000</v>
          </cell>
          <cell r="N1689" t="str">
            <v>C5800n</v>
          </cell>
          <cell r="P1689" t="str">
            <v>○</v>
          </cell>
        </row>
        <row r="1690">
          <cell r="A1690" t="str">
            <v>[OKI C3400n]</v>
          </cell>
          <cell r="B1690" t="str">
            <v>沖データ</v>
          </cell>
          <cell r="C1690">
            <v>38869</v>
          </cell>
          <cell r="D1690" t="str">
            <v>A4</v>
          </cell>
          <cell r="E1690" t="str">
            <v>カラー</v>
          </cell>
          <cell r="F1690">
            <v>19.12</v>
          </cell>
          <cell r="H1690">
            <v>3.73</v>
          </cell>
          <cell r="I1690">
            <v>89800</v>
          </cell>
          <cell r="J1690">
            <v>16</v>
          </cell>
          <cell r="K1690">
            <v>19</v>
          </cell>
          <cell r="L1690">
            <v>300000</v>
          </cell>
          <cell r="M1690">
            <v>5000</v>
          </cell>
          <cell r="N1690" t="str">
            <v>C3400n</v>
          </cell>
          <cell r="P1690" t="str">
            <v>○</v>
          </cell>
        </row>
        <row r="1691">
          <cell r="A1691" t="str">
            <v>[OKI MLC3400N]</v>
          </cell>
          <cell r="B1691" t="str">
            <v>沖データ</v>
          </cell>
          <cell r="C1691">
            <v>38869</v>
          </cell>
          <cell r="D1691" t="str">
            <v>A4</v>
          </cell>
          <cell r="E1691" t="str">
            <v>カラー</v>
          </cell>
          <cell r="F1691">
            <v>19.12</v>
          </cell>
          <cell r="H1691">
            <v>3.73</v>
          </cell>
          <cell r="I1691">
            <v>89800</v>
          </cell>
          <cell r="J1691">
            <v>16</v>
          </cell>
          <cell r="K1691">
            <v>19</v>
          </cell>
          <cell r="L1691">
            <v>300000</v>
          </cell>
          <cell r="M1691">
            <v>5000</v>
          </cell>
          <cell r="N1691" t="str">
            <v>C3400n</v>
          </cell>
          <cell r="P1691" t="str">
            <v>○</v>
          </cell>
        </row>
        <row r="1692">
          <cell r="A1692" t="str">
            <v>[OKI C8600dn]</v>
          </cell>
          <cell r="B1692" t="str">
            <v>沖データ</v>
          </cell>
          <cell r="C1692">
            <v>38869</v>
          </cell>
          <cell r="D1692" t="str">
            <v>A3</v>
          </cell>
          <cell r="E1692" t="str">
            <v>カラー</v>
          </cell>
          <cell r="F1692">
            <v>16.149999999999999</v>
          </cell>
          <cell r="H1692">
            <v>3.55</v>
          </cell>
          <cell r="I1692">
            <v>178000</v>
          </cell>
          <cell r="J1692">
            <v>26</v>
          </cell>
          <cell r="K1692">
            <v>32</v>
          </cell>
          <cell r="L1692">
            <v>600000</v>
          </cell>
          <cell r="M1692">
            <v>10000</v>
          </cell>
          <cell r="N1692" t="str">
            <v>C8600dn</v>
          </cell>
          <cell r="P1692" t="str">
            <v>○</v>
          </cell>
        </row>
        <row r="1693">
          <cell r="A1693" t="str">
            <v>[OKI B4500n]</v>
          </cell>
          <cell r="B1693" t="str">
            <v>沖データ</v>
          </cell>
          <cell r="C1693">
            <v>39052</v>
          </cell>
          <cell r="D1693" t="str">
            <v>A4</v>
          </cell>
          <cell r="E1693" t="str">
            <v>モノクロ</v>
          </cell>
          <cell r="H1693">
            <v>2.83</v>
          </cell>
          <cell r="I1693">
            <v>69800</v>
          </cell>
          <cell r="K1693">
            <v>24</v>
          </cell>
          <cell r="L1693">
            <v>180000</v>
          </cell>
          <cell r="M1693">
            <v>3000</v>
          </cell>
          <cell r="N1693" t="str">
            <v>B4500n</v>
          </cell>
          <cell r="P1693" t="str">
            <v>○</v>
          </cell>
        </row>
        <row r="1694">
          <cell r="A1694" t="str">
            <v>[OKI C8800dn]</v>
          </cell>
          <cell r="B1694" t="str">
            <v>沖データ</v>
          </cell>
          <cell r="C1694">
            <v>39114</v>
          </cell>
          <cell r="D1694" t="str">
            <v>A3</v>
          </cell>
          <cell r="E1694" t="str">
            <v>カラー</v>
          </cell>
          <cell r="F1694">
            <v>16.149999999999999</v>
          </cell>
          <cell r="H1694">
            <v>3.55</v>
          </cell>
          <cell r="I1694">
            <v>268000</v>
          </cell>
          <cell r="J1694">
            <v>26</v>
          </cell>
          <cell r="K1694">
            <v>32</v>
          </cell>
          <cell r="L1694">
            <v>600000</v>
          </cell>
          <cell r="M1694">
            <v>10000</v>
          </cell>
          <cell r="N1694" t="str">
            <v>C8800dn</v>
          </cell>
          <cell r="P1694" t="str">
            <v>○</v>
          </cell>
        </row>
        <row r="1695">
          <cell r="A1695" t="str">
            <v>[OKI MLC8800DN]</v>
          </cell>
          <cell r="B1695" t="str">
            <v>沖データ</v>
          </cell>
          <cell r="C1695">
            <v>39114</v>
          </cell>
          <cell r="D1695" t="str">
            <v>A3</v>
          </cell>
          <cell r="E1695" t="str">
            <v>カラー</v>
          </cell>
          <cell r="F1695">
            <v>16.149999999999999</v>
          </cell>
          <cell r="H1695">
            <v>3.55</v>
          </cell>
          <cell r="I1695">
            <v>268000</v>
          </cell>
          <cell r="J1695">
            <v>26</v>
          </cell>
          <cell r="K1695">
            <v>32</v>
          </cell>
          <cell r="L1695">
            <v>600000</v>
          </cell>
          <cell r="M1695">
            <v>10000</v>
          </cell>
          <cell r="N1695" t="str">
            <v>C8800dn</v>
          </cell>
          <cell r="P1695" t="str">
            <v>○</v>
          </cell>
        </row>
        <row r="1696">
          <cell r="A1696" t="str">
            <v>[OKI B2200n]</v>
          </cell>
          <cell r="B1696" t="str">
            <v>沖データ</v>
          </cell>
          <cell r="C1696">
            <v>39264</v>
          </cell>
          <cell r="D1696" t="str">
            <v>A4</v>
          </cell>
          <cell r="E1696" t="str">
            <v>モノクロ</v>
          </cell>
          <cell r="H1696">
            <v>4.1500000000000004</v>
          </cell>
          <cell r="I1696">
            <v>39800</v>
          </cell>
          <cell r="K1696">
            <v>20</v>
          </cell>
          <cell r="L1696">
            <v>30000</v>
          </cell>
          <cell r="M1696">
            <v>500</v>
          </cell>
          <cell r="N1696" t="str">
            <v>B2200n</v>
          </cell>
          <cell r="P1696" t="str">
            <v>○</v>
          </cell>
        </row>
        <row r="1697">
          <cell r="A1697" t="str">
            <v>[OKI C3530MFP]</v>
          </cell>
          <cell r="B1697" t="str">
            <v>沖データ</v>
          </cell>
          <cell r="C1697">
            <v>39264</v>
          </cell>
          <cell r="D1697" t="str">
            <v>A4</v>
          </cell>
          <cell r="E1697" t="str">
            <v>カラー</v>
          </cell>
          <cell r="F1697">
            <v>19.12</v>
          </cell>
          <cell r="H1697">
            <v>3.73</v>
          </cell>
          <cell r="I1697">
            <v>168000</v>
          </cell>
          <cell r="J1697">
            <v>16</v>
          </cell>
          <cell r="K1697">
            <v>19</v>
          </cell>
          <cell r="L1697">
            <v>300000</v>
          </cell>
          <cell r="M1697">
            <v>5000</v>
          </cell>
          <cell r="N1697" t="str">
            <v>C3530MFP</v>
          </cell>
          <cell r="P1697" t="str">
            <v>○</v>
          </cell>
        </row>
        <row r="1698">
          <cell r="A1698" t="str">
            <v>[OKI C8650dn]</v>
          </cell>
          <cell r="B1698" t="str">
            <v>沖データ</v>
          </cell>
          <cell r="C1698">
            <v>39417</v>
          </cell>
          <cell r="D1698" t="str">
            <v>A3</v>
          </cell>
          <cell r="E1698" t="str">
            <v>カラー</v>
          </cell>
          <cell r="F1698">
            <v>16.149999999999999</v>
          </cell>
          <cell r="H1698">
            <v>3.55</v>
          </cell>
          <cell r="I1698">
            <v>218000</v>
          </cell>
          <cell r="J1698">
            <v>30</v>
          </cell>
          <cell r="K1698">
            <v>32</v>
          </cell>
          <cell r="L1698">
            <v>600000</v>
          </cell>
          <cell r="M1698">
            <v>10000</v>
          </cell>
          <cell r="N1698" t="str">
            <v>OKI C8650dn</v>
          </cell>
          <cell r="P1698" t="str">
            <v>○</v>
          </cell>
        </row>
        <row r="1699">
          <cell r="A1699" t="str">
            <v>[OKI B810n]</v>
          </cell>
          <cell r="B1699" t="str">
            <v>沖データ</v>
          </cell>
          <cell r="C1699">
            <v>39479</v>
          </cell>
          <cell r="D1699" t="str">
            <v>A3</v>
          </cell>
          <cell r="E1699" t="str">
            <v>モノクロ</v>
          </cell>
          <cell r="H1699">
            <v>5</v>
          </cell>
          <cell r="I1699">
            <v>128000</v>
          </cell>
          <cell r="K1699">
            <v>35</v>
          </cell>
          <cell r="L1699">
            <v>1200000</v>
          </cell>
          <cell r="M1699">
            <v>20000</v>
          </cell>
          <cell r="N1699" t="str">
            <v>OKI B810n</v>
          </cell>
          <cell r="P1699" t="str">
            <v>○</v>
          </cell>
        </row>
        <row r="1700">
          <cell r="A1700" t="str">
            <v>[OKI C830dn]</v>
          </cell>
          <cell r="B1700" t="str">
            <v>沖データ</v>
          </cell>
          <cell r="C1700">
            <v>39729</v>
          </cell>
          <cell r="D1700" t="str">
            <v>A3</v>
          </cell>
          <cell r="E1700" t="str">
            <v>カラー</v>
          </cell>
          <cell r="F1700">
            <v>14</v>
          </cell>
          <cell r="H1700">
            <v>3.2</v>
          </cell>
          <cell r="I1700">
            <v>268000</v>
          </cell>
          <cell r="J1700">
            <v>30</v>
          </cell>
          <cell r="K1700">
            <v>32</v>
          </cell>
          <cell r="L1700">
            <v>600000</v>
          </cell>
          <cell r="M1700">
            <v>10000</v>
          </cell>
          <cell r="N1700" t="str">
            <v>C830dn</v>
          </cell>
          <cell r="P1700" t="str">
            <v>○</v>
          </cell>
        </row>
        <row r="1701">
          <cell r="A1701" t="str">
            <v>[OKI C810dn]</v>
          </cell>
          <cell r="B1701" t="str">
            <v>沖データ</v>
          </cell>
          <cell r="C1701">
            <v>39729</v>
          </cell>
          <cell r="D1701" t="str">
            <v>A3</v>
          </cell>
          <cell r="E1701" t="str">
            <v>カラー</v>
          </cell>
          <cell r="F1701">
            <v>14</v>
          </cell>
          <cell r="H1701">
            <v>3.2</v>
          </cell>
          <cell r="I1701">
            <v>178000</v>
          </cell>
          <cell r="J1701">
            <v>30</v>
          </cell>
          <cell r="K1701">
            <v>32</v>
          </cell>
          <cell r="L1701">
            <v>600000</v>
          </cell>
          <cell r="M1701">
            <v>10000</v>
          </cell>
          <cell r="N1701" t="str">
            <v>C810dn</v>
          </cell>
          <cell r="P1701" t="str">
            <v>○</v>
          </cell>
        </row>
        <row r="1702">
          <cell r="A1702" t="str">
            <v>[OKI C810dn-T]</v>
          </cell>
          <cell r="B1702" t="str">
            <v>沖データ</v>
          </cell>
          <cell r="C1702">
            <v>39729</v>
          </cell>
          <cell r="D1702" t="str">
            <v>A3</v>
          </cell>
          <cell r="E1702" t="str">
            <v>カラー</v>
          </cell>
          <cell r="F1702">
            <v>14</v>
          </cell>
          <cell r="H1702">
            <v>3.2</v>
          </cell>
          <cell r="I1702">
            <v>198000</v>
          </cell>
          <cell r="J1702">
            <v>30</v>
          </cell>
          <cell r="K1702">
            <v>32</v>
          </cell>
          <cell r="L1702">
            <v>600000</v>
          </cell>
          <cell r="M1702">
            <v>10000</v>
          </cell>
          <cell r="N1702" t="str">
            <v>C810dn-T</v>
          </cell>
          <cell r="P1702" t="str">
            <v>○</v>
          </cell>
        </row>
        <row r="1703">
          <cell r="A1703" t="str">
            <v>[OKI B430dn]</v>
          </cell>
          <cell r="B1703" t="str">
            <v>沖データ</v>
          </cell>
          <cell r="C1703">
            <v>39729</v>
          </cell>
          <cell r="D1703" t="str">
            <v>A4</v>
          </cell>
          <cell r="E1703" t="str">
            <v>モノクロ</v>
          </cell>
          <cell r="H1703">
            <v>3.36</v>
          </cell>
          <cell r="I1703">
            <v>79800</v>
          </cell>
          <cell r="K1703">
            <v>28</v>
          </cell>
          <cell r="L1703">
            <v>200000</v>
          </cell>
          <cell r="M1703">
            <v>3333</v>
          </cell>
          <cell r="N1703" t="str">
            <v>B430dn</v>
          </cell>
          <cell r="P1703" t="str">
            <v>○</v>
          </cell>
        </row>
        <row r="1704">
          <cell r="A1704" t="str">
            <v>[OKI B410dn]</v>
          </cell>
          <cell r="B1704" t="str">
            <v>沖データ</v>
          </cell>
          <cell r="C1704">
            <v>39729</v>
          </cell>
          <cell r="D1704" t="str">
            <v>A4</v>
          </cell>
          <cell r="E1704" t="str">
            <v>モノクロ</v>
          </cell>
          <cell r="H1704">
            <v>3.36</v>
          </cell>
          <cell r="I1704">
            <v>59800</v>
          </cell>
          <cell r="K1704">
            <v>28</v>
          </cell>
          <cell r="L1704">
            <v>200000</v>
          </cell>
          <cell r="M1704">
            <v>3333</v>
          </cell>
          <cell r="N1704" t="str">
            <v>B410dn</v>
          </cell>
          <cell r="P1704" t="str">
            <v>○</v>
          </cell>
        </row>
        <row r="1705">
          <cell r="A1705" t="str">
            <v>[MINOLTA-QMS magicolor 6100]</v>
          </cell>
          <cell r="B1705" t="str">
            <v>コニカミノルタ</v>
          </cell>
          <cell r="C1705">
            <v>36800</v>
          </cell>
          <cell r="D1705" t="str">
            <v>A3</v>
          </cell>
          <cell r="E1705" t="str">
            <v>カラー</v>
          </cell>
          <cell r="F1705">
            <v>9.39</v>
          </cell>
          <cell r="H1705">
            <v>1.98</v>
          </cell>
          <cell r="I1705">
            <v>298000</v>
          </cell>
          <cell r="J1705">
            <v>6</v>
          </cell>
          <cell r="K1705">
            <v>24</v>
          </cell>
          <cell r="L1705">
            <v>240000</v>
          </cell>
          <cell r="M1705">
            <v>4000</v>
          </cell>
          <cell r="N1705" t="str">
            <v>magicolor 6100</v>
          </cell>
        </row>
        <row r="1706">
          <cell r="A1706" t="str">
            <v>[MINOLTA-QMS pagePro 2080]</v>
          </cell>
          <cell r="B1706" t="str">
            <v>コニカミノルタ</v>
          </cell>
          <cell r="C1706">
            <v>37104</v>
          </cell>
          <cell r="D1706" t="str">
            <v>A3</v>
          </cell>
          <cell r="E1706" t="str">
            <v>モノクロ</v>
          </cell>
          <cell r="H1706">
            <v>5</v>
          </cell>
          <cell r="I1706">
            <v>158000</v>
          </cell>
          <cell r="K1706">
            <v>20</v>
          </cell>
          <cell r="L1706">
            <v>360000</v>
          </cell>
          <cell r="M1706">
            <v>6000</v>
          </cell>
          <cell r="N1706" t="str">
            <v>PagePro2080</v>
          </cell>
        </row>
        <row r="1707">
          <cell r="A1707" t="str">
            <v>[MINOLTA-QMS 4032 Print System]</v>
          </cell>
          <cell r="B1707" t="str">
            <v>コニカミノルタ</v>
          </cell>
          <cell r="C1707">
            <v>37135</v>
          </cell>
          <cell r="D1707" t="str">
            <v>A3</v>
          </cell>
          <cell r="E1707" t="str">
            <v>モノクロ</v>
          </cell>
          <cell r="H1707">
            <v>2.5</v>
          </cell>
          <cell r="I1707">
            <v>448000</v>
          </cell>
          <cell r="K1707">
            <v>40</v>
          </cell>
          <cell r="L1707">
            <v>1200000</v>
          </cell>
          <cell r="M1707">
            <v>20000</v>
          </cell>
          <cell r="N1707" t="str">
            <v>4032 Print System</v>
          </cell>
        </row>
        <row r="1708">
          <cell r="A1708" t="str">
            <v>[MINOLTA-QMS pagePro 9100]</v>
          </cell>
          <cell r="B1708" t="str">
            <v>コニカミノルタ</v>
          </cell>
          <cell r="C1708">
            <v>37438</v>
          </cell>
          <cell r="D1708" t="str">
            <v>A3</v>
          </cell>
          <cell r="E1708" t="str">
            <v>モノクロ</v>
          </cell>
          <cell r="H1708">
            <v>3</v>
          </cell>
          <cell r="I1708">
            <v>178000</v>
          </cell>
          <cell r="K1708">
            <v>35</v>
          </cell>
          <cell r="L1708">
            <v>1000000</v>
          </cell>
          <cell r="M1708">
            <v>16666.25</v>
          </cell>
          <cell r="N1708" t="str">
            <v>PagePro9100</v>
          </cell>
        </row>
        <row r="1709">
          <cell r="A1709" t="str">
            <v>[MINOLTA-QMS pagePro 1250E]</v>
          </cell>
          <cell r="B1709" t="str">
            <v>コニカミノルタ</v>
          </cell>
          <cell r="C1709">
            <v>37469</v>
          </cell>
          <cell r="D1709" t="str">
            <v>A4</v>
          </cell>
          <cell r="E1709" t="str">
            <v>モノクロ</v>
          </cell>
          <cell r="H1709">
            <v>4</v>
          </cell>
          <cell r="I1709">
            <v>59800</v>
          </cell>
          <cell r="K1709">
            <v>16</v>
          </cell>
          <cell r="L1709">
            <v>180000</v>
          </cell>
          <cell r="M1709">
            <v>3000</v>
          </cell>
          <cell r="N1709" t="str">
            <v>PagePro1250E</v>
          </cell>
        </row>
        <row r="1710">
          <cell r="A1710" t="str">
            <v>[MINOLTA-QMS magicolor 2300 DL]</v>
          </cell>
          <cell r="B1710" t="str">
            <v>コニカミノルタ</v>
          </cell>
          <cell r="C1710">
            <v>37561</v>
          </cell>
          <cell r="D1710" t="str">
            <v>A4</v>
          </cell>
          <cell r="E1710" t="str">
            <v>カラー</v>
          </cell>
          <cell r="F1710">
            <v>25.08</v>
          </cell>
          <cell r="H1710">
            <v>3.27</v>
          </cell>
          <cell r="I1710">
            <v>148000</v>
          </cell>
          <cell r="J1710">
            <v>4</v>
          </cell>
          <cell r="K1710">
            <v>16</v>
          </cell>
          <cell r="L1710">
            <v>60000</v>
          </cell>
          <cell r="M1710">
            <v>1000</v>
          </cell>
          <cell r="N1710" t="str">
            <v>magicolor 2300 DL</v>
          </cell>
        </row>
        <row r="1711">
          <cell r="A1711" t="str">
            <v>[KL-7830]</v>
          </cell>
          <cell r="B1711" t="str">
            <v>コニカミノルタ</v>
          </cell>
          <cell r="C1711">
            <v>37681</v>
          </cell>
          <cell r="D1711" t="str">
            <v>A3</v>
          </cell>
          <cell r="E1711" t="str">
            <v>カラー</v>
          </cell>
          <cell r="F1711">
            <v>12.3</v>
          </cell>
          <cell r="H1711">
            <v>2.9</v>
          </cell>
          <cell r="I1711">
            <v>398000</v>
          </cell>
          <cell r="J1711">
            <v>30</v>
          </cell>
          <cell r="K1711">
            <v>37</v>
          </cell>
          <cell r="L1711">
            <v>1000000</v>
          </cell>
          <cell r="M1711">
            <v>16667</v>
          </cell>
          <cell r="N1711" t="str">
            <v>KL-7830</v>
          </cell>
          <cell r="P1711" t="str">
            <v>○</v>
          </cell>
        </row>
        <row r="1712">
          <cell r="A1712" t="str">
            <v>[KONICAMINOLTA magicolor7300]</v>
          </cell>
          <cell r="B1712" t="str">
            <v>コニカミノルタ</v>
          </cell>
          <cell r="C1712">
            <v>37803</v>
          </cell>
          <cell r="D1712" t="str">
            <v>A3</v>
          </cell>
          <cell r="E1712" t="str">
            <v>カラー</v>
          </cell>
          <cell r="F1712">
            <v>15.6</v>
          </cell>
          <cell r="H1712">
            <v>3.8</v>
          </cell>
          <cell r="I1712">
            <v>328000</v>
          </cell>
          <cell r="J1712">
            <v>21.6</v>
          </cell>
          <cell r="K1712">
            <v>21.6</v>
          </cell>
          <cell r="L1712">
            <v>600000</v>
          </cell>
          <cell r="M1712">
            <v>10000</v>
          </cell>
          <cell r="N1712" t="str">
            <v>magicolor7300</v>
          </cell>
        </row>
        <row r="1713">
          <cell r="A1713" t="str">
            <v>[MINOLTA-QMS pagePro 1300W]</v>
          </cell>
          <cell r="B1713" t="str">
            <v>コニカミノルタ</v>
          </cell>
          <cell r="C1713">
            <v>38018</v>
          </cell>
          <cell r="D1713" t="str">
            <v>A4</v>
          </cell>
          <cell r="E1713" t="str">
            <v>モノクロ</v>
          </cell>
          <cell r="H1713">
            <v>4</v>
          </cell>
          <cell r="I1713">
            <v>34800</v>
          </cell>
          <cell r="K1713">
            <v>16</v>
          </cell>
          <cell r="L1713">
            <v>180000</v>
          </cell>
          <cell r="M1713">
            <v>3000</v>
          </cell>
          <cell r="N1713" t="str">
            <v>PagePro1300W</v>
          </cell>
        </row>
        <row r="1714">
          <cell r="A1714" t="str">
            <v>[MINOLTA-QMS pagePro 1350W]</v>
          </cell>
          <cell r="B1714" t="str">
            <v>コニカミノルタ</v>
          </cell>
          <cell r="C1714">
            <v>38313</v>
          </cell>
          <cell r="D1714" t="str">
            <v>A4</v>
          </cell>
          <cell r="E1714" t="str">
            <v>モノクロ</v>
          </cell>
          <cell r="H1714">
            <v>4</v>
          </cell>
          <cell r="I1714">
            <v>39800</v>
          </cell>
          <cell r="K1714">
            <v>20</v>
          </cell>
          <cell r="L1714">
            <v>180000</v>
          </cell>
          <cell r="M1714">
            <v>3000</v>
          </cell>
          <cell r="N1714" t="str">
            <v>PagePro1350W</v>
          </cell>
        </row>
        <row r="1715">
          <cell r="A1715" t="str">
            <v>[KONICAMINOLTA magicolor2400W]</v>
          </cell>
          <cell r="B1715" t="str">
            <v>コニカミノルタ</v>
          </cell>
          <cell r="C1715">
            <v>38292</v>
          </cell>
          <cell r="D1715" t="str">
            <v>A4</v>
          </cell>
          <cell r="E1715" t="str">
            <v>カラー</v>
          </cell>
          <cell r="F1715">
            <v>15.51</v>
          </cell>
          <cell r="H1715">
            <v>3.71</v>
          </cell>
          <cell r="I1715">
            <v>79800</v>
          </cell>
          <cell r="J1715">
            <v>5</v>
          </cell>
          <cell r="K1715">
            <v>20</v>
          </cell>
          <cell r="L1715">
            <v>180000</v>
          </cell>
          <cell r="M1715">
            <v>3000</v>
          </cell>
          <cell r="N1715" t="str">
            <v>magicolor2400W</v>
          </cell>
        </row>
        <row r="1716">
          <cell r="A1716" t="str">
            <v>[KONICA MINOLTA magicolor 2400 W]</v>
          </cell>
          <cell r="B1716" t="str">
            <v>コニカミノルタ</v>
          </cell>
          <cell r="C1716">
            <v>38292</v>
          </cell>
          <cell r="D1716" t="str">
            <v>A4</v>
          </cell>
          <cell r="E1716" t="str">
            <v>カラー</v>
          </cell>
          <cell r="F1716">
            <v>15.51</v>
          </cell>
          <cell r="H1716">
            <v>3.71</v>
          </cell>
          <cell r="I1716">
            <v>79800</v>
          </cell>
          <cell r="J1716">
            <v>5</v>
          </cell>
          <cell r="K1716">
            <v>20</v>
          </cell>
          <cell r="L1716">
            <v>180000</v>
          </cell>
          <cell r="M1716">
            <v>3000</v>
          </cell>
          <cell r="N1716" t="str">
            <v>magicolor2400W</v>
          </cell>
        </row>
        <row r="1717">
          <cell r="A1717" t="str">
            <v>[KONICAMINOLTA magicolor5430DL]</v>
          </cell>
          <cell r="B1717" t="str">
            <v>コニカミノルタ</v>
          </cell>
          <cell r="C1717">
            <v>38306</v>
          </cell>
          <cell r="D1717" t="str">
            <v>A4</v>
          </cell>
          <cell r="E1717" t="str">
            <v>カラー</v>
          </cell>
          <cell r="F1717">
            <v>13.26</v>
          </cell>
          <cell r="H1717">
            <v>3</v>
          </cell>
          <cell r="I1717">
            <v>148000</v>
          </cell>
          <cell r="J1717">
            <v>20</v>
          </cell>
          <cell r="K1717">
            <v>20</v>
          </cell>
          <cell r="L1717">
            <v>180000</v>
          </cell>
          <cell r="M1717">
            <v>3000</v>
          </cell>
          <cell r="N1717" t="str">
            <v>magicolor5430DL</v>
          </cell>
        </row>
        <row r="1718">
          <cell r="A1718" t="str">
            <v>[KONICAMINOLTA magicolor2430DL]</v>
          </cell>
          <cell r="B1718" t="str">
            <v>コニカミノルタ</v>
          </cell>
          <cell r="C1718">
            <v>38322</v>
          </cell>
          <cell r="D1718" t="str">
            <v>A4</v>
          </cell>
          <cell r="E1718" t="str">
            <v>カラー</v>
          </cell>
          <cell r="F1718">
            <v>15.51</v>
          </cell>
          <cell r="H1718">
            <v>3.71</v>
          </cell>
          <cell r="I1718">
            <v>99800</v>
          </cell>
          <cell r="J1718">
            <v>5</v>
          </cell>
          <cell r="K1718">
            <v>20</v>
          </cell>
          <cell r="L1718">
            <v>180000</v>
          </cell>
          <cell r="M1718">
            <v>3000</v>
          </cell>
          <cell r="N1718" t="str">
            <v>magicolor2430DL</v>
          </cell>
        </row>
        <row r="1719">
          <cell r="A1719" t="str">
            <v>[KONICA MINOLTA magicolor 2430 DL]</v>
          </cell>
          <cell r="B1719" t="str">
            <v>コニカミノルタ</v>
          </cell>
          <cell r="C1719">
            <v>38322</v>
          </cell>
          <cell r="D1719" t="str">
            <v>A4</v>
          </cell>
          <cell r="E1719" t="str">
            <v>カラー</v>
          </cell>
          <cell r="F1719">
            <v>15.51</v>
          </cell>
          <cell r="H1719">
            <v>3.71</v>
          </cell>
          <cell r="I1719">
            <v>99800</v>
          </cell>
          <cell r="J1719">
            <v>5</v>
          </cell>
          <cell r="K1719">
            <v>20</v>
          </cell>
          <cell r="L1719">
            <v>180000</v>
          </cell>
          <cell r="M1719">
            <v>3000</v>
          </cell>
          <cell r="N1719" t="str">
            <v>magicolor2430DL</v>
          </cell>
        </row>
        <row r="1720">
          <cell r="A1720" t="str">
            <v>[KONICAMINOLTA magicolor5440DL]</v>
          </cell>
          <cell r="B1720" t="str">
            <v>コニカミノルタ</v>
          </cell>
          <cell r="C1720">
            <v>38411</v>
          </cell>
          <cell r="D1720" t="str">
            <v>A4</v>
          </cell>
          <cell r="E1720" t="str">
            <v>カラー</v>
          </cell>
          <cell r="F1720">
            <v>13.26</v>
          </cell>
          <cell r="H1720">
            <v>3</v>
          </cell>
          <cell r="I1720">
            <v>178000</v>
          </cell>
          <cell r="J1720">
            <v>25.6</v>
          </cell>
          <cell r="K1720">
            <v>25.6</v>
          </cell>
          <cell r="L1720">
            <v>180000</v>
          </cell>
          <cell r="M1720">
            <v>3000</v>
          </cell>
          <cell r="N1720" t="str">
            <v>magicolor5440DL</v>
          </cell>
        </row>
        <row r="1721">
          <cell r="A1721" t="str">
            <v>[MINOLTA-QMS pagePro 1400W]</v>
          </cell>
          <cell r="B1721" t="str">
            <v>コニカミノルタ</v>
          </cell>
          <cell r="C1721">
            <v>38657</v>
          </cell>
          <cell r="D1721" t="str">
            <v>A4</v>
          </cell>
          <cell r="E1721" t="str">
            <v>モノクロ</v>
          </cell>
          <cell r="H1721">
            <v>4</v>
          </cell>
          <cell r="I1721">
            <v>29800</v>
          </cell>
          <cell r="K1721">
            <v>16</v>
          </cell>
          <cell r="L1721">
            <v>180000</v>
          </cell>
          <cell r="M1721">
            <v>3000</v>
          </cell>
          <cell r="N1721" t="str">
            <v>PagePro1400W</v>
          </cell>
        </row>
        <row r="1722">
          <cell r="A1722" t="str">
            <v>[KONICAMINOLTA magicolor7440]</v>
          </cell>
          <cell r="B1722" t="str">
            <v>コニカミノルタ</v>
          </cell>
          <cell r="C1722">
            <v>38749</v>
          </cell>
          <cell r="D1722" t="str">
            <v>A3</v>
          </cell>
          <cell r="E1722" t="str">
            <v>カラー</v>
          </cell>
          <cell r="F1722">
            <v>13.62</v>
          </cell>
          <cell r="H1722">
            <v>3.3</v>
          </cell>
          <cell r="I1722">
            <v>248000</v>
          </cell>
          <cell r="J1722">
            <v>25</v>
          </cell>
          <cell r="K1722">
            <v>25</v>
          </cell>
          <cell r="L1722">
            <v>600000</v>
          </cell>
          <cell r="M1722">
            <v>10000</v>
          </cell>
          <cell r="N1722" t="str">
            <v>magicolor7440</v>
          </cell>
        </row>
        <row r="1723">
          <cell r="A1723" t="str">
            <v>[KONICAMINOLTA magicolor5450]</v>
          </cell>
          <cell r="B1723" t="str">
            <v>コニカミノルタ</v>
          </cell>
          <cell r="C1723">
            <v>38793</v>
          </cell>
          <cell r="D1723" t="str">
            <v>A4</v>
          </cell>
          <cell r="E1723" t="str">
            <v>カラー</v>
          </cell>
          <cell r="F1723">
            <v>13.26</v>
          </cell>
          <cell r="H1723">
            <v>3</v>
          </cell>
          <cell r="I1723">
            <v>268000</v>
          </cell>
          <cell r="J1723">
            <v>25.6</v>
          </cell>
          <cell r="K1723">
            <v>25.6</v>
          </cell>
          <cell r="L1723">
            <v>180000</v>
          </cell>
          <cell r="M1723">
            <v>3000</v>
          </cell>
          <cell r="N1723" t="str">
            <v>magicolor5450</v>
          </cell>
        </row>
        <row r="1724">
          <cell r="A1724" t="str">
            <v>[KONICAMINOLTA magicolor2500W]</v>
          </cell>
          <cell r="B1724" t="str">
            <v>コニカミノルタ</v>
          </cell>
          <cell r="C1724">
            <v>38953</v>
          </cell>
          <cell r="D1724" t="str">
            <v>A4</v>
          </cell>
          <cell r="E1724" t="str">
            <v>カラー</v>
          </cell>
          <cell r="F1724">
            <v>25.52</v>
          </cell>
          <cell r="H1724">
            <v>3.71</v>
          </cell>
          <cell r="I1724">
            <v>79800</v>
          </cell>
          <cell r="J1724">
            <v>5</v>
          </cell>
          <cell r="K1724">
            <v>20</v>
          </cell>
          <cell r="L1724">
            <v>180000</v>
          </cell>
          <cell r="M1724">
            <v>3000</v>
          </cell>
          <cell r="N1724" t="str">
            <v>magicolor2500W</v>
          </cell>
        </row>
        <row r="1725">
          <cell r="A1725" t="str">
            <v>[KONICAMINOLTA magicolor2530DL]</v>
          </cell>
          <cell r="B1725" t="str">
            <v>コニカミノルタ</v>
          </cell>
          <cell r="C1725">
            <v>38953</v>
          </cell>
          <cell r="D1725" t="str">
            <v>A4</v>
          </cell>
          <cell r="E1725" t="str">
            <v>カラー</v>
          </cell>
          <cell r="F1725">
            <v>25.52</v>
          </cell>
          <cell r="H1725">
            <v>3.71</v>
          </cell>
          <cell r="I1725">
            <v>99800</v>
          </cell>
          <cell r="J1725">
            <v>5</v>
          </cell>
          <cell r="K1725">
            <v>20</v>
          </cell>
          <cell r="L1725">
            <v>180000</v>
          </cell>
          <cell r="M1725">
            <v>3000</v>
          </cell>
          <cell r="N1725" t="str">
            <v>magicolor2530DL</v>
          </cell>
        </row>
        <row r="1726">
          <cell r="A1726" t="str">
            <v>[KONICAMINOLTA magicolor7450]</v>
          </cell>
          <cell r="B1726" t="str">
            <v>コニカミノルタ</v>
          </cell>
          <cell r="C1726">
            <v>38930</v>
          </cell>
          <cell r="D1726" t="str">
            <v>A3</v>
          </cell>
          <cell r="E1726" t="str">
            <v>カラー</v>
          </cell>
          <cell r="F1726">
            <v>13.62</v>
          </cell>
          <cell r="H1726">
            <v>3.3</v>
          </cell>
          <cell r="I1726">
            <v>328000</v>
          </cell>
          <cell r="J1726">
            <v>25</v>
          </cell>
          <cell r="K1726">
            <v>25</v>
          </cell>
          <cell r="L1726">
            <v>600000</v>
          </cell>
          <cell r="M1726">
            <v>10000</v>
          </cell>
          <cell r="N1726" t="str">
            <v>magicolor7450</v>
          </cell>
        </row>
        <row r="1727">
          <cell r="A1727" t="str">
            <v>[KONICAMINOLTA magicolor2550]</v>
          </cell>
          <cell r="B1727" t="str">
            <v>コニカミノルタ</v>
          </cell>
          <cell r="C1727">
            <v>39029</v>
          </cell>
          <cell r="D1727" t="str">
            <v>A4</v>
          </cell>
          <cell r="E1727" t="str">
            <v>カラー</v>
          </cell>
          <cell r="F1727">
            <v>25.52</v>
          </cell>
          <cell r="H1727">
            <v>3.71</v>
          </cell>
          <cell r="I1727">
            <v>138000</v>
          </cell>
          <cell r="J1727">
            <v>5</v>
          </cell>
          <cell r="K1727">
            <v>20</v>
          </cell>
          <cell r="L1727">
            <v>180000</v>
          </cell>
          <cell r="M1727">
            <v>3000</v>
          </cell>
          <cell r="N1727" t="str">
            <v>magicolor2550</v>
          </cell>
        </row>
        <row r="1728">
          <cell r="A1728" t="str">
            <v>[KONICAMINOLTA magicolor5570]</v>
          </cell>
          <cell r="B1728" t="str">
            <v>コニカミノルタ</v>
          </cell>
          <cell r="C1728">
            <v>39142</v>
          </cell>
          <cell r="D1728" t="str">
            <v>A4</v>
          </cell>
          <cell r="E1728" t="str">
            <v>カラー</v>
          </cell>
          <cell r="F1728">
            <v>13.15</v>
          </cell>
          <cell r="H1728">
            <v>3.04</v>
          </cell>
          <cell r="I1728">
            <v>248000</v>
          </cell>
          <cell r="J1728">
            <v>30</v>
          </cell>
          <cell r="K1728">
            <v>35</v>
          </cell>
          <cell r="L1728">
            <v>400000</v>
          </cell>
          <cell r="M1728">
            <v>6666.25</v>
          </cell>
          <cell r="N1728" t="str">
            <v>magicolor5570</v>
          </cell>
          <cell r="P1728" t="str">
            <v>○</v>
          </cell>
        </row>
        <row r="1729">
          <cell r="A1729" t="str">
            <v>[KONICAMINOLTA magicolor 4650DN]</v>
          </cell>
          <cell r="B1729" t="str">
            <v>コニカミノルタ</v>
          </cell>
          <cell r="C1729">
            <v>39521</v>
          </cell>
          <cell r="D1729" t="str">
            <v>A4</v>
          </cell>
          <cell r="E1729" t="str">
            <v>カラー</v>
          </cell>
          <cell r="F1729">
            <v>15.5</v>
          </cell>
          <cell r="H1729">
            <v>3.7</v>
          </cell>
          <cell r="I1729">
            <v>158000</v>
          </cell>
          <cell r="J1729">
            <v>24</v>
          </cell>
          <cell r="K1729">
            <v>24</v>
          </cell>
          <cell r="L1729">
            <v>180000</v>
          </cell>
          <cell r="M1729">
            <v>3000</v>
          </cell>
          <cell r="N1729" t="str">
            <v>magicolor4650DN</v>
          </cell>
        </row>
        <row r="1730">
          <cell r="A1730" t="str">
            <v>[KONICAMINOLTA magicolor 8650DN]</v>
          </cell>
          <cell r="B1730" t="str">
            <v>コニカミノルタ</v>
          </cell>
          <cell r="C1730">
            <v>39448</v>
          </cell>
          <cell r="D1730" t="str">
            <v>A3</v>
          </cell>
          <cell r="E1730" t="str">
            <v>カラー</v>
          </cell>
          <cell r="F1730">
            <v>11.6</v>
          </cell>
          <cell r="H1730">
            <v>2.8</v>
          </cell>
          <cell r="I1730">
            <v>398000</v>
          </cell>
          <cell r="J1730">
            <v>35</v>
          </cell>
          <cell r="K1730">
            <v>35</v>
          </cell>
          <cell r="L1730">
            <v>800000</v>
          </cell>
          <cell r="M1730">
            <v>13334</v>
          </cell>
          <cell r="N1730" t="str">
            <v>magicolor8650DN</v>
          </cell>
          <cell r="P1730" t="str">
            <v>○</v>
          </cell>
        </row>
        <row r="1731">
          <cell r="A1731" t="str">
            <v>[KONICAMINOLTA magicolor 5670EN]</v>
          </cell>
          <cell r="B1731" t="str">
            <v>コニカミノルタ</v>
          </cell>
          <cell r="C1731">
            <v>39617</v>
          </cell>
          <cell r="D1731" t="str">
            <v>A4</v>
          </cell>
          <cell r="E1731" t="str">
            <v>カラー</v>
          </cell>
          <cell r="F1731">
            <v>13.4</v>
          </cell>
          <cell r="H1731">
            <v>3.1</v>
          </cell>
          <cell r="I1731">
            <v>228000</v>
          </cell>
          <cell r="J1731">
            <v>35</v>
          </cell>
          <cell r="K1731">
            <v>35</v>
          </cell>
          <cell r="L1731">
            <v>400000</v>
          </cell>
          <cell r="M1731">
            <v>6666</v>
          </cell>
          <cell r="N1731" t="str">
            <v>magicolor 5670EN</v>
          </cell>
          <cell r="P1731" t="str">
            <v>○</v>
          </cell>
        </row>
        <row r="1732">
          <cell r="A1732" t="str">
            <v>[KONICAMINOLTA magicolor 7450 II]</v>
          </cell>
          <cell r="B1732" t="str">
            <v>コニカミノルタ</v>
          </cell>
          <cell r="C1732">
            <v>39814</v>
          </cell>
          <cell r="D1732" t="str">
            <v>A3</v>
          </cell>
          <cell r="E1732" t="str">
            <v>カラー</v>
          </cell>
          <cell r="F1732">
            <v>13.79</v>
          </cell>
          <cell r="H1732">
            <v>3.47</v>
          </cell>
          <cell r="I1732">
            <v>298000</v>
          </cell>
          <cell r="J1732">
            <v>25</v>
          </cell>
          <cell r="K1732">
            <v>25</v>
          </cell>
          <cell r="L1732">
            <v>600000</v>
          </cell>
          <cell r="M1732">
            <v>10000</v>
          </cell>
          <cell r="N1732" t="str">
            <v>magicolor 7450 II</v>
          </cell>
          <cell r="P1732" t="str">
            <v>○</v>
          </cell>
        </row>
        <row r="1733">
          <cell r="A1733" t="str">
            <v>[KONICAMINOLTA magicolor 1650EN]</v>
          </cell>
          <cell r="B1733" t="str">
            <v>コニカミノルタ</v>
          </cell>
          <cell r="C1733">
            <v>39873</v>
          </cell>
          <cell r="D1733" t="str">
            <v>A4</v>
          </cell>
          <cell r="E1733" t="str">
            <v>カラー</v>
          </cell>
          <cell r="F1733">
            <v>21.52</v>
          </cell>
          <cell r="H1733">
            <v>4.53</v>
          </cell>
          <cell r="I1733">
            <v>69800</v>
          </cell>
          <cell r="J1733">
            <v>5</v>
          </cell>
          <cell r="K1733">
            <v>20</v>
          </cell>
          <cell r="L1733">
            <v>50000</v>
          </cell>
          <cell r="M1733">
            <v>833</v>
          </cell>
          <cell r="N1733" t="str">
            <v>magicolor 1650EN</v>
          </cell>
          <cell r="P1733" t="str">
            <v>○</v>
          </cell>
        </row>
        <row r="1734">
          <cell r="A1734" t="str">
            <v>[KONICAMINOLTA magicolor 1600W]</v>
          </cell>
          <cell r="B1734" t="str">
            <v>コニカミノルタ</v>
          </cell>
          <cell r="C1734">
            <v>39845</v>
          </cell>
          <cell r="D1734" t="str">
            <v>A4</v>
          </cell>
          <cell r="E1734" t="str">
            <v>カラー</v>
          </cell>
          <cell r="F1734">
            <v>21.52</v>
          </cell>
          <cell r="H1734">
            <v>4.53</v>
          </cell>
          <cell r="I1734">
            <v>54800</v>
          </cell>
          <cell r="J1734">
            <v>5</v>
          </cell>
          <cell r="K1734">
            <v>19</v>
          </cell>
          <cell r="L1734">
            <v>50000</v>
          </cell>
          <cell r="M1734">
            <v>833</v>
          </cell>
          <cell r="N1734" t="str">
            <v>magicolor 1600W</v>
          </cell>
          <cell r="P1734" t="str">
            <v>○</v>
          </cell>
        </row>
        <row r="1735">
          <cell r="A1735" t="str">
            <v>[KONICAMINOLTA pagepro 6640EN]</v>
          </cell>
          <cell r="B1735" t="str">
            <v>コニカミノルタ</v>
          </cell>
          <cell r="C1735">
            <v>39873</v>
          </cell>
          <cell r="D1735" t="str">
            <v>A3</v>
          </cell>
          <cell r="E1735" t="str">
            <v>モノクロ</v>
          </cell>
          <cell r="H1735">
            <v>4</v>
          </cell>
          <cell r="I1735">
            <v>128000</v>
          </cell>
          <cell r="K1735">
            <v>35</v>
          </cell>
          <cell r="L1735">
            <v>1200000</v>
          </cell>
          <cell r="M1735">
            <v>20000</v>
          </cell>
          <cell r="N1735" t="str">
            <v>pagePro 6640EN</v>
          </cell>
          <cell r="P1735" t="str">
            <v>○</v>
          </cell>
        </row>
        <row r="1736">
          <cell r="A1736" t="str">
            <v>[LS-7000]</v>
          </cell>
          <cell r="B1736" t="str">
            <v>京セラミタ</v>
          </cell>
          <cell r="C1736">
            <v>35582</v>
          </cell>
          <cell r="D1736" t="str">
            <v>A3</v>
          </cell>
          <cell r="E1736" t="str">
            <v>モノクロ</v>
          </cell>
          <cell r="H1736">
            <v>1.67</v>
          </cell>
          <cell r="I1736">
            <v>448000</v>
          </cell>
          <cell r="K1736">
            <v>28</v>
          </cell>
          <cell r="L1736">
            <v>600000</v>
          </cell>
          <cell r="M1736">
            <v>10000</v>
          </cell>
          <cell r="N1736" t="str">
            <v>LS-7000</v>
          </cell>
        </row>
        <row r="1737">
          <cell r="A1737" t="str">
            <v>[LS-6700]</v>
          </cell>
          <cell r="B1737" t="str">
            <v>京セラミタ</v>
          </cell>
          <cell r="C1737">
            <v>35921</v>
          </cell>
          <cell r="D1737" t="str">
            <v>A3</v>
          </cell>
          <cell r="E1737" t="str">
            <v>モノクロ</v>
          </cell>
          <cell r="H1737">
            <v>0.6</v>
          </cell>
          <cell r="I1737">
            <v>258000</v>
          </cell>
          <cell r="K1737">
            <v>20</v>
          </cell>
          <cell r="L1737">
            <v>600000</v>
          </cell>
          <cell r="M1737">
            <v>10000</v>
          </cell>
          <cell r="N1737" t="str">
            <v>LS-6700</v>
          </cell>
          <cell r="R1737" t="str">
            <v>MIB</v>
          </cell>
        </row>
        <row r="1738">
          <cell r="A1738" t="str">
            <v>[LS-6800]</v>
          </cell>
          <cell r="B1738" t="str">
            <v>京セラミタ</v>
          </cell>
          <cell r="C1738">
            <v>36220</v>
          </cell>
          <cell r="D1738" t="str">
            <v>A3</v>
          </cell>
          <cell r="E1738" t="str">
            <v>モノクロ</v>
          </cell>
          <cell r="H1738">
            <v>0.6</v>
          </cell>
          <cell r="I1738">
            <v>268000</v>
          </cell>
          <cell r="K1738">
            <v>25</v>
          </cell>
          <cell r="L1738">
            <v>900000</v>
          </cell>
          <cell r="M1738">
            <v>15000</v>
          </cell>
          <cell r="N1738" t="str">
            <v>LS-6800</v>
          </cell>
          <cell r="P1738" t="str">
            <v>○</v>
          </cell>
          <cell r="R1738" t="str">
            <v>MIB</v>
          </cell>
        </row>
        <row r="1739">
          <cell r="A1739" t="str">
            <v>[LS-7700]</v>
          </cell>
          <cell r="B1739" t="str">
            <v>京セラミタ</v>
          </cell>
          <cell r="C1739">
            <v>36220</v>
          </cell>
          <cell r="D1739" t="str">
            <v>A3</v>
          </cell>
          <cell r="E1739" t="str">
            <v>モノクロ</v>
          </cell>
          <cell r="H1739">
            <v>0.6</v>
          </cell>
          <cell r="I1739">
            <v>358000</v>
          </cell>
          <cell r="K1739">
            <v>28</v>
          </cell>
          <cell r="L1739">
            <v>900000</v>
          </cell>
          <cell r="M1739">
            <v>15000</v>
          </cell>
          <cell r="N1739" t="str">
            <v>LS-7700</v>
          </cell>
        </row>
        <row r="1740">
          <cell r="A1740" t="str">
            <v>[LS-9000]</v>
          </cell>
          <cell r="B1740" t="str">
            <v>京セラミタ</v>
          </cell>
          <cell r="C1740">
            <v>36220</v>
          </cell>
          <cell r="D1740" t="str">
            <v>A3</v>
          </cell>
          <cell r="E1740" t="str">
            <v>モノクロ</v>
          </cell>
          <cell r="H1740">
            <v>0.6</v>
          </cell>
          <cell r="I1740">
            <v>448000</v>
          </cell>
          <cell r="K1740">
            <v>36</v>
          </cell>
          <cell r="L1740">
            <v>1200000</v>
          </cell>
          <cell r="M1740">
            <v>20000</v>
          </cell>
          <cell r="N1740" t="str">
            <v>LS-9000</v>
          </cell>
        </row>
        <row r="1741">
          <cell r="A1741" t="str">
            <v>[DP-2000]</v>
          </cell>
          <cell r="B1741" t="str">
            <v>京セラミタ</v>
          </cell>
          <cell r="C1741">
            <v>36373</v>
          </cell>
          <cell r="D1741" t="str">
            <v>A3</v>
          </cell>
          <cell r="E1741" t="str">
            <v>モノクロ</v>
          </cell>
          <cell r="H1741">
            <v>2.4</v>
          </cell>
          <cell r="K1741">
            <v>20</v>
          </cell>
          <cell r="L1741">
            <v>600000</v>
          </cell>
          <cell r="M1741">
            <v>10000</v>
          </cell>
          <cell r="N1741" t="str">
            <v>DP-2000</v>
          </cell>
        </row>
        <row r="1742">
          <cell r="A1742" t="str">
            <v>[DP-2800Plus]</v>
          </cell>
          <cell r="B1742" t="str">
            <v>京セラミタ</v>
          </cell>
          <cell r="C1742">
            <v>36373</v>
          </cell>
          <cell r="D1742" t="str">
            <v>A3</v>
          </cell>
          <cell r="E1742" t="str">
            <v>モノクロ</v>
          </cell>
          <cell r="H1742">
            <v>1.9</v>
          </cell>
          <cell r="K1742">
            <v>28</v>
          </cell>
          <cell r="L1742">
            <v>350000</v>
          </cell>
          <cell r="M1742">
            <v>5833</v>
          </cell>
          <cell r="N1742" t="str">
            <v>DP-2800Plus</v>
          </cell>
          <cell r="P1742" t="str">
            <v>○</v>
          </cell>
        </row>
        <row r="1743">
          <cell r="A1743" t="str">
            <v>[LS-6700S]</v>
          </cell>
          <cell r="B1743" t="str">
            <v>京セラミタ</v>
          </cell>
          <cell r="C1743">
            <v>36475</v>
          </cell>
          <cell r="D1743" t="str">
            <v>A3</v>
          </cell>
          <cell r="E1743" t="str">
            <v>モノクロ</v>
          </cell>
          <cell r="H1743">
            <v>0.6</v>
          </cell>
          <cell r="I1743">
            <v>218000</v>
          </cell>
          <cell r="K1743">
            <v>20</v>
          </cell>
          <cell r="L1743">
            <v>600000</v>
          </cell>
          <cell r="M1743">
            <v>10000</v>
          </cell>
          <cell r="N1743" t="str">
            <v>LS-6700S</v>
          </cell>
          <cell r="R1743" t="str">
            <v>MIB</v>
          </cell>
        </row>
        <row r="1744">
          <cell r="A1744" t="str">
            <v>[LS-1800]</v>
          </cell>
          <cell r="B1744" t="str">
            <v>京セラミタ</v>
          </cell>
          <cell r="C1744">
            <v>36951</v>
          </cell>
          <cell r="D1744" t="str">
            <v>A4</v>
          </cell>
          <cell r="E1744" t="str">
            <v>モノクロ</v>
          </cell>
          <cell r="H1744">
            <v>0.6</v>
          </cell>
          <cell r="I1744">
            <v>118000</v>
          </cell>
          <cell r="K1744">
            <v>16</v>
          </cell>
          <cell r="L1744">
            <v>300000</v>
          </cell>
          <cell r="M1744">
            <v>5000</v>
          </cell>
          <cell r="N1744" t="str">
            <v>LS-1800</v>
          </cell>
        </row>
        <row r="1745">
          <cell r="A1745" t="str">
            <v>[LS-3800]</v>
          </cell>
          <cell r="B1745" t="str">
            <v>京セラミタ</v>
          </cell>
          <cell r="C1745">
            <v>36951</v>
          </cell>
          <cell r="D1745" t="str">
            <v>A4</v>
          </cell>
          <cell r="E1745" t="str">
            <v>モノクロ</v>
          </cell>
          <cell r="H1745">
            <v>0.6</v>
          </cell>
          <cell r="I1745">
            <v>198000</v>
          </cell>
          <cell r="K1745">
            <v>24</v>
          </cell>
          <cell r="L1745">
            <v>300000</v>
          </cell>
          <cell r="M1745">
            <v>5000</v>
          </cell>
          <cell r="N1745" t="str">
            <v>LS-3800</v>
          </cell>
        </row>
        <row r="1746">
          <cell r="A1746" t="str">
            <v>[LS-9500DN]</v>
          </cell>
          <cell r="B1746" t="str">
            <v>京セラミタ</v>
          </cell>
          <cell r="C1746">
            <v>37288</v>
          </cell>
          <cell r="D1746" t="str">
            <v>A3</v>
          </cell>
          <cell r="E1746" t="str">
            <v>モノクロ</v>
          </cell>
          <cell r="H1746">
            <v>0.6</v>
          </cell>
          <cell r="I1746">
            <v>498000</v>
          </cell>
          <cell r="K1746">
            <v>50</v>
          </cell>
          <cell r="L1746">
            <v>1800000</v>
          </cell>
          <cell r="M1746">
            <v>30000</v>
          </cell>
          <cell r="N1746" t="str">
            <v>LS-9500DN</v>
          </cell>
        </row>
        <row r="1747">
          <cell r="A1747" t="str">
            <v>[FS-1010]</v>
          </cell>
          <cell r="B1747" t="str">
            <v>京セラミタ</v>
          </cell>
          <cell r="C1747">
            <v>37438</v>
          </cell>
          <cell r="D1747" t="str">
            <v>A4</v>
          </cell>
          <cell r="E1747" t="str">
            <v>モノクロ</v>
          </cell>
          <cell r="H1747">
            <v>1.96</v>
          </cell>
          <cell r="I1747">
            <v>69800</v>
          </cell>
          <cell r="K1747">
            <v>14</v>
          </cell>
          <cell r="L1747">
            <v>120000</v>
          </cell>
          <cell r="M1747">
            <v>2000</v>
          </cell>
          <cell r="N1747" t="str">
            <v>FS-1010</v>
          </cell>
          <cell r="P1747" t="str">
            <v>○</v>
          </cell>
        </row>
        <row r="1748">
          <cell r="A1748" t="str">
            <v>[LS-6020]</v>
          </cell>
          <cell r="B1748" t="str">
            <v>京セラミタ</v>
          </cell>
          <cell r="C1748">
            <v>37530</v>
          </cell>
          <cell r="D1748" t="str">
            <v>A3</v>
          </cell>
          <cell r="E1748" t="str">
            <v>モノクロ</v>
          </cell>
          <cell r="H1748">
            <v>1</v>
          </cell>
          <cell r="I1748">
            <v>99800</v>
          </cell>
          <cell r="K1748">
            <v>20</v>
          </cell>
          <cell r="L1748">
            <v>180000</v>
          </cell>
          <cell r="M1748">
            <v>3000</v>
          </cell>
          <cell r="N1748" t="str">
            <v>LS-6020</v>
          </cell>
          <cell r="P1748" t="str">
            <v>○</v>
          </cell>
        </row>
        <row r="1749">
          <cell r="A1749" t="str">
            <v>[LS-C5016N]</v>
          </cell>
          <cell r="B1749" t="str">
            <v>京セラミタ</v>
          </cell>
          <cell r="C1749">
            <v>37803</v>
          </cell>
          <cell r="D1749" t="str">
            <v>A3</v>
          </cell>
          <cell r="E1749" t="str">
            <v>カラー</v>
          </cell>
          <cell r="F1749">
            <v>6.05</v>
          </cell>
          <cell r="H1749">
            <v>0.8</v>
          </cell>
          <cell r="I1749">
            <v>278000</v>
          </cell>
          <cell r="J1749">
            <v>16</v>
          </cell>
          <cell r="K1749">
            <v>16</v>
          </cell>
          <cell r="L1749">
            <v>600000</v>
          </cell>
          <cell r="M1749">
            <v>10000</v>
          </cell>
          <cell r="N1749" t="str">
            <v>LS-C5016N</v>
          </cell>
        </row>
        <row r="1750">
          <cell r="A1750" t="str">
            <v>[LS-C8008N]</v>
          </cell>
          <cell r="B1750" t="str">
            <v>京セラミタ</v>
          </cell>
          <cell r="C1750">
            <v>37803</v>
          </cell>
          <cell r="D1750" t="str">
            <v>A3</v>
          </cell>
          <cell r="E1750" t="str">
            <v>カラー</v>
          </cell>
          <cell r="F1750">
            <v>7.58</v>
          </cell>
          <cell r="H1750">
            <v>0.8</v>
          </cell>
          <cell r="I1750">
            <v>298000</v>
          </cell>
          <cell r="J1750">
            <v>8</v>
          </cell>
          <cell r="K1750">
            <v>31</v>
          </cell>
          <cell r="L1750">
            <v>600000</v>
          </cell>
          <cell r="M1750">
            <v>10000</v>
          </cell>
          <cell r="N1750" t="str">
            <v>LS-C8008N</v>
          </cell>
        </row>
        <row r="1751">
          <cell r="A1751" t="str">
            <v>[LS-C8008DN]</v>
          </cell>
          <cell r="B1751" t="str">
            <v>京セラミタ</v>
          </cell>
          <cell r="C1751">
            <v>37803</v>
          </cell>
          <cell r="D1751" t="str">
            <v>A3</v>
          </cell>
          <cell r="E1751" t="str">
            <v>カラー</v>
          </cell>
          <cell r="F1751">
            <v>7.58</v>
          </cell>
          <cell r="H1751">
            <v>0.8</v>
          </cell>
          <cell r="I1751">
            <v>318000</v>
          </cell>
          <cell r="J1751">
            <v>8</v>
          </cell>
          <cell r="K1751">
            <v>31</v>
          </cell>
          <cell r="L1751">
            <v>600000</v>
          </cell>
          <cell r="M1751">
            <v>10000</v>
          </cell>
          <cell r="N1751" t="str">
            <v>LS-C8008DN</v>
          </cell>
        </row>
        <row r="1752">
          <cell r="A1752" t="str">
            <v>[LS-C8026N]</v>
          </cell>
          <cell r="B1752" t="str">
            <v>京セラミタ</v>
          </cell>
          <cell r="C1752">
            <v>37865</v>
          </cell>
          <cell r="D1752" t="str">
            <v>A3</v>
          </cell>
          <cell r="E1752" t="str">
            <v>カラー</v>
          </cell>
          <cell r="F1752">
            <v>6.05</v>
          </cell>
          <cell r="H1752">
            <v>0.8</v>
          </cell>
          <cell r="I1752">
            <v>448000</v>
          </cell>
          <cell r="J1752">
            <v>26</v>
          </cell>
          <cell r="K1752">
            <v>26</v>
          </cell>
          <cell r="L1752">
            <v>1200000</v>
          </cell>
          <cell r="M1752">
            <v>20000</v>
          </cell>
          <cell r="N1752" t="str">
            <v>LS-C8026N</v>
          </cell>
        </row>
        <row r="1753">
          <cell r="A1753" t="str">
            <v>[LS-9520DN]</v>
          </cell>
          <cell r="B1753" t="str">
            <v>京セラミタ</v>
          </cell>
          <cell r="C1753">
            <v>38078</v>
          </cell>
          <cell r="D1753" t="str">
            <v>A3</v>
          </cell>
          <cell r="E1753" t="str">
            <v>モノクロ</v>
          </cell>
          <cell r="H1753">
            <v>0.6</v>
          </cell>
          <cell r="I1753">
            <v>498000</v>
          </cell>
          <cell r="K1753">
            <v>51</v>
          </cell>
          <cell r="L1753">
            <v>1800000</v>
          </cell>
          <cell r="M1753">
            <v>30000</v>
          </cell>
          <cell r="N1753" t="str">
            <v>LS-9520DN</v>
          </cell>
        </row>
        <row r="1754">
          <cell r="A1754" t="str">
            <v>[LS-6820N]</v>
          </cell>
          <cell r="B1754" t="str">
            <v>京セラミタ</v>
          </cell>
          <cell r="C1754">
            <v>38247</v>
          </cell>
          <cell r="D1754" t="str">
            <v>A3</v>
          </cell>
          <cell r="E1754" t="str">
            <v>モノクロ</v>
          </cell>
          <cell r="H1754">
            <v>0.6</v>
          </cell>
          <cell r="I1754">
            <v>148000</v>
          </cell>
          <cell r="K1754">
            <v>25</v>
          </cell>
          <cell r="L1754">
            <v>600000</v>
          </cell>
          <cell r="M1754">
            <v>10000</v>
          </cell>
          <cell r="N1754" t="str">
            <v>LS-6820N</v>
          </cell>
        </row>
        <row r="1755">
          <cell r="A1755" t="str">
            <v>[LS-1820]</v>
          </cell>
          <cell r="B1755" t="str">
            <v>京セラミタ</v>
          </cell>
          <cell r="C1755">
            <v>38261</v>
          </cell>
          <cell r="D1755" t="str">
            <v>A4</v>
          </cell>
          <cell r="E1755" t="str">
            <v>モノクロ</v>
          </cell>
          <cell r="H1755">
            <v>0.6</v>
          </cell>
          <cell r="I1755">
            <v>118000</v>
          </cell>
          <cell r="K1755">
            <v>28</v>
          </cell>
          <cell r="L1755">
            <v>300000</v>
          </cell>
          <cell r="M1755">
            <v>5000</v>
          </cell>
          <cell r="N1755" t="str">
            <v>LS-1820</v>
          </cell>
        </row>
        <row r="1756">
          <cell r="A1756" t="str">
            <v>[LS-3830N]</v>
          </cell>
          <cell r="B1756" t="str">
            <v>京セラミタ</v>
          </cell>
          <cell r="C1756">
            <v>38261</v>
          </cell>
          <cell r="D1756" t="str">
            <v>A4</v>
          </cell>
          <cell r="E1756" t="str">
            <v>モノクロ</v>
          </cell>
          <cell r="H1756">
            <v>0.6</v>
          </cell>
          <cell r="I1756">
            <v>158000</v>
          </cell>
          <cell r="K1756">
            <v>23</v>
          </cell>
          <cell r="L1756">
            <v>300000</v>
          </cell>
          <cell r="M1756">
            <v>5000</v>
          </cell>
          <cell r="N1756" t="str">
            <v>LS-3830N</v>
          </cell>
        </row>
        <row r="1757">
          <cell r="A1757" t="str">
            <v>[FS-920]</v>
          </cell>
          <cell r="B1757" t="str">
            <v>京セラミタ</v>
          </cell>
          <cell r="C1757">
            <v>38597</v>
          </cell>
          <cell r="D1757" t="str">
            <v>A4</v>
          </cell>
          <cell r="E1757" t="str">
            <v>モノクロ</v>
          </cell>
          <cell r="H1757">
            <v>1.96</v>
          </cell>
          <cell r="I1757">
            <v>59800</v>
          </cell>
          <cell r="K1757">
            <v>18</v>
          </cell>
          <cell r="L1757">
            <v>120000</v>
          </cell>
          <cell r="M1757">
            <v>2000</v>
          </cell>
          <cell r="N1757" t="str">
            <v>FS-920</v>
          </cell>
          <cell r="P1757" t="str">
            <v>○</v>
          </cell>
        </row>
        <row r="1758">
          <cell r="A1758" t="str">
            <v>[LS-6950]</v>
          </cell>
          <cell r="B1758" t="str">
            <v>京セラミタ</v>
          </cell>
          <cell r="C1758">
            <v>38848</v>
          </cell>
          <cell r="D1758" t="str">
            <v>A3</v>
          </cell>
          <cell r="E1758" t="str">
            <v>モノクロ</v>
          </cell>
          <cell r="H1758">
            <v>0.6</v>
          </cell>
          <cell r="I1758">
            <v>158000</v>
          </cell>
          <cell r="K1758">
            <v>32</v>
          </cell>
          <cell r="L1758">
            <v>600000</v>
          </cell>
          <cell r="M1758">
            <v>10000</v>
          </cell>
          <cell r="N1758" t="str">
            <v>LS-6950N</v>
          </cell>
        </row>
        <row r="1759">
          <cell r="A1759" t="str">
            <v>[LS-6950DN]</v>
          </cell>
          <cell r="B1759" t="str">
            <v>京セラミタ</v>
          </cell>
          <cell r="C1759">
            <v>38848</v>
          </cell>
          <cell r="D1759" t="str">
            <v>A3</v>
          </cell>
          <cell r="E1759" t="str">
            <v>モノクロ</v>
          </cell>
          <cell r="H1759">
            <v>0.6</v>
          </cell>
          <cell r="I1759">
            <v>158000</v>
          </cell>
          <cell r="K1759">
            <v>32</v>
          </cell>
          <cell r="L1759">
            <v>600000</v>
          </cell>
          <cell r="M1759">
            <v>10000</v>
          </cell>
          <cell r="N1759" t="str">
            <v>LS-6850DN</v>
          </cell>
        </row>
        <row r="1760">
          <cell r="A1760" t="str">
            <v>[LS-C5030N]</v>
          </cell>
          <cell r="B1760" t="str">
            <v>京セラミタ</v>
          </cell>
          <cell r="C1760">
            <v>38911</v>
          </cell>
          <cell r="D1760" t="str">
            <v>A3</v>
          </cell>
          <cell r="E1760" t="str">
            <v>カラー</v>
          </cell>
          <cell r="F1760">
            <v>7.55</v>
          </cell>
          <cell r="H1760">
            <v>0.8</v>
          </cell>
          <cell r="I1760">
            <v>248000</v>
          </cell>
          <cell r="J1760">
            <v>24</v>
          </cell>
          <cell r="K1760">
            <v>24</v>
          </cell>
          <cell r="L1760">
            <v>480000</v>
          </cell>
          <cell r="M1760">
            <v>8000</v>
          </cell>
          <cell r="N1760" t="str">
            <v>LS-C5030N</v>
          </cell>
        </row>
        <row r="1761">
          <cell r="A1761" t="str">
            <v>[LS-2000D]</v>
          </cell>
          <cell r="B1761" t="str">
            <v>京セラミタ</v>
          </cell>
          <cell r="C1761">
            <v>38981</v>
          </cell>
          <cell r="D1761" t="str">
            <v>A4</v>
          </cell>
          <cell r="E1761" t="str">
            <v>モノクロ</v>
          </cell>
          <cell r="H1761">
            <v>0.6</v>
          </cell>
          <cell r="I1761">
            <v>108000</v>
          </cell>
          <cell r="K1761">
            <v>30</v>
          </cell>
          <cell r="L1761">
            <v>300000</v>
          </cell>
          <cell r="M1761">
            <v>5000</v>
          </cell>
          <cell r="N1761" t="str">
            <v>LS-2000D</v>
          </cell>
          <cell r="P1761" t="str">
            <v>○</v>
          </cell>
        </row>
        <row r="1762">
          <cell r="A1762" t="str">
            <v>[LS-3900DN]</v>
          </cell>
          <cell r="B1762" t="str">
            <v>京セラミタ</v>
          </cell>
          <cell r="C1762">
            <v>38990</v>
          </cell>
          <cell r="D1762" t="str">
            <v>A4</v>
          </cell>
          <cell r="E1762" t="str">
            <v>モノクロ</v>
          </cell>
          <cell r="H1762">
            <v>0.6</v>
          </cell>
          <cell r="I1762">
            <v>148000</v>
          </cell>
          <cell r="K1762">
            <v>35</v>
          </cell>
          <cell r="L1762">
            <v>300000</v>
          </cell>
          <cell r="M1762">
            <v>5000</v>
          </cell>
          <cell r="N1762" t="str">
            <v>LS-3900DN</v>
          </cell>
        </row>
        <row r="1763">
          <cell r="A1763" t="str">
            <v>[LS-9530DN]</v>
          </cell>
          <cell r="B1763" t="str">
            <v>京セラミタ</v>
          </cell>
          <cell r="C1763">
            <v>39083</v>
          </cell>
          <cell r="D1763" t="str">
            <v>A3</v>
          </cell>
          <cell r="E1763" t="str">
            <v>モノクロ</v>
          </cell>
          <cell r="H1763">
            <v>0.6</v>
          </cell>
          <cell r="I1763">
            <v>498000</v>
          </cell>
          <cell r="K1763">
            <v>51</v>
          </cell>
          <cell r="L1763">
            <v>1800000</v>
          </cell>
          <cell r="M1763">
            <v>30000</v>
          </cell>
          <cell r="N1763" t="str">
            <v>LS-9530DN</v>
          </cell>
        </row>
        <row r="1764">
          <cell r="A1764" t="str">
            <v>[LS-C8100DN]</v>
          </cell>
          <cell r="B1764" t="str">
            <v>京セラミタ</v>
          </cell>
          <cell r="C1764">
            <v>39173</v>
          </cell>
          <cell r="D1764" t="str">
            <v>A3</v>
          </cell>
          <cell r="E1764" t="str">
            <v>カラー</v>
          </cell>
          <cell r="F1764">
            <v>7.67</v>
          </cell>
          <cell r="H1764">
            <v>0.8</v>
          </cell>
          <cell r="I1764">
            <v>448000</v>
          </cell>
          <cell r="J1764">
            <v>32</v>
          </cell>
          <cell r="K1764">
            <v>32</v>
          </cell>
          <cell r="L1764">
            <v>1200000</v>
          </cell>
          <cell r="M1764">
            <v>20000</v>
          </cell>
          <cell r="N1764" t="str">
            <v>LS-8100DN</v>
          </cell>
        </row>
        <row r="1765">
          <cell r="A1765" t="str">
            <v>[FS-1300D]</v>
          </cell>
          <cell r="B1765" t="str">
            <v>京セラミタ</v>
          </cell>
          <cell r="C1765">
            <v>39479</v>
          </cell>
          <cell r="D1765" t="str">
            <v>A4</v>
          </cell>
          <cell r="E1765" t="str">
            <v>モノクロ</v>
          </cell>
          <cell r="H1765">
            <v>1.94</v>
          </cell>
          <cell r="I1765">
            <v>59800</v>
          </cell>
          <cell r="K1765">
            <v>28</v>
          </cell>
          <cell r="L1765">
            <v>90000</v>
          </cell>
          <cell r="M1765">
            <v>1500</v>
          </cell>
          <cell r="N1765" t="str">
            <v>FS-1300D</v>
          </cell>
          <cell r="P1765" t="str">
            <v>○</v>
          </cell>
        </row>
        <row r="1766">
          <cell r="A1766" t="str">
            <v>[LS-C5300DN]</v>
          </cell>
          <cell r="B1766" t="str">
            <v>京セラミタ</v>
          </cell>
          <cell r="C1766">
            <v>39753</v>
          </cell>
          <cell r="D1766" t="str">
            <v>A4</v>
          </cell>
          <cell r="E1766" t="str">
            <v>カラー</v>
          </cell>
          <cell r="F1766">
            <v>8.19</v>
          </cell>
          <cell r="H1766">
            <v>1.2</v>
          </cell>
          <cell r="I1766">
            <v>168000</v>
          </cell>
          <cell r="J1766">
            <v>26</v>
          </cell>
          <cell r="K1766">
            <v>26</v>
          </cell>
          <cell r="L1766">
            <v>480000</v>
          </cell>
          <cell r="M1766">
            <v>8000</v>
          </cell>
          <cell r="N1766" t="str">
            <v>LS-C5300DN</v>
          </cell>
        </row>
        <row r="1767">
          <cell r="A1767" t="str">
            <v>[LS-C5200N]</v>
          </cell>
          <cell r="B1767" t="str">
            <v>京セラミタ</v>
          </cell>
          <cell r="C1767">
            <v>39753</v>
          </cell>
          <cell r="D1767" t="str">
            <v>A4</v>
          </cell>
          <cell r="E1767" t="str">
            <v>カラー</v>
          </cell>
          <cell r="F1767">
            <v>9.74</v>
          </cell>
          <cell r="H1767">
            <v>1.94</v>
          </cell>
          <cell r="I1767">
            <v>128000</v>
          </cell>
          <cell r="J1767">
            <v>21</v>
          </cell>
          <cell r="K1767">
            <v>21</v>
          </cell>
          <cell r="L1767">
            <v>480000</v>
          </cell>
          <cell r="M1767">
            <v>8000</v>
          </cell>
          <cell r="N1767" t="str">
            <v>LS-C5200N</v>
          </cell>
        </row>
        <row r="1768">
          <cell r="A1768" t="str">
            <v>[CP-3250GT]</v>
          </cell>
          <cell r="B1768" t="str">
            <v>カシオ</v>
          </cell>
          <cell r="C1768">
            <v>34912</v>
          </cell>
          <cell r="D1768" t="str">
            <v>A3</v>
          </cell>
          <cell r="E1768" t="str">
            <v>モノクロ</v>
          </cell>
          <cell r="H1768">
            <v>5.85</v>
          </cell>
          <cell r="I1768">
            <v>298000</v>
          </cell>
          <cell r="K1768">
            <v>8</v>
          </cell>
          <cell r="L1768">
            <v>300000</v>
          </cell>
          <cell r="M1768">
            <v>5000</v>
          </cell>
          <cell r="N1768" t="str">
            <v>CP-3250GT</v>
          </cell>
        </row>
        <row r="1769">
          <cell r="A1769" t="str">
            <v>[CP-3800]</v>
          </cell>
          <cell r="B1769" t="str">
            <v>カシオ</v>
          </cell>
          <cell r="C1769">
            <v>35446</v>
          </cell>
          <cell r="D1769" t="str">
            <v>A3</v>
          </cell>
          <cell r="E1769" t="str">
            <v>モノクロ</v>
          </cell>
          <cell r="H1769">
            <v>4.17</v>
          </cell>
          <cell r="I1769">
            <v>298000</v>
          </cell>
          <cell r="K1769">
            <v>20</v>
          </cell>
          <cell r="L1769">
            <v>600000</v>
          </cell>
          <cell r="M1769">
            <v>10000</v>
          </cell>
          <cell r="N1769" t="str">
            <v>CP-3800</v>
          </cell>
        </row>
        <row r="1770">
          <cell r="A1770" t="str">
            <v>[CP-3900]</v>
          </cell>
          <cell r="B1770" t="str">
            <v>カシオ</v>
          </cell>
          <cell r="D1770" t="str">
            <v>A3</v>
          </cell>
          <cell r="E1770" t="str">
            <v>モノクロ</v>
          </cell>
          <cell r="H1770">
            <v>4.4000000000000004</v>
          </cell>
          <cell r="I1770">
            <v>268000</v>
          </cell>
          <cell r="K1770">
            <v>20</v>
          </cell>
          <cell r="L1770">
            <v>600000</v>
          </cell>
          <cell r="M1770">
            <v>10000</v>
          </cell>
          <cell r="N1770" t="str">
            <v>CP-3900</v>
          </cell>
          <cell r="P1770" t="str">
            <v>○</v>
          </cell>
        </row>
        <row r="1771">
          <cell r="A1771" t="str">
            <v>[PAGEPRESTO N4-612]</v>
          </cell>
          <cell r="B1771" t="str">
            <v>カシオ</v>
          </cell>
          <cell r="C1771">
            <v>35977</v>
          </cell>
          <cell r="D1771" t="str">
            <v>A3</v>
          </cell>
          <cell r="E1771" t="str">
            <v>カラー</v>
          </cell>
          <cell r="F1771">
            <v>17.399999999999999</v>
          </cell>
          <cell r="H1771">
            <v>3.54</v>
          </cell>
          <cell r="I1771">
            <v>598000</v>
          </cell>
          <cell r="J1771">
            <v>14</v>
          </cell>
          <cell r="K1771">
            <v>14</v>
          </cell>
          <cell r="L1771">
            <v>300000</v>
          </cell>
          <cell r="M1771">
            <v>5000</v>
          </cell>
          <cell r="N1771" t="str">
            <v>SPEEDIA N4-612</v>
          </cell>
        </row>
        <row r="1772">
          <cell r="A1772" t="str">
            <v>[SPEEDIA N4-614]</v>
          </cell>
          <cell r="B1772" t="str">
            <v>カシオ</v>
          </cell>
          <cell r="C1772">
            <v>37012</v>
          </cell>
          <cell r="D1772" t="str">
            <v>A3</v>
          </cell>
          <cell r="E1772" t="str">
            <v>カラー</v>
          </cell>
          <cell r="F1772">
            <v>17.399999999999999</v>
          </cell>
          <cell r="H1772">
            <v>3.54</v>
          </cell>
          <cell r="I1772">
            <v>398000</v>
          </cell>
          <cell r="J1772">
            <v>14</v>
          </cell>
          <cell r="K1772">
            <v>14</v>
          </cell>
          <cell r="L1772">
            <v>300000</v>
          </cell>
          <cell r="M1772">
            <v>5000</v>
          </cell>
          <cell r="N1772" t="str">
            <v>SPEEDIA N4-614</v>
          </cell>
        </row>
        <row r="1773">
          <cell r="A1773" t="str">
            <v>[SPEEDIA N5]</v>
          </cell>
          <cell r="B1773" t="str">
            <v>カシオ</v>
          </cell>
          <cell r="C1773">
            <v>37408</v>
          </cell>
          <cell r="D1773" t="str">
            <v>A3</v>
          </cell>
          <cell r="E1773" t="str">
            <v>カラー</v>
          </cell>
          <cell r="F1773">
            <v>17.559999999999999</v>
          </cell>
          <cell r="H1773">
            <v>3.49</v>
          </cell>
          <cell r="I1773" t="str">
            <v>ｵｰﾌﾟﾝ価格</v>
          </cell>
          <cell r="J1773">
            <v>29</v>
          </cell>
          <cell r="K1773">
            <v>29</v>
          </cell>
          <cell r="L1773">
            <v>600000</v>
          </cell>
          <cell r="M1773">
            <v>10000</v>
          </cell>
          <cell r="N1773" t="str">
            <v>SPEEDIA N5</v>
          </cell>
        </row>
        <row r="1774">
          <cell r="A1774" t="str">
            <v>[SPEEDIA N5Ⅱ]</v>
          </cell>
          <cell r="B1774" t="str">
            <v>カシオ</v>
          </cell>
          <cell r="C1774">
            <v>37561</v>
          </cell>
          <cell r="D1774" t="str">
            <v>A3</v>
          </cell>
          <cell r="E1774" t="str">
            <v>カラー</v>
          </cell>
          <cell r="F1774">
            <v>17.559999999999999</v>
          </cell>
          <cell r="H1774">
            <v>3.49</v>
          </cell>
          <cell r="I1774" t="str">
            <v>ｵｰﾌﾟﾝ価格</v>
          </cell>
          <cell r="J1774">
            <v>29</v>
          </cell>
          <cell r="K1774">
            <v>29</v>
          </cell>
          <cell r="L1774">
            <v>1000000</v>
          </cell>
          <cell r="M1774">
            <v>16666.25</v>
          </cell>
          <cell r="N1774" t="str">
            <v>SPEEDIA N5Ⅱ</v>
          </cell>
        </row>
        <row r="1775">
          <cell r="A1775" t="str">
            <v>[Casio SPEEDIA N5100]</v>
          </cell>
          <cell r="B1775" t="str">
            <v>カシオ</v>
          </cell>
          <cell r="C1775">
            <v>37834</v>
          </cell>
          <cell r="D1775" t="str">
            <v>A3</v>
          </cell>
          <cell r="E1775" t="str">
            <v>カラー</v>
          </cell>
          <cell r="F1775">
            <v>16.649999999999999</v>
          </cell>
          <cell r="H1775">
            <v>2.58</v>
          </cell>
          <cell r="I1775" t="str">
            <v>ｵｰﾌﾟﾝ価格</v>
          </cell>
          <cell r="J1775">
            <v>23</v>
          </cell>
          <cell r="K1775">
            <v>29</v>
          </cell>
          <cell r="L1775">
            <v>1500000</v>
          </cell>
          <cell r="M1775">
            <v>25000</v>
          </cell>
          <cell r="N1775" t="str">
            <v>SPEEDIA N5100</v>
          </cell>
        </row>
        <row r="1776">
          <cell r="A1776" t="str">
            <v>[SPEEDIA N5100]</v>
          </cell>
          <cell r="B1776" t="str">
            <v>カシオ</v>
          </cell>
          <cell r="C1776">
            <v>37834</v>
          </cell>
          <cell r="D1776" t="str">
            <v>A3</v>
          </cell>
          <cell r="E1776" t="str">
            <v>カラー</v>
          </cell>
          <cell r="F1776">
            <v>16.649999999999999</v>
          </cell>
          <cell r="H1776">
            <v>2.58</v>
          </cell>
          <cell r="I1776" t="str">
            <v>ｵｰﾌﾟﾝ価格</v>
          </cell>
          <cell r="J1776">
            <v>23</v>
          </cell>
          <cell r="K1776">
            <v>29</v>
          </cell>
          <cell r="L1776">
            <v>1500000</v>
          </cell>
          <cell r="M1776">
            <v>25000</v>
          </cell>
          <cell r="N1776" t="str">
            <v>SPEEDIA N5100</v>
          </cell>
        </row>
        <row r="1777">
          <cell r="A1777" t="str">
            <v>[SPEEDIA N5300]</v>
          </cell>
          <cell r="B1777" t="str">
            <v>カシオ</v>
          </cell>
          <cell r="C1777">
            <v>37834</v>
          </cell>
          <cell r="D1777" t="str">
            <v>A3</v>
          </cell>
          <cell r="E1777" t="str">
            <v>カラー</v>
          </cell>
          <cell r="F1777">
            <v>16.649999999999999</v>
          </cell>
          <cell r="H1777">
            <v>2.58</v>
          </cell>
          <cell r="I1777" t="str">
            <v>ｵｰﾌﾟﾝ価格</v>
          </cell>
          <cell r="J1777">
            <v>31</v>
          </cell>
          <cell r="K1777">
            <v>36</v>
          </cell>
          <cell r="L1777">
            <v>1500000</v>
          </cell>
          <cell r="M1777">
            <v>25000</v>
          </cell>
          <cell r="N1777" t="str">
            <v>SPEEDIA N5300</v>
          </cell>
        </row>
        <row r="1778">
          <cell r="A1778" t="str">
            <v>[SPEEDIA N6000]</v>
          </cell>
          <cell r="B1778" t="str">
            <v>カシオ</v>
          </cell>
          <cell r="C1778">
            <v>38534</v>
          </cell>
          <cell r="D1778" t="str">
            <v>A3</v>
          </cell>
          <cell r="E1778" t="str">
            <v>カラー</v>
          </cell>
          <cell r="F1778">
            <v>11</v>
          </cell>
          <cell r="H1778">
            <v>2.9</v>
          </cell>
          <cell r="I1778">
            <v>248000</v>
          </cell>
          <cell r="J1778">
            <v>33</v>
          </cell>
          <cell r="K1778">
            <v>38</v>
          </cell>
          <cell r="L1778">
            <v>1500000</v>
          </cell>
          <cell r="M1778">
            <v>25000</v>
          </cell>
          <cell r="N1778" t="str">
            <v>SPEEDIA N6000</v>
          </cell>
        </row>
        <row r="1779">
          <cell r="A1779" t="str">
            <v>[SPEEDIA V1500]</v>
          </cell>
          <cell r="B1779" t="str">
            <v>カシオ</v>
          </cell>
          <cell r="C1779">
            <v>38534</v>
          </cell>
          <cell r="D1779" t="str">
            <v>A4</v>
          </cell>
          <cell r="E1779" t="str">
            <v>カラー</v>
          </cell>
          <cell r="F1779">
            <v>12.5</v>
          </cell>
          <cell r="H1779">
            <v>2.9</v>
          </cell>
          <cell r="I1779">
            <v>248000</v>
          </cell>
          <cell r="J1779">
            <v>16</v>
          </cell>
          <cell r="K1779">
            <v>24</v>
          </cell>
          <cell r="L1779">
            <v>420000</v>
          </cell>
          <cell r="M1779">
            <v>7000</v>
          </cell>
          <cell r="N1779" t="str">
            <v>SPEEDIA V1500</v>
          </cell>
        </row>
        <row r="1780">
          <cell r="A1780" t="str">
            <v>[SPEEDIA N3500]</v>
          </cell>
          <cell r="B1780" t="str">
            <v>カシオ</v>
          </cell>
          <cell r="C1780">
            <v>38869</v>
          </cell>
          <cell r="D1780" t="str">
            <v>A3</v>
          </cell>
          <cell r="E1780" t="str">
            <v>カラー</v>
          </cell>
          <cell r="F1780">
            <v>11.96</v>
          </cell>
          <cell r="H1780">
            <v>3.14</v>
          </cell>
          <cell r="I1780">
            <v>248000</v>
          </cell>
          <cell r="J1780">
            <v>24</v>
          </cell>
          <cell r="K1780">
            <v>30</v>
          </cell>
          <cell r="L1780">
            <v>600000</v>
          </cell>
          <cell r="M1780">
            <v>10000</v>
          </cell>
          <cell r="N1780" t="str">
            <v>SPEEDIA N3500</v>
          </cell>
        </row>
        <row r="1781">
          <cell r="A1781" t="str">
            <v>[SPEEDIA N3000]</v>
          </cell>
          <cell r="B1781" t="str">
            <v>カシオ</v>
          </cell>
          <cell r="C1781">
            <v>38930</v>
          </cell>
          <cell r="D1781" t="str">
            <v>A3</v>
          </cell>
          <cell r="E1781" t="str">
            <v>カラー</v>
          </cell>
          <cell r="F1781">
            <v>13.76</v>
          </cell>
          <cell r="H1781">
            <v>3.64</v>
          </cell>
          <cell r="I1781">
            <v>198000</v>
          </cell>
          <cell r="J1781">
            <v>16</v>
          </cell>
          <cell r="K1781">
            <v>30</v>
          </cell>
          <cell r="L1781">
            <v>480000</v>
          </cell>
          <cell r="M1781">
            <v>8000</v>
          </cell>
          <cell r="N1781" t="str">
            <v>SPEEDIA N3000</v>
          </cell>
        </row>
        <row r="1782">
          <cell r="A1782" t="str">
            <v>[SPEEDIA N3500-SC]</v>
          </cell>
          <cell r="B1782" t="str">
            <v>カシオ</v>
          </cell>
          <cell r="C1782">
            <v>39022</v>
          </cell>
          <cell r="D1782" t="str">
            <v>A3</v>
          </cell>
          <cell r="E1782" t="str">
            <v>カラー</v>
          </cell>
          <cell r="F1782">
            <v>11.96</v>
          </cell>
          <cell r="H1782">
            <v>3.14</v>
          </cell>
          <cell r="I1782">
            <v>320000</v>
          </cell>
          <cell r="J1782">
            <v>24</v>
          </cell>
          <cell r="K1782">
            <v>30</v>
          </cell>
          <cell r="L1782">
            <v>600000</v>
          </cell>
          <cell r="M1782">
            <v>10000</v>
          </cell>
          <cell r="N1782" t="str">
            <v>SPEEDIA N3500</v>
          </cell>
        </row>
        <row r="1783">
          <cell r="A1783" t="str">
            <v>[SPEEDIA N3500-SCD]</v>
          </cell>
          <cell r="B1783" t="str">
            <v>カシオ</v>
          </cell>
          <cell r="C1783">
            <v>39022</v>
          </cell>
          <cell r="D1783" t="str">
            <v>A3</v>
          </cell>
          <cell r="E1783" t="str">
            <v>カラー</v>
          </cell>
          <cell r="F1783">
            <v>11.96</v>
          </cell>
          <cell r="H1783">
            <v>3.14</v>
          </cell>
          <cell r="I1783">
            <v>360000</v>
          </cell>
          <cell r="J1783">
            <v>24</v>
          </cell>
          <cell r="K1783">
            <v>30</v>
          </cell>
          <cell r="L1783">
            <v>600000</v>
          </cell>
          <cell r="M1783">
            <v>10000</v>
          </cell>
          <cell r="N1783" t="str">
            <v>SPEEDIA N3500</v>
          </cell>
        </row>
        <row r="1784">
          <cell r="A1784" t="str">
            <v>[SPEEDIA N6100]</v>
          </cell>
          <cell r="B1784" t="str">
            <v>カシオ</v>
          </cell>
          <cell r="C1784">
            <v>39234</v>
          </cell>
          <cell r="D1784" t="str">
            <v>A3</v>
          </cell>
          <cell r="E1784" t="str">
            <v>カラー</v>
          </cell>
          <cell r="F1784">
            <v>11.1</v>
          </cell>
          <cell r="H1784">
            <v>2.8</v>
          </cell>
          <cell r="I1784">
            <v>268000</v>
          </cell>
          <cell r="J1784">
            <v>33</v>
          </cell>
          <cell r="K1784">
            <v>38</v>
          </cell>
          <cell r="L1784">
            <v>1500000</v>
          </cell>
          <cell r="M1784">
            <v>25000</v>
          </cell>
          <cell r="N1784" t="str">
            <v>SPEEDIA N6100</v>
          </cell>
        </row>
        <row r="1785">
          <cell r="A1785" t="str">
            <v>[SPEEDIA N3600]</v>
          </cell>
          <cell r="B1785" t="str">
            <v>カシオ</v>
          </cell>
          <cell r="C1785">
            <v>39603</v>
          </cell>
          <cell r="D1785" t="str">
            <v>A3</v>
          </cell>
          <cell r="E1785" t="str">
            <v>カラー</v>
          </cell>
          <cell r="F1785">
            <v>12.56</v>
          </cell>
          <cell r="H1785">
            <v>3.14</v>
          </cell>
          <cell r="I1785">
            <v>188000</v>
          </cell>
          <cell r="J1785">
            <v>24</v>
          </cell>
          <cell r="K1785">
            <v>30</v>
          </cell>
          <cell r="L1785">
            <v>600000</v>
          </cell>
          <cell r="M1785">
            <v>10000</v>
          </cell>
          <cell r="N1785" t="str">
            <v>SPEEDIA N3600</v>
          </cell>
          <cell r="P1785" t="str">
            <v>○</v>
          </cell>
        </row>
        <row r="1786">
          <cell r="A1786" t="str">
            <v>[PC-PL2600]</v>
          </cell>
          <cell r="B1786" t="str">
            <v>日立</v>
          </cell>
          <cell r="C1786">
            <v>35643</v>
          </cell>
          <cell r="D1786" t="str">
            <v>A3</v>
          </cell>
          <cell r="E1786" t="str">
            <v>モノクロ</v>
          </cell>
          <cell r="H1786">
            <v>1.99</v>
          </cell>
          <cell r="I1786">
            <v>338000</v>
          </cell>
          <cell r="K1786">
            <v>24</v>
          </cell>
          <cell r="L1786">
            <v>600000</v>
          </cell>
          <cell r="M1786">
            <v>10000</v>
          </cell>
          <cell r="N1786" t="str">
            <v>BEAMSTAR-M324</v>
          </cell>
        </row>
        <row r="1787">
          <cell r="A1787" t="str">
            <v>[PC-PL2400]</v>
          </cell>
          <cell r="B1787" t="str">
            <v>日立</v>
          </cell>
          <cell r="C1787">
            <v>35999</v>
          </cell>
          <cell r="D1787" t="str">
            <v>A3</v>
          </cell>
          <cell r="E1787" t="str">
            <v>モノクロ</v>
          </cell>
          <cell r="H1787">
            <v>4</v>
          </cell>
          <cell r="I1787">
            <v>138000</v>
          </cell>
          <cell r="K1787">
            <v>16</v>
          </cell>
          <cell r="L1787">
            <v>300000</v>
          </cell>
          <cell r="M1787">
            <v>5000</v>
          </cell>
          <cell r="N1787" t="str">
            <v>BEAMSTAR-M316</v>
          </cell>
        </row>
        <row r="1788">
          <cell r="A1788" t="str">
            <v>[PC-PL2550]</v>
          </cell>
          <cell r="B1788" t="str">
            <v>日立</v>
          </cell>
          <cell r="C1788">
            <v>36404</v>
          </cell>
          <cell r="D1788" t="str">
            <v>A3</v>
          </cell>
          <cell r="E1788" t="str">
            <v>モノクロ</v>
          </cell>
          <cell r="H1788">
            <v>4</v>
          </cell>
          <cell r="I1788">
            <v>188000</v>
          </cell>
          <cell r="K1788">
            <v>22</v>
          </cell>
          <cell r="L1788">
            <v>600000</v>
          </cell>
          <cell r="M1788">
            <v>10000</v>
          </cell>
          <cell r="N1788" t="str">
            <v>BEAMSTAR-M322</v>
          </cell>
        </row>
        <row r="1789">
          <cell r="A1789" t="str">
            <v>[PC-PL2800]</v>
          </cell>
          <cell r="B1789" t="str">
            <v>日立</v>
          </cell>
          <cell r="C1789">
            <v>36342</v>
          </cell>
          <cell r="D1789" t="str">
            <v>A3</v>
          </cell>
          <cell r="E1789" t="str">
            <v>モノクロ</v>
          </cell>
          <cell r="H1789">
            <v>4</v>
          </cell>
          <cell r="I1789">
            <v>438000</v>
          </cell>
          <cell r="K1789">
            <v>40</v>
          </cell>
          <cell r="L1789">
            <v>1000000</v>
          </cell>
          <cell r="M1789">
            <v>16666.25</v>
          </cell>
          <cell r="N1789" t="str">
            <v>BEAMSTAR-M340</v>
          </cell>
        </row>
        <row r="1790">
          <cell r="A1790" t="str">
            <v>[PC-PK4120]</v>
          </cell>
          <cell r="B1790" t="str">
            <v>日立</v>
          </cell>
          <cell r="C1790">
            <v>36951</v>
          </cell>
          <cell r="D1790" t="str">
            <v>A3</v>
          </cell>
          <cell r="E1790" t="str">
            <v>カラー</v>
          </cell>
          <cell r="F1790">
            <v>15.9</v>
          </cell>
          <cell r="H1790">
            <v>3.6</v>
          </cell>
          <cell r="I1790">
            <v>268000</v>
          </cell>
          <cell r="J1790">
            <v>6</v>
          </cell>
          <cell r="K1790">
            <v>24</v>
          </cell>
          <cell r="L1790">
            <v>120000</v>
          </cell>
          <cell r="M1790">
            <v>2000</v>
          </cell>
          <cell r="N1790" t="str">
            <v>BEAMSTAR-4120</v>
          </cell>
        </row>
        <row r="1791">
          <cell r="A1791" t="str">
            <v>[PC-PL2560]</v>
          </cell>
          <cell r="B1791" t="str">
            <v>日立</v>
          </cell>
          <cell r="C1791">
            <v>36983</v>
          </cell>
          <cell r="D1791" t="str">
            <v>A3</v>
          </cell>
          <cell r="E1791" t="str">
            <v>モノクロ</v>
          </cell>
          <cell r="H1791">
            <v>4</v>
          </cell>
          <cell r="I1791">
            <v>178000</v>
          </cell>
          <cell r="K1791">
            <v>22</v>
          </cell>
          <cell r="L1791">
            <v>600000</v>
          </cell>
          <cell r="M1791">
            <v>10000</v>
          </cell>
          <cell r="N1791" t="str">
            <v>BEAMSTAR-M322Ⅱ</v>
          </cell>
        </row>
        <row r="1792">
          <cell r="A1792" t="str">
            <v>[HITACHI PC-PL2170]</v>
          </cell>
          <cell r="B1792" t="str">
            <v>日立</v>
          </cell>
          <cell r="C1792">
            <v>37073</v>
          </cell>
          <cell r="D1792" t="str">
            <v>A4</v>
          </cell>
          <cell r="E1792" t="str">
            <v>モノクロ</v>
          </cell>
          <cell r="H1792">
            <v>4.4000000000000004</v>
          </cell>
          <cell r="I1792">
            <v>79800</v>
          </cell>
          <cell r="K1792">
            <v>16</v>
          </cell>
          <cell r="L1792">
            <v>300000</v>
          </cell>
          <cell r="M1792">
            <v>5000</v>
          </cell>
          <cell r="N1792" t="str">
            <v>BEAMSTAR-M416</v>
          </cell>
        </row>
        <row r="1793">
          <cell r="A1793" t="str">
            <v>[HITACHI PC-PL7350]</v>
          </cell>
          <cell r="B1793" t="str">
            <v>日立</v>
          </cell>
          <cell r="C1793">
            <v>37561</v>
          </cell>
          <cell r="D1793" t="str">
            <v>A3</v>
          </cell>
          <cell r="E1793" t="str">
            <v>モノクロ</v>
          </cell>
          <cell r="H1793">
            <v>2.13</v>
          </cell>
          <cell r="I1793">
            <v>239000</v>
          </cell>
          <cell r="K1793">
            <v>35</v>
          </cell>
          <cell r="L1793">
            <v>900000</v>
          </cell>
          <cell r="M1793">
            <v>15000</v>
          </cell>
          <cell r="N1793" t="str">
            <v>BEAMSTAR-M7350</v>
          </cell>
        </row>
        <row r="1794">
          <cell r="A1794" t="str">
            <v>[HITACHI PC-PL7450]</v>
          </cell>
          <cell r="B1794" t="str">
            <v>日立</v>
          </cell>
          <cell r="C1794">
            <v>37561</v>
          </cell>
          <cell r="D1794" t="str">
            <v>A3</v>
          </cell>
          <cell r="E1794" t="str">
            <v>モノクロ</v>
          </cell>
          <cell r="H1794">
            <v>2.13</v>
          </cell>
          <cell r="I1794">
            <v>431000</v>
          </cell>
          <cell r="K1794">
            <v>45</v>
          </cell>
          <cell r="L1794">
            <v>1200000</v>
          </cell>
          <cell r="M1794">
            <v>20000</v>
          </cell>
          <cell r="N1794" t="str">
            <v>BEAMSTAR-M7450</v>
          </cell>
        </row>
        <row r="1795">
          <cell r="A1795" t="str">
            <v>[HITACHI PC-PL2570]</v>
          </cell>
          <cell r="B1795" t="str">
            <v>日立</v>
          </cell>
          <cell r="C1795">
            <v>37732</v>
          </cell>
          <cell r="D1795" t="str">
            <v>A3</v>
          </cell>
          <cell r="E1795" t="str">
            <v>モノクロ</v>
          </cell>
          <cell r="H1795">
            <v>4</v>
          </cell>
          <cell r="I1795">
            <v>148000</v>
          </cell>
          <cell r="K1795">
            <v>22</v>
          </cell>
          <cell r="L1795">
            <v>600000</v>
          </cell>
          <cell r="M1795">
            <v>10000</v>
          </cell>
          <cell r="N1795" t="str">
            <v>BEAMSTAR-M322Ⅲ</v>
          </cell>
        </row>
        <row r="1796">
          <cell r="A1796" t="str">
            <v>[PC-PL2180]</v>
          </cell>
          <cell r="B1796" t="str">
            <v>日立</v>
          </cell>
          <cell r="C1796">
            <v>38180</v>
          </cell>
          <cell r="D1796" t="str">
            <v>A4</v>
          </cell>
          <cell r="E1796" t="str">
            <v>モノクロ</v>
          </cell>
          <cell r="H1796">
            <v>2.7</v>
          </cell>
          <cell r="I1796">
            <v>99800</v>
          </cell>
          <cell r="K1796">
            <v>24</v>
          </cell>
          <cell r="L1796">
            <v>600000</v>
          </cell>
          <cell r="M1796">
            <v>10000</v>
          </cell>
          <cell r="N1796" t="str">
            <v>Prinfina LASER BX2180</v>
          </cell>
        </row>
        <row r="1797">
          <cell r="A1797" t="str">
            <v>[PC-PL2650]</v>
          </cell>
          <cell r="B1797" t="str">
            <v>日立</v>
          </cell>
          <cell r="C1797">
            <v>38180</v>
          </cell>
          <cell r="D1797" t="str">
            <v>A3</v>
          </cell>
          <cell r="E1797" t="str">
            <v>モノクロ</v>
          </cell>
          <cell r="H1797">
            <v>4</v>
          </cell>
          <cell r="I1797">
            <v>158000</v>
          </cell>
          <cell r="K1797">
            <v>30</v>
          </cell>
          <cell r="L1797">
            <v>600000</v>
          </cell>
          <cell r="M1797">
            <v>10000</v>
          </cell>
          <cell r="N1797" t="str">
            <v>Prinfina LASER BX2650</v>
          </cell>
        </row>
        <row r="1798">
          <cell r="A1798" t="str">
            <v>[PC-PL2660]</v>
          </cell>
          <cell r="B1798" t="str">
            <v>日立</v>
          </cell>
          <cell r="C1798">
            <v>38796</v>
          </cell>
          <cell r="D1798" t="str">
            <v>A3</v>
          </cell>
          <cell r="E1798" t="str">
            <v>モノクロ</v>
          </cell>
          <cell r="H1798">
            <v>4</v>
          </cell>
          <cell r="I1798">
            <v>148000</v>
          </cell>
          <cell r="K1798">
            <v>32</v>
          </cell>
          <cell r="L1798">
            <v>1000000</v>
          </cell>
          <cell r="M1798">
            <v>16667</v>
          </cell>
          <cell r="N1798" t="str">
            <v>Prinfina LASER BX2660</v>
          </cell>
          <cell r="P1798" t="str">
            <v>○</v>
          </cell>
        </row>
        <row r="1799">
          <cell r="A1799" t="str">
            <v>[Prinfina COLOR CX 4510]</v>
          </cell>
          <cell r="B1799" t="str">
            <v>日立</v>
          </cell>
          <cell r="C1799">
            <v>39294</v>
          </cell>
          <cell r="D1799" t="str">
            <v>A3</v>
          </cell>
          <cell r="E1799" t="str">
            <v>カラー</v>
          </cell>
          <cell r="F1799">
            <v>12.97</v>
          </cell>
          <cell r="H1799">
            <v>2.85</v>
          </cell>
          <cell r="I1799">
            <v>298000</v>
          </cell>
          <cell r="J1799">
            <v>32</v>
          </cell>
          <cell r="K1799">
            <v>32</v>
          </cell>
          <cell r="L1799">
            <v>1200000</v>
          </cell>
          <cell r="M1799">
            <v>20000</v>
          </cell>
          <cell r="N1799" t="str">
            <v>Prinfina COLOR CX 4510</v>
          </cell>
          <cell r="P1799" t="str">
            <v>○</v>
          </cell>
        </row>
        <row r="1800">
          <cell r="A1800" t="str">
            <v>[Prinfina LASER BX2640]</v>
          </cell>
          <cell r="B1800" t="str">
            <v>日立</v>
          </cell>
          <cell r="C1800">
            <v>39294</v>
          </cell>
          <cell r="D1800" t="str">
            <v>A3</v>
          </cell>
          <cell r="E1800" t="str">
            <v>モノクロ</v>
          </cell>
          <cell r="H1800">
            <v>5</v>
          </cell>
          <cell r="I1800">
            <v>89800</v>
          </cell>
          <cell r="K1800">
            <v>28</v>
          </cell>
          <cell r="L1800">
            <v>600000</v>
          </cell>
          <cell r="M1800">
            <v>10000</v>
          </cell>
          <cell r="N1800" t="str">
            <v>Prinfina LASER BX2640</v>
          </cell>
          <cell r="P1800" t="str">
            <v>○</v>
          </cell>
        </row>
        <row r="1801">
          <cell r="A1801" t="str">
            <v>[Prinfina LASER BX3550]</v>
          </cell>
          <cell r="B1801" t="str">
            <v>日立</v>
          </cell>
          <cell r="C1801">
            <v>39752</v>
          </cell>
          <cell r="D1801" t="str">
            <v>A3</v>
          </cell>
          <cell r="E1801" t="str">
            <v>モノクロ</v>
          </cell>
          <cell r="H1801">
            <v>1.77</v>
          </cell>
          <cell r="I1801">
            <v>451000</v>
          </cell>
          <cell r="K1801">
            <v>50</v>
          </cell>
          <cell r="L1801">
            <v>3200000</v>
          </cell>
          <cell r="M1801">
            <v>53333</v>
          </cell>
          <cell r="N1801" t="str">
            <v>Prinfina LASER BX3550</v>
          </cell>
          <cell r="P1801" t="str">
            <v>○</v>
          </cell>
        </row>
        <row r="1802">
          <cell r="A1802" t="str">
            <v>[Prinfina LASER BX3540]</v>
          </cell>
          <cell r="B1802" t="str">
            <v>日立</v>
          </cell>
          <cell r="C1802">
            <v>39752</v>
          </cell>
          <cell r="D1802" t="str">
            <v>A3</v>
          </cell>
          <cell r="E1802" t="str">
            <v>モノクロ</v>
          </cell>
          <cell r="H1802">
            <v>5</v>
          </cell>
          <cell r="I1802">
            <v>131000</v>
          </cell>
          <cell r="K1802">
            <v>35</v>
          </cell>
          <cell r="L1802">
            <v>1200000</v>
          </cell>
          <cell r="M1802">
            <v>20000</v>
          </cell>
          <cell r="N1802" t="str">
            <v>Prinfina LASER BX3540</v>
          </cell>
          <cell r="P1802" t="str">
            <v>○</v>
          </cell>
        </row>
        <row r="1803">
          <cell r="A1803" t="str">
            <v>[Prinfina LASER BX3530]</v>
          </cell>
          <cell r="B1803" t="str">
            <v>日立</v>
          </cell>
          <cell r="C1803">
            <v>39752</v>
          </cell>
          <cell r="D1803" t="str">
            <v>A3</v>
          </cell>
          <cell r="E1803" t="str">
            <v>モノクロ</v>
          </cell>
          <cell r="H1803">
            <v>5</v>
          </cell>
          <cell r="I1803">
            <v>92800</v>
          </cell>
          <cell r="K1803">
            <v>28</v>
          </cell>
          <cell r="L1803">
            <v>600000</v>
          </cell>
          <cell r="M1803">
            <v>10000</v>
          </cell>
          <cell r="N1803" t="str">
            <v>Prinfina LASER BX3530</v>
          </cell>
          <cell r="P1803" t="str">
            <v>○</v>
          </cell>
        </row>
        <row r="1804">
          <cell r="A1804" t="str">
            <v>[3110cn]</v>
          </cell>
          <cell r="B1804" t="str">
            <v>デル</v>
          </cell>
          <cell r="C1804">
            <v>38930</v>
          </cell>
          <cell r="D1804" t="str">
            <v>A4</v>
          </cell>
          <cell r="E1804" t="str">
            <v>カラー</v>
          </cell>
          <cell r="F1804">
            <v>11.24</v>
          </cell>
          <cell r="H1804">
            <v>1.86</v>
          </cell>
          <cell r="I1804">
            <v>89800</v>
          </cell>
          <cell r="J1804">
            <v>17</v>
          </cell>
          <cell r="K1804">
            <v>30</v>
          </cell>
          <cell r="L1804">
            <v>600000</v>
          </cell>
          <cell r="M1804">
            <v>10000</v>
          </cell>
          <cell r="N1804" t="str">
            <v>3110cn</v>
          </cell>
        </row>
        <row r="1805">
          <cell r="A1805" t="str">
            <v>[DELL 3110cn]</v>
          </cell>
          <cell r="B1805" t="str">
            <v>デル</v>
          </cell>
          <cell r="C1805">
            <v>38930</v>
          </cell>
          <cell r="D1805" t="str">
            <v>A4</v>
          </cell>
          <cell r="E1805" t="str">
            <v>カラー</v>
          </cell>
          <cell r="F1805">
            <v>11.24</v>
          </cell>
          <cell r="H1805">
            <v>1.86</v>
          </cell>
          <cell r="I1805">
            <v>89800</v>
          </cell>
          <cell r="J1805">
            <v>17</v>
          </cell>
          <cell r="K1805">
            <v>30</v>
          </cell>
          <cell r="L1805">
            <v>600000</v>
          </cell>
          <cell r="M1805">
            <v>10000</v>
          </cell>
          <cell r="N1805" t="str">
            <v>3110cn</v>
          </cell>
        </row>
        <row r="1806">
          <cell r="A1806" t="str">
            <v>[Dell Laser Printer 3110cn]</v>
          </cell>
          <cell r="B1806" t="str">
            <v>デル</v>
          </cell>
          <cell r="C1806">
            <v>38930</v>
          </cell>
          <cell r="D1806" t="str">
            <v>A4</v>
          </cell>
          <cell r="E1806" t="str">
            <v>カラー</v>
          </cell>
          <cell r="F1806">
            <v>11.24</v>
          </cell>
          <cell r="H1806">
            <v>1.86</v>
          </cell>
          <cell r="I1806">
            <v>89800</v>
          </cell>
          <cell r="J1806">
            <v>17</v>
          </cell>
          <cell r="K1806">
            <v>30</v>
          </cell>
          <cell r="L1806">
            <v>600000</v>
          </cell>
          <cell r="M1806">
            <v>10000</v>
          </cell>
          <cell r="N1806" t="str">
            <v>3110cn</v>
          </cell>
        </row>
        <row r="1807">
          <cell r="A1807" t="str">
            <v>[1700n]</v>
          </cell>
          <cell r="B1807" t="str">
            <v>デル</v>
          </cell>
          <cell r="C1807">
            <v>38322</v>
          </cell>
          <cell r="D1807" t="str">
            <v>A4</v>
          </cell>
          <cell r="E1807" t="str">
            <v>モノクロ</v>
          </cell>
          <cell r="H1807">
            <v>3.16</v>
          </cell>
          <cell r="I1807">
            <v>30800</v>
          </cell>
          <cell r="K1807">
            <v>25</v>
          </cell>
          <cell r="L1807">
            <v>150000</v>
          </cell>
          <cell r="M1807">
            <v>2500</v>
          </cell>
          <cell r="N1807" t="str">
            <v>1700n</v>
          </cell>
        </row>
        <row r="1808">
          <cell r="A1808" t="str">
            <v>[DELL 1700n]</v>
          </cell>
          <cell r="B1808" t="str">
            <v>デル</v>
          </cell>
          <cell r="C1808">
            <v>38322</v>
          </cell>
          <cell r="D1808" t="str">
            <v>A4</v>
          </cell>
          <cell r="E1808" t="str">
            <v>モノクロ</v>
          </cell>
          <cell r="H1808">
            <v>3.16</v>
          </cell>
          <cell r="I1808">
            <v>30800</v>
          </cell>
          <cell r="K1808">
            <v>25</v>
          </cell>
          <cell r="L1808">
            <v>150000</v>
          </cell>
          <cell r="M1808">
            <v>2500</v>
          </cell>
          <cell r="N1808" t="str">
            <v>1700n</v>
          </cell>
        </row>
        <row r="1809">
          <cell r="A1809" t="str">
            <v>[Dell Laser Printer 1700n]</v>
          </cell>
          <cell r="B1809" t="str">
            <v>デル</v>
          </cell>
          <cell r="C1809">
            <v>38322</v>
          </cell>
          <cell r="D1809" t="str">
            <v>A4</v>
          </cell>
          <cell r="E1809" t="str">
            <v>モノクロ</v>
          </cell>
          <cell r="H1809">
            <v>3.16</v>
          </cell>
          <cell r="I1809">
            <v>30800</v>
          </cell>
          <cell r="K1809">
            <v>25</v>
          </cell>
          <cell r="L1809">
            <v>150000</v>
          </cell>
          <cell r="M1809">
            <v>2500</v>
          </cell>
          <cell r="N1809" t="str">
            <v>1700n</v>
          </cell>
        </row>
        <row r="1810">
          <cell r="A1810" t="str">
            <v>[Dell Laser Printer 1700n 720KCZ1 141.C09 -- Part Number --]</v>
          </cell>
          <cell r="B1810" t="str">
            <v>デル</v>
          </cell>
          <cell r="C1810">
            <v>38322</v>
          </cell>
          <cell r="D1810" t="str">
            <v>A4</v>
          </cell>
          <cell r="E1810" t="str">
            <v>モノクロ</v>
          </cell>
          <cell r="H1810">
            <v>3.16</v>
          </cell>
          <cell r="I1810">
            <v>30800</v>
          </cell>
          <cell r="K1810">
            <v>25</v>
          </cell>
          <cell r="L1810">
            <v>150000</v>
          </cell>
          <cell r="M1810">
            <v>2500</v>
          </cell>
          <cell r="N1810" t="str">
            <v>1700n</v>
          </cell>
        </row>
        <row r="1811">
          <cell r="A1811" t="str">
            <v>[Dell Laser Printer 1700n 720KCT7 141.C09 -- Part Number --]</v>
          </cell>
          <cell r="B1811" t="str">
            <v>デル</v>
          </cell>
          <cell r="C1811">
            <v>38322</v>
          </cell>
          <cell r="D1811" t="str">
            <v>A4</v>
          </cell>
          <cell r="E1811" t="str">
            <v>モノクロ</v>
          </cell>
          <cell r="H1811">
            <v>3.16</v>
          </cell>
          <cell r="I1811">
            <v>30800</v>
          </cell>
          <cell r="K1811">
            <v>25</v>
          </cell>
          <cell r="L1811">
            <v>150000</v>
          </cell>
          <cell r="M1811">
            <v>2500</v>
          </cell>
          <cell r="N1811" t="str">
            <v>1700n</v>
          </cell>
        </row>
        <row r="1812">
          <cell r="A1812" t="str">
            <v>[Dell Laser Printer 1700n 720R854 141.C09 -- Part Number --]</v>
          </cell>
          <cell r="B1812" t="str">
            <v>デル</v>
          </cell>
          <cell r="C1812">
            <v>38322</v>
          </cell>
          <cell r="D1812" t="str">
            <v>A4</v>
          </cell>
          <cell r="E1812" t="str">
            <v>モノクロ</v>
          </cell>
          <cell r="H1812">
            <v>3.16</v>
          </cell>
          <cell r="I1812">
            <v>30800</v>
          </cell>
          <cell r="K1812">
            <v>25</v>
          </cell>
          <cell r="L1812">
            <v>150000</v>
          </cell>
          <cell r="M1812">
            <v>2500</v>
          </cell>
          <cell r="N1812" t="str">
            <v>1700n</v>
          </cell>
        </row>
        <row r="1813">
          <cell r="A1813" t="str">
            <v>[Dell Laser Printer 1700n 720R7VY 141.C09 -- Part Number --]</v>
          </cell>
          <cell r="B1813" t="str">
            <v>デル</v>
          </cell>
          <cell r="C1813">
            <v>38322</v>
          </cell>
          <cell r="D1813" t="str">
            <v>A4</v>
          </cell>
          <cell r="E1813" t="str">
            <v>モノクロ</v>
          </cell>
          <cell r="H1813">
            <v>3.16</v>
          </cell>
          <cell r="I1813">
            <v>30800</v>
          </cell>
          <cell r="K1813">
            <v>25</v>
          </cell>
          <cell r="L1813">
            <v>150000</v>
          </cell>
          <cell r="M1813">
            <v>2500</v>
          </cell>
          <cell r="N1813" t="str">
            <v>1700n</v>
          </cell>
        </row>
        <row r="1814">
          <cell r="A1814" t="str">
            <v>[Dell Laser Printer 1700n 720R82N 141.C09 -- Part Number --]</v>
          </cell>
          <cell r="B1814" t="str">
            <v>デル</v>
          </cell>
          <cell r="C1814">
            <v>38322</v>
          </cell>
          <cell r="D1814" t="str">
            <v>A4</v>
          </cell>
          <cell r="E1814" t="str">
            <v>モノクロ</v>
          </cell>
          <cell r="H1814">
            <v>3.16</v>
          </cell>
          <cell r="I1814">
            <v>30800</v>
          </cell>
          <cell r="K1814">
            <v>25</v>
          </cell>
          <cell r="L1814">
            <v>150000</v>
          </cell>
          <cell r="M1814">
            <v>2500</v>
          </cell>
          <cell r="N1814" t="str">
            <v>1700n</v>
          </cell>
        </row>
        <row r="1815">
          <cell r="A1815" t="str">
            <v>[Dell Laser Printer 1700n 720R7Y2 141.C09 -- Part Number --]</v>
          </cell>
          <cell r="B1815" t="str">
            <v>デル</v>
          </cell>
          <cell r="C1815">
            <v>38322</v>
          </cell>
          <cell r="D1815" t="str">
            <v>A4</v>
          </cell>
          <cell r="E1815" t="str">
            <v>モノクロ</v>
          </cell>
          <cell r="H1815">
            <v>3.16</v>
          </cell>
          <cell r="I1815">
            <v>30800</v>
          </cell>
          <cell r="K1815">
            <v>25</v>
          </cell>
          <cell r="L1815">
            <v>150000</v>
          </cell>
          <cell r="M1815">
            <v>2500</v>
          </cell>
          <cell r="N1815" t="str">
            <v>1700n</v>
          </cell>
        </row>
        <row r="1816">
          <cell r="A1816" t="str">
            <v>[Dell Laser Printer 1700n 721VLWH 141.C09 -- Part Number --]</v>
          </cell>
          <cell r="B1816" t="str">
            <v>デル</v>
          </cell>
          <cell r="C1816">
            <v>38322</v>
          </cell>
          <cell r="D1816" t="str">
            <v>A4</v>
          </cell>
          <cell r="E1816" t="str">
            <v>モノクロ</v>
          </cell>
          <cell r="H1816">
            <v>3.16</v>
          </cell>
          <cell r="I1816">
            <v>30800</v>
          </cell>
          <cell r="K1816">
            <v>25</v>
          </cell>
          <cell r="L1816">
            <v>150000</v>
          </cell>
          <cell r="M1816">
            <v>2500</v>
          </cell>
          <cell r="N1816" t="str">
            <v>1700n</v>
          </cell>
        </row>
        <row r="1817">
          <cell r="A1817" t="str">
            <v>[Dell Laser Printer 1700n 721XKZP 141.C09 -- Part Number --]</v>
          </cell>
          <cell r="B1817" t="str">
            <v>デル</v>
          </cell>
          <cell r="C1817">
            <v>38322</v>
          </cell>
          <cell r="D1817" t="str">
            <v>A4</v>
          </cell>
          <cell r="E1817" t="str">
            <v>モノクロ</v>
          </cell>
          <cell r="H1817">
            <v>3.16</v>
          </cell>
          <cell r="I1817">
            <v>30800</v>
          </cell>
          <cell r="K1817">
            <v>25</v>
          </cell>
          <cell r="L1817">
            <v>150000</v>
          </cell>
          <cell r="M1817">
            <v>2500</v>
          </cell>
          <cell r="N1817" t="str">
            <v>1700n</v>
          </cell>
        </row>
        <row r="1818">
          <cell r="A1818" t="str">
            <v>[Dell Laser Printer 1700n 721XLF3 141.C09 -- Part Number --]</v>
          </cell>
          <cell r="B1818" t="str">
            <v>デル</v>
          </cell>
          <cell r="C1818">
            <v>38322</v>
          </cell>
          <cell r="D1818" t="str">
            <v>A4</v>
          </cell>
          <cell r="E1818" t="str">
            <v>モノクロ</v>
          </cell>
          <cell r="H1818">
            <v>3.16</v>
          </cell>
          <cell r="I1818">
            <v>30800</v>
          </cell>
          <cell r="K1818">
            <v>25</v>
          </cell>
          <cell r="L1818">
            <v>150000</v>
          </cell>
          <cell r="M1818">
            <v>2500</v>
          </cell>
          <cell r="N1818" t="str">
            <v>1700n</v>
          </cell>
        </row>
        <row r="1819">
          <cell r="A1819" t="str">
            <v>[Dell Laser Printer 1700n 722CTFR 141.C09 -- Part Number --]</v>
          </cell>
          <cell r="B1819" t="str">
            <v>デル</v>
          </cell>
          <cell r="C1819">
            <v>38322</v>
          </cell>
          <cell r="D1819" t="str">
            <v>A4</v>
          </cell>
          <cell r="E1819" t="str">
            <v>モノクロ</v>
          </cell>
          <cell r="H1819">
            <v>3.16</v>
          </cell>
          <cell r="I1819">
            <v>30800</v>
          </cell>
          <cell r="K1819">
            <v>25</v>
          </cell>
          <cell r="L1819">
            <v>150000</v>
          </cell>
          <cell r="M1819">
            <v>2500</v>
          </cell>
          <cell r="N1819" t="str">
            <v>1700n</v>
          </cell>
        </row>
        <row r="1820">
          <cell r="A1820" t="str">
            <v>[Dell Laser Printer 1700n 722C423 141.C09 -- Part Number --]</v>
          </cell>
          <cell r="B1820" t="str">
            <v>デル</v>
          </cell>
          <cell r="C1820">
            <v>38322</v>
          </cell>
          <cell r="D1820" t="str">
            <v>A4</v>
          </cell>
          <cell r="E1820" t="str">
            <v>モノクロ</v>
          </cell>
          <cell r="H1820">
            <v>3.16</v>
          </cell>
          <cell r="I1820">
            <v>30800</v>
          </cell>
          <cell r="K1820">
            <v>25</v>
          </cell>
          <cell r="L1820">
            <v>150000</v>
          </cell>
          <cell r="M1820">
            <v>2500</v>
          </cell>
          <cell r="N1820" t="str">
            <v>1700n</v>
          </cell>
        </row>
        <row r="1821">
          <cell r="A1821" t="str">
            <v>[Dell Laser Printer 1700n 7226HVZ 141.C09 -- Part Number --]</v>
          </cell>
          <cell r="B1821" t="str">
            <v>デル</v>
          </cell>
          <cell r="C1821">
            <v>38322</v>
          </cell>
          <cell r="D1821" t="str">
            <v>A4</v>
          </cell>
          <cell r="E1821" t="str">
            <v>モノクロ</v>
          </cell>
          <cell r="H1821">
            <v>3.16</v>
          </cell>
          <cell r="I1821">
            <v>30800</v>
          </cell>
          <cell r="K1821">
            <v>25</v>
          </cell>
          <cell r="L1821">
            <v>150000</v>
          </cell>
          <cell r="M1821">
            <v>2500</v>
          </cell>
          <cell r="N1821" t="str">
            <v>1700n</v>
          </cell>
        </row>
        <row r="1822">
          <cell r="A1822" t="str">
            <v>[Dell Laser Printer 1700n 7222924 141.C09 -- Part Number --]</v>
          </cell>
          <cell r="B1822" t="str">
            <v>デル</v>
          </cell>
          <cell r="C1822">
            <v>38322</v>
          </cell>
          <cell r="D1822" t="str">
            <v>A4</v>
          </cell>
          <cell r="E1822" t="str">
            <v>モノクロ</v>
          </cell>
          <cell r="H1822">
            <v>3.16</v>
          </cell>
          <cell r="I1822">
            <v>30800</v>
          </cell>
          <cell r="K1822">
            <v>25</v>
          </cell>
          <cell r="L1822">
            <v>150000</v>
          </cell>
          <cell r="M1822">
            <v>2500</v>
          </cell>
          <cell r="N1822" t="str">
            <v>1700n</v>
          </cell>
        </row>
        <row r="1823">
          <cell r="A1823" t="str">
            <v>[Dell Laser Printer 1700n 722292F 141.C09 -- Part Number --]</v>
          </cell>
          <cell r="B1823" t="str">
            <v>デル</v>
          </cell>
          <cell r="C1823">
            <v>38322</v>
          </cell>
          <cell r="D1823" t="str">
            <v>A4</v>
          </cell>
          <cell r="E1823" t="str">
            <v>モノクロ</v>
          </cell>
          <cell r="H1823">
            <v>3.16</v>
          </cell>
          <cell r="I1823">
            <v>30800</v>
          </cell>
          <cell r="K1823">
            <v>25</v>
          </cell>
          <cell r="L1823">
            <v>150000</v>
          </cell>
          <cell r="M1823">
            <v>2500</v>
          </cell>
          <cell r="N1823" t="str">
            <v>1700n</v>
          </cell>
        </row>
        <row r="1824">
          <cell r="A1824" t="str">
            <v>[Dell Laser Printer 1700n 7222910 141.C09 -- Part Number --]</v>
          </cell>
          <cell r="B1824" t="str">
            <v>デル</v>
          </cell>
          <cell r="C1824">
            <v>38322</v>
          </cell>
          <cell r="D1824" t="str">
            <v>A4</v>
          </cell>
          <cell r="E1824" t="str">
            <v>モノクロ</v>
          </cell>
          <cell r="H1824">
            <v>3.16</v>
          </cell>
          <cell r="I1824">
            <v>30800</v>
          </cell>
          <cell r="K1824">
            <v>25</v>
          </cell>
          <cell r="L1824">
            <v>150000</v>
          </cell>
          <cell r="M1824">
            <v>2500</v>
          </cell>
          <cell r="N1824" t="str">
            <v>1700n</v>
          </cell>
        </row>
        <row r="1825">
          <cell r="A1825" t="str">
            <v>[Dell Laser Printer 1700n 3807TY2 141.C09 -- Part Number --]</v>
          </cell>
          <cell r="B1825" t="str">
            <v>デル</v>
          </cell>
          <cell r="C1825">
            <v>38322</v>
          </cell>
          <cell r="D1825" t="str">
            <v>A4</v>
          </cell>
          <cell r="E1825" t="str">
            <v>モノクロ</v>
          </cell>
          <cell r="H1825">
            <v>3.16</v>
          </cell>
          <cell r="I1825">
            <v>30800</v>
          </cell>
          <cell r="K1825">
            <v>25</v>
          </cell>
          <cell r="L1825">
            <v>150000</v>
          </cell>
          <cell r="M1825">
            <v>2500</v>
          </cell>
          <cell r="N1825" t="str">
            <v>1700n</v>
          </cell>
        </row>
        <row r="1826">
          <cell r="A1826" t="str">
            <v>[Dell Laser Printer 1700n 3807R9P 141.C09 -- Part Number --]</v>
          </cell>
          <cell r="B1826" t="str">
            <v>デル</v>
          </cell>
          <cell r="C1826">
            <v>38322</v>
          </cell>
          <cell r="D1826" t="str">
            <v>A4</v>
          </cell>
          <cell r="E1826" t="str">
            <v>モノクロ</v>
          </cell>
          <cell r="H1826">
            <v>3.16</v>
          </cell>
          <cell r="I1826">
            <v>30800</v>
          </cell>
          <cell r="K1826">
            <v>25</v>
          </cell>
          <cell r="L1826">
            <v>150000</v>
          </cell>
          <cell r="M1826">
            <v>2500</v>
          </cell>
          <cell r="N1826" t="str">
            <v>1700n</v>
          </cell>
        </row>
        <row r="1827">
          <cell r="A1827" t="str">
            <v>[Dell Laser Printer 1700n 380875B 141.C09 -- Part Number --]</v>
          </cell>
          <cell r="B1827" t="str">
            <v>デル</v>
          </cell>
          <cell r="C1827">
            <v>38322</v>
          </cell>
          <cell r="D1827" t="str">
            <v>A4</v>
          </cell>
          <cell r="E1827" t="str">
            <v>モノクロ</v>
          </cell>
          <cell r="H1827">
            <v>3.16</v>
          </cell>
          <cell r="I1827">
            <v>30800</v>
          </cell>
          <cell r="K1827">
            <v>25</v>
          </cell>
          <cell r="L1827">
            <v>150000</v>
          </cell>
          <cell r="M1827">
            <v>2500</v>
          </cell>
          <cell r="N1827" t="str">
            <v>1700n</v>
          </cell>
        </row>
        <row r="1828">
          <cell r="A1828" t="str">
            <v>[Dell Laser Printer 1700n 38081FL 141.C09 -- Part Number --]</v>
          </cell>
          <cell r="B1828" t="str">
            <v>デル</v>
          </cell>
          <cell r="C1828">
            <v>38322</v>
          </cell>
          <cell r="D1828" t="str">
            <v>A4</v>
          </cell>
          <cell r="E1828" t="str">
            <v>モノクロ</v>
          </cell>
          <cell r="H1828">
            <v>3.16</v>
          </cell>
          <cell r="I1828">
            <v>30800</v>
          </cell>
          <cell r="K1828">
            <v>25</v>
          </cell>
          <cell r="L1828">
            <v>150000</v>
          </cell>
          <cell r="M1828">
            <v>2500</v>
          </cell>
          <cell r="N1828" t="str">
            <v>1700n</v>
          </cell>
        </row>
        <row r="1829">
          <cell r="A1829" t="str">
            <v>[Dell Laser Printer 1700n 38087TC 141.C09 -- Part Number --]</v>
          </cell>
          <cell r="B1829" t="str">
            <v>デル</v>
          </cell>
          <cell r="C1829">
            <v>38322</v>
          </cell>
          <cell r="D1829" t="str">
            <v>A4</v>
          </cell>
          <cell r="E1829" t="str">
            <v>モノクロ</v>
          </cell>
          <cell r="H1829">
            <v>3.16</v>
          </cell>
          <cell r="I1829">
            <v>30800</v>
          </cell>
          <cell r="K1829">
            <v>25</v>
          </cell>
          <cell r="L1829">
            <v>150000</v>
          </cell>
          <cell r="M1829">
            <v>2500</v>
          </cell>
          <cell r="N1829" t="str">
            <v>1700n</v>
          </cell>
        </row>
        <row r="1830">
          <cell r="A1830" t="str">
            <v>[Dell Laser Printer 1700n 38081W5 141.C09 -- Part Number --]</v>
          </cell>
          <cell r="B1830" t="str">
            <v>デル</v>
          </cell>
          <cell r="C1830">
            <v>38322</v>
          </cell>
          <cell r="D1830" t="str">
            <v>A4</v>
          </cell>
          <cell r="E1830" t="str">
            <v>モノクロ</v>
          </cell>
          <cell r="H1830">
            <v>3.16</v>
          </cell>
          <cell r="I1830">
            <v>30800</v>
          </cell>
          <cell r="K1830">
            <v>25</v>
          </cell>
          <cell r="L1830">
            <v>150000</v>
          </cell>
          <cell r="M1830">
            <v>2500</v>
          </cell>
          <cell r="N1830" t="str">
            <v>1700n</v>
          </cell>
        </row>
        <row r="1831">
          <cell r="A1831" t="str">
            <v>[Dell Laser Printer 1700n 380BCN9 141.C09 -- Part Number --]</v>
          </cell>
          <cell r="B1831" t="str">
            <v>デル</v>
          </cell>
          <cell r="C1831">
            <v>38322</v>
          </cell>
          <cell r="D1831" t="str">
            <v>A4</v>
          </cell>
          <cell r="E1831" t="str">
            <v>モノクロ</v>
          </cell>
          <cell r="H1831">
            <v>3.16</v>
          </cell>
          <cell r="I1831">
            <v>30800</v>
          </cell>
          <cell r="K1831">
            <v>25</v>
          </cell>
          <cell r="L1831">
            <v>150000</v>
          </cell>
          <cell r="M1831">
            <v>2500</v>
          </cell>
          <cell r="N1831" t="str">
            <v>1700n</v>
          </cell>
        </row>
        <row r="1832">
          <cell r="A1832" t="str">
            <v>[Dell Laser Printer 1700n 3808122 141.C09 -- Part Number --]</v>
          </cell>
          <cell r="B1832" t="str">
            <v>デル</v>
          </cell>
          <cell r="C1832">
            <v>38322</v>
          </cell>
          <cell r="D1832" t="str">
            <v>A4</v>
          </cell>
          <cell r="E1832" t="str">
            <v>モノクロ</v>
          </cell>
          <cell r="H1832">
            <v>3.16</v>
          </cell>
          <cell r="I1832">
            <v>30800</v>
          </cell>
          <cell r="K1832">
            <v>25</v>
          </cell>
          <cell r="L1832">
            <v>150000</v>
          </cell>
          <cell r="M1832">
            <v>2500</v>
          </cell>
          <cell r="N1832" t="str">
            <v>1700n</v>
          </cell>
        </row>
        <row r="1833">
          <cell r="A1833" t="str">
            <v>[Dell Laser Printer 1700n 38081HK 141.C09 -- Part Number --]</v>
          </cell>
          <cell r="B1833" t="str">
            <v>デル</v>
          </cell>
          <cell r="C1833">
            <v>38322</v>
          </cell>
          <cell r="D1833" t="str">
            <v>A4</v>
          </cell>
          <cell r="E1833" t="str">
            <v>モノクロ</v>
          </cell>
          <cell r="H1833">
            <v>3.16</v>
          </cell>
          <cell r="I1833">
            <v>30800</v>
          </cell>
          <cell r="K1833">
            <v>25</v>
          </cell>
          <cell r="L1833">
            <v>150000</v>
          </cell>
          <cell r="M1833">
            <v>2500</v>
          </cell>
          <cell r="N1833" t="str">
            <v>1700n</v>
          </cell>
        </row>
        <row r="1834">
          <cell r="A1834" t="str">
            <v>[Dell Laser Printer 1700n 380G336 141.C09 -- Part Number --]</v>
          </cell>
          <cell r="B1834" t="str">
            <v>デル</v>
          </cell>
          <cell r="C1834">
            <v>38322</v>
          </cell>
          <cell r="D1834" t="str">
            <v>A4</v>
          </cell>
          <cell r="E1834" t="str">
            <v>モノクロ</v>
          </cell>
          <cell r="H1834">
            <v>3.16</v>
          </cell>
          <cell r="I1834">
            <v>30800</v>
          </cell>
          <cell r="K1834">
            <v>25</v>
          </cell>
          <cell r="L1834">
            <v>150000</v>
          </cell>
          <cell r="M1834">
            <v>2500</v>
          </cell>
          <cell r="N1834" t="str">
            <v>1700n</v>
          </cell>
        </row>
        <row r="1835">
          <cell r="A1835" t="str">
            <v>[1710]</v>
          </cell>
          <cell r="B1835" t="str">
            <v>デル</v>
          </cell>
          <cell r="C1835">
            <v>38626</v>
          </cell>
          <cell r="D1835" t="str">
            <v>A4</v>
          </cell>
          <cell r="E1835" t="str">
            <v>モノクロ</v>
          </cell>
          <cell r="H1835">
            <v>2.7</v>
          </cell>
          <cell r="I1835">
            <v>23800</v>
          </cell>
          <cell r="K1835">
            <v>26</v>
          </cell>
          <cell r="L1835">
            <v>150000</v>
          </cell>
          <cell r="M1835">
            <v>2500</v>
          </cell>
          <cell r="N1835">
            <v>1710</v>
          </cell>
        </row>
        <row r="1836">
          <cell r="A1836" t="str">
            <v>[1710n]</v>
          </cell>
          <cell r="B1836" t="str">
            <v>デル</v>
          </cell>
          <cell r="C1836">
            <v>38626</v>
          </cell>
          <cell r="D1836" t="str">
            <v>A4</v>
          </cell>
          <cell r="E1836" t="str">
            <v>モノクロ</v>
          </cell>
          <cell r="H1836">
            <v>2.7</v>
          </cell>
          <cell r="I1836">
            <v>30800</v>
          </cell>
          <cell r="K1836">
            <v>26</v>
          </cell>
          <cell r="L1836">
            <v>150000</v>
          </cell>
          <cell r="M1836">
            <v>2500</v>
          </cell>
          <cell r="N1836" t="str">
            <v>1710n</v>
          </cell>
        </row>
        <row r="1837">
          <cell r="A1837" t="str">
            <v>[DELL 1710n]</v>
          </cell>
          <cell r="B1837" t="str">
            <v>デル</v>
          </cell>
          <cell r="C1837">
            <v>38626</v>
          </cell>
          <cell r="D1837" t="str">
            <v>A4</v>
          </cell>
          <cell r="E1837" t="str">
            <v>モノクロ</v>
          </cell>
          <cell r="H1837">
            <v>2.7</v>
          </cell>
          <cell r="I1837">
            <v>30800</v>
          </cell>
          <cell r="K1837">
            <v>26</v>
          </cell>
          <cell r="L1837">
            <v>150000</v>
          </cell>
          <cell r="M1837">
            <v>2500</v>
          </cell>
          <cell r="N1837" t="str">
            <v>1710n</v>
          </cell>
        </row>
        <row r="1838">
          <cell r="A1838" t="str">
            <v>[Dell Laser Printer 1710n]</v>
          </cell>
          <cell r="B1838" t="str">
            <v>デル</v>
          </cell>
          <cell r="C1838">
            <v>38626</v>
          </cell>
          <cell r="D1838" t="str">
            <v>A4</v>
          </cell>
          <cell r="E1838" t="str">
            <v>モノクロ</v>
          </cell>
          <cell r="H1838">
            <v>2.7</v>
          </cell>
          <cell r="I1838">
            <v>30800</v>
          </cell>
          <cell r="K1838">
            <v>26</v>
          </cell>
          <cell r="L1838">
            <v>150000</v>
          </cell>
          <cell r="M1838">
            <v>2500</v>
          </cell>
          <cell r="N1838" t="str">
            <v>1710n</v>
          </cell>
        </row>
        <row r="1839">
          <cell r="A1839" t="str">
            <v>[Dell Laser Printer 1710n 720KCZ1 141.C09 -- Part Number --]</v>
          </cell>
          <cell r="B1839" t="str">
            <v>デル</v>
          </cell>
          <cell r="C1839">
            <v>38626</v>
          </cell>
          <cell r="D1839" t="str">
            <v>A4</v>
          </cell>
          <cell r="E1839" t="str">
            <v>モノクロ</v>
          </cell>
          <cell r="H1839">
            <v>2.7</v>
          </cell>
          <cell r="I1839">
            <v>30800</v>
          </cell>
          <cell r="K1839">
            <v>26</v>
          </cell>
          <cell r="L1839">
            <v>150000</v>
          </cell>
          <cell r="M1839">
            <v>2500</v>
          </cell>
          <cell r="N1839" t="str">
            <v>1710n</v>
          </cell>
        </row>
        <row r="1840">
          <cell r="A1840" t="str">
            <v>[Dell Laser Printer 1710n 72B6L1D BR.Q.P026 -- Part Number --]</v>
          </cell>
          <cell r="B1840" t="str">
            <v>デル</v>
          </cell>
          <cell r="C1840">
            <v>38626</v>
          </cell>
          <cell r="D1840" t="str">
            <v>A4</v>
          </cell>
          <cell r="E1840" t="str">
            <v>モノクロ</v>
          </cell>
          <cell r="H1840">
            <v>2.7</v>
          </cell>
          <cell r="I1840">
            <v>30800</v>
          </cell>
          <cell r="K1840">
            <v>26</v>
          </cell>
          <cell r="L1840">
            <v>150000</v>
          </cell>
          <cell r="M1840">
            <v>2500</v>
          </cell>
          <cell r="N1840" t="str">
            <v>1710n</v>
          </cell>
        </row>
        <row r="1841">
          <cell r="A1841" t="str">
            <v>[Dell Laser Printer 1710n 72B6L1K BR.Q.P026 -- Part Number --]</v>
          </cell>
          <cell r="B1841" t="str">
            <v>デル</v>
          </cell>
          <cell r="C1841">
            <v>38626</v>
          </cell>
          <cell r="D1841" t="str">
            <v>A4</v>
          </cell>
          <cell r="E1841" t="str">
            <v>モノクロ</v>
          </cell>
          <cell r="H1841">
            <v>2.7</v>
          </cell>
          <cell r="I1841">
            <v>30800</v>
          </cell>
          <cell r="K1841">
            <v>26</v>
          </cell>
          <cell r="L1841">
            <v>150000</v>
          </cell>
          <cell r="M1841">
            <v>2500</v>
          </cell>
          <cell r="N1841" t="str">
            <v>1710n</v>
          </cell>
        </row>
        <row r="1842">
          <cell r="A1842" t="str">
            <v>[Dell Laser Printer 1710n 72B89FX BR.Q.P026 -- Part Number --]</v>
          </cell>
          <cell r="B1842" t="str">
            <v>デル</v>
          </cell>
          <cell r="C1842">
            <v>38626</v>
          </cell>
          <cell r="D1842" t="str">
            <v>A4</v>
          </cell>
          <cell r="E1842" t="str">
            <v>モノクロ</v>
          </cell>
          <cell r="H1842">
            <v>2.7</v>
          </cell>
          <cell r="I1842">
            <v>30800</v>
          </cell>
          <cell r="K1842">
            <v>26</v>
          </cell>
          <cell r="L1842">
            <v>150000</v>
          </cell>
          <cell r="M1842">
            <v>2500</v>
          </cell>
          <cell r="N1842" t="str">
            <v>1710n</v>
          </cell>
        </row>
        <row r="1843">
          <cell r="A1843" t="str">
            <v>[Dell Laser Printer 1710n 72B316T BR.Q.P026 -- Part Number --]</v>
          </cell>
          <cell r="B1843" t="str">
            <v>デル</v>
          </cell>
          <cell r="C1843">
            <v>38626</v>
          </cell>
          <cell r="D1843" t="str">
            <v>A4</v>
          </cell>
          <cell r="E1843" t="str">
            <v>モノクロ</v>
          </cell>
          <cell r="H1843">
            <v>2.7</v>
          </cell>
          <cell r="I1843">
            <v>30800</v>
          </cell>
          <cell r="K1843">
            <v>26</v>
          </cell>
          <cell r="L1843">
            <v>150000</v>
          </cell>
          <cell r="M1843">
            <v>2500</v>
          </cell>
          <cell r="N1843" t="str">
            <v>1710n</v>
          </cell>
        </row>
        <row r="1844">
          <cell r="A1844" t="str">
            <v>[Dell Laser Printer 1710n 72B89DN BR.Q.P026 -- Part Number --]</v>
          </cell>
          <cell r="B1844" t="str">
            <v>デル</v>
          </cell>
          <cell r="C1844">
            <v>38626</v>
          </cell>
          <cell r="D1844" t="str">
            <v>A4</v>
          </cell>
          <cell r="E1844" t="str">
            <v>モノクロ</v>
          </cell>
          <cell r="H1844">
            <v>2.7</v>
          </cell>
          <cell r="I1844">
            <v>30800</v>
          </cell>
          <cell r="K1844">
            <v>26</v>
          </cell>
          <cell r="L1844">
            <v>150000</v>
          </cell>
          <cell r="M1844">
            <v>2500</v>
          </cell>
          <cell r="N1844" t="str">
            <v>1710n</v>
          </cell>
        </row>
        <row r="1845">
          <cell r="A1845" t="str">
            <v>[Dell Laser Printer 1720]</v>
          </cell>
          <cell r="B1845" t="str">
            <v>デル</v>
          </cell>
          <cell r="C1845">
            <v>39224</v>
          </cell>
          <cell r="D1845" t="str">
            <v>A4</v>
          </cell>
          <cell r="E1845" t="str">
            <v>モノクロ</v>
          </cell>
          <cell r="H1845">
            <v>2.59</v>
          </cell>
          <cell r="I1845">
            <v>25800</v>
          </cell>
          <cell r="K1845">
            <v>24</v>
          </cell>
          <cell r="L1845">
            <v>1500000</v>
          </cell>
          <cell r="M1845">
            <v>25000</v>
          </cell>
          <cell r="N1845">
            <v>1720</v>
          </cell>
          <cell r="P1845" t="str">
            <v>○</v>
          </cell>
        </row>
        <row r="1846">
          <cell r="A1846" t="str">
            <v>[Dell Laser Printer 1720dn]</v>
          </cell>
          <cell r="B1846" t="str">
            <v>デル</v>
          </cell>
          <cell r="C1846">
            <v>39224</v>
          </cell>
          <cell r="D1846" t="str">
            <v>A4</v>
          </cell>
          <cell r="E1846" t="str">
            <v>モノクロ</v>
          </cell>
          <cell r="H1846">
            <v>2.59</v>
          </cell>
          <cell r="I1846">
            <v>39800</v>
          </cell>
          <cell r="K1846">
            <v>24</v>
          </cell>
          <cell r="L1846">
            <v>1500000</v>
          </cell>
          <cell r="M1846">
            <v>25000</v>
          </cell>
          <cell r="N1846" t="str">
            <v>1720dn</v>
          </cell>
          <cell r="P1846" t="str">
            <v>○</v>
          </cell>
        </row>
        <row r="1847">
          <cell r="A1847" t="str">
            <v>[Dell Color Laser Printer 1320c]</v>
          </cell>
          <cell r="B1847" t="str">
            <v>デル</v>
          </cell>
          <cell r="C1847">
            <v>39253</v>
          </cell>
          <cell r="D1847" t="str">
            <v>A4</v>
          </cell>
          <cell r="E1847" t="str">
            <v>カラー</v>
          </cell>
          <cell r="F1847">
            <v>32.92</v>
          </cell>
          <cell r="H1847">
            <v>5.98</v>
          </cell>
          <cell r="I1847">
            <v>49800</v>
          </cell>
          <cell r="J1847">
            <v>16</v>
          </cell>
          <cell r="K1847">
            <v>12</v>
          </cell>
          <cell r="L1847">
            <v>2100000</v>
          </cell>
          <cell r="M1847">
            <v>35000</v>
          </cell>
          <cell r="N1847" t="str">
            <v>1320c</v>
          </cell>
          <cell r="P1847" t="str">
            <v>○</v>
          </cell>
        </row>
        <row r="1848">
          <cell r="A1848" t="str">
            <v>[Dell Color Laser Printer 1320cn]</v>
          </cell>
          <cell r="B1848" t="str">
            <v>デル</v>
          </cell>
          <cell r="C1848">
            <v>39253</v>
          </cell>
          <cell r="D1848" t="str">
            <v>A4</v>
          </cell>
          <cell r="E1848" t="str">
            <v>カラー</v>
          </cell>
          <cell r="F1848">
            <v>32.92</v>
          </cell>
          <cell r="H1848">
            <v>5.98</v>
          </cell>
          <cell r="I1848">
            <v>53800</v>
          </cell>
          <cell r="J1848">
            <v>16</v>
          </cell>
          <cell r="K1848">
            <v>12</v>
          </cell>
          <cell r="L1848">
            <v>2100000</v>
          </cell>
          <cell r="M1848">
            <v>35000</v>
          </cell>
          <cell r="N1848" t="str">
            <v>1320cn</v>
          </cell>
          <cell r="P1848" t="str">
            <v>○</v>
          </cell>
        </row>
        <row r="1849">
          <cell r="A1849" t="str">
            <v>[Brother HL-1650_1670N series]</v>
          </cell>
          <cell r="B1849" t="str">
            <v>ブラザー</v>
          </cell>
          <cell r="C1849">
            <v>37073</v>
          </cell>
          <cell r="D1849" t="str">
            <v>A4</v>
          </cell>
          <cell r="E1849" t="str">
            <v>モノクロ</v>
          </cell>
          <cell r="H1849">
            <v>4.3</v>
          </cell>
          <cell r="I1849">
            <v>99800</v>
          </cell>
          <cell r="K1849">
            <v>16</v>
          </cell>
          <cell r="L1849">
            <v>400000</v>
          </cell>
          <cell r="M1849">
            <v>6666.25</v>
          </cell>
          <cell r="N1849" t="str">
            <v>HL-1650_1670N</v>
          </cell>
        </row>
        <row r="1850">
          <cell r="A1850" t="str">
            <v>[Brother HL-1470N series]</v>
          </cell>
          <cell r="B1850" t="str">
            <v>ブラザー</v>
          </cell>
          <cell r="C1850">
            <v>37073</v>
          </cell>
          <cell r="D1850" t="str">
            <v>A4</v>
          </cell>
          <cell r="E1850" t="str">
            <v>モノクロ</v>
          </cell>
          <cell r="H1850">
            <v>2.33</v>
          </cell>
          <cell r="I1850">
            <v>79800</v>
          </cell>
          <cell r="K1850">
            <v>14</v>
          </cell>
          <cell r="L1850">
            <v>200000</v>
          </cell>
          <cell r="M1850">
            <v>3333.75</v>
          </cell>
          <cell r="N1850" t="str">
            <v>HL-1470N</v>
          </cell>
        </row>
        <row r="1851">
          <cell r="A1851" t="str">
            <v>[Brother HL-1850]</v>
          </cell>
          <cell r="B1851" t="str">
            <v>ブラザー</v>
          </cell>
          <cell r="C1851">
            <v>37500</v>
          </cell>
          <cell r="D1851" t="str">
            <v>A4</v>
          </cell>
          <cell r="E1851" t="str">
            <v>モノクロ</v>
          </cell>
          <cell r="H1851">
            <v>3</v>
          </cell>
          <cell r="I1851">
            <v>79800</v>
          </cell>
          <cell r="K1851">
            <v>18</v>
          </cell>
          <cell r="L1851">
            <v>400000</v>
          </cell>
          <cell r="M1851">
            <v>6667</v>
          </cell>
          <cell r="N1851" t="str">
            <v>HL-1850</v>
          </cell>
        </row>
        <row r="1852">
          <cell r="A1852" t="str">
            <v>[Brother HL-1870N]</v>
          </cell>
          <cell r="B1852" t="str">
            <v>ブラザー</v>
          </cell>
          <cell r="C1852">
            <v>37500</v>
          </cell>
          <cell r="D1852" t="str">
            <v>A4</v>
          </cell>
          <cell r="E1852" t="str">
            <v>モノクロ</v>
          </cell>
          <cell r="H1852">
            <v>3</v>
          </cell>
          <cell r="I1852">
            <v>99800</v>
          </cell>
          <cell r="K1852">
            <v>18</v>
          </cell>
          <cell r="L1852">
            <v>400000</v>
          </cell>
          <cell r="M1852">
            <v>6666.6666666666661</v>
          </cell>
          <cell r="N1852" t="str">
            <v>HL-1870N</v>
          </cell>
        </row>
        <row r="1853">
          <cell r="A1853" t="str">
            <v>[Brother HL-1850_1870N series]</v>
          </cell>
          <cell r="B1853" t="str">
            <v>ブラザー</v>
          </cell>
          <cell r="C1853">
            <v>37500</v>
          </cell>
          <cell r="D1853" t="str">
            <v>A4</v>
          </cell>
          <cell r="E1853" t="str">
            <v>モノクロ</v>
          </cell>
          <cell r="H1853">
            <v>3</v>
          </cell>
          <cell r="I1853">
            <v>99800</v>
          </cell>
          <cell r="K1853">
            <v>18</v>
          </cell>
          <cell r="L1853">
            <v>400000</v>
          </cell>
          <cell r="M1853">
            <v>6666.6666666666661</v>
          </cell>
          <cell r="N1853" t="str">
            <v>HL-1870N</v>
          </cell>
        </row>
        <row r="1854">
          <cell r="A1854" t="str">
            <v>[Brother HL-5040]</v>
          </cell>
          <cell r="B1854" t="str">
            <v>ブラザー</v>
          </cell>
          <cell r="C1854">
            <v>37865</v>
          </cell>
          <cell r="D1854" t="str">
            <v>A4</v>
          </cell>
          <cell r="E1854" t="str">
            <v>モノクロ</v>
          </cell>
          <cell r="H1854">
            <v>3</v>
          </cell>
          <cell r="I1854">
            <v>59800</v>
          </cell>
          <cell r="K1854">
            <v>18</v>
          </cell>
          <cell r="L1854">
            <v>200000</v>
          </cell>
          <cell r="M1854">
            <v>3333.333333333333</v>
          </cell>
          <cell r="N1854" t="str">
            <v>HL-5040</v>
          </cell>
        </row>
        <row r="1855">
          <cell r="A1855" t="str">
            <v>[Brother HL-5070DN]</v>
          </cell>
          <cell r="B1855" t="str">
            <v>ブラザー</v>
          </cell>
          <cell r="C1855">
            <v>37865</v>
          </cell>
          <cell r="D1855" t="str">
            <v>A4</v>
          </cell>
          <cell r="E1855" t="str">
            <v>モノクロ</v>
          </cell>
          <cell r="H1855">
            <v>3</v>
          </cell>
          <cell r="I1855">
            <v>79800</v>
          </cell>
          <cell r="K1855">
            <v>18</v>
          </cell>
          <cell r="L1855">
            <v>200000</v>
          </cell>
          <cell r="M1855">
            <v>3333.333333333333</v>
          </cell>
          <cell r="N1855" t="str">
            <v>HL-5070DN</v>
          </cell>
        </row>
        <row r="1856">
          <cell r="A1856" t="str">
            <v>[Brother HL-5070DN series]</v>
          </cell>
          <cell r="B1856" t="str">
            <v>ブラザー</v>
          </cell>
          <cell r="C1856">
            <v>37865</v>
          </cell>
          <cell r="D1856" t="str">
            <v>A4</v>
          </cell>
          <cell r="E1856" t="str">
            <v>モノクロ</v>
          </cell>
          <cell r="H1856">
            <v>3</v>
          </cell>
          <cell r="I1856">
            <v>79800</v>
          </cell>
          <cell r="K1856">
            <v>18</v>
          </cell>
          <cell r="L1856">
            <v>200000</v>
          </cell>
          <cell r="M1856">
            <v>3333.333333333333</v>
          </cell>
          <cell r="N1856" t="str">
            <v>HL-5070DN</v>
          </cell>
        </row>
        <row r="1857">
          <cell r="A1857" t="str">
            <v>[Brother HL-5040_5070DN series]</v>
          </cell>
          <cell r="B1857" t="str">
            <v>ブラザー</v>
          </cell>
          <cell r="C1857">
            <v>37865</v>
          </cell>
          <cell r="D1857" t="str">
            <v>A4</v>
          </cell>
          <cell r="E1857" t="str">
            <v>モノクロ</v>
          </cell>
          <cell r="H1857">
            <v>3</v>
          </cell>
          <cell r="I1857">
            <v>79800</v>
          </cell>
          <cell r="K1857">
            <v>18</v>
          </cell>
          <cell r="L1857">
            <v>200000</v>
          </cell>
          <cell r="M1857">
            <v>3333.333333333333</v>
          </cell>
          <cell r="N1857" t="str">
            <v>HL-5070DN</v>
          </cell>
        </row>
        <row r="1858">
          <cell r="A1858" t="str">
            <v>[Brother HL-6050DN]</v>
          </cell>
          <cell r="B1858" t="str">
            <v>ブラザー</v>
          </cell>
          <cell r="C1858">
            <v>38108</v>
          </cell>
          <cell r="D1858" t="str">
            <v>A4</v>
          </cell>
          <cell r="E1858" t="str">
            <v>モノクロ</v>
          </cell>
          <cell r="H1858">
            <v>1.8</v>
          </cell>
          <cell r="I1858">
            <v>99800</v>
          </cell>
          <cell r="K1858">
            <v>24</v>
          </cell>
          <cell r="L1858">
            <v>600000</v>
          </cell>
          <cell r="M1858">
            <v>10000</v>
          </cell>
          <cell r="N1858" t="str">
            <v>HL-6050DN</v>
          </cell>
        </row>
        <row r="1859">
          <cell r="A1859" t="str">
            <v>[Brother HL-6050DN series]</v>
          </cell>
          <cell r="B1859" t="str">
            <v>ブラザー</v>
          </cell>
          <cell r="C1859">
            <v>38108</v>
          </cell>
          <cell r="D1859" t="str">
            <v>A4</v>
          </cell>
          <cell r="E1859" t="str">
            <v>モノクロ</v>
          </cell>
          <cell r="H1859">
            <v>1.8</v>
          </cell>
          <cell r="I1859">
            <v>99800</v>
          </cell>
          <cell r="K1859">
            <v>24</v>
          </cell>
          <cell r="L1859">
            <v>600000</v>
          </cell>
          <cell r="M1859">
            <v>10000</v>
          </cell>
          <cell r="N1859" t="str">
            <v>HL-6050DN</v>
          </cell>
        </row>
        <row r="1860">
          <cell r="A1860" t="str">
            <v>[Brother HL-2040]</v>
          </cell>
          <cell r="B1860" t="str">
            <v>ブラザー</v>
          </cell>
          <cell r="C1860">
            <v>38384</v>
          </cell>
          <cell r="D1860" t="str">
            <v>A4</v>
          </cell>
          <cell r="E1860" t="str">
            <v>モノクロ</v>
          </cell>
          <cell r="H1860">
            <v>4</v>
          </cell>
          <cell r="I1860">
            <v>42000</v>
          </cell>
          <cell r="K1860">
            <v>20</v>
          </cell>
          <cell r="L1860">
            <v>50000</v>
          </cell>
          <cell r="M1860">
            <v>833.33333333333326</v>
          </cell>
          <cell r="N1860" t="str">
            <v>HL-2040</v>
          </cell>
        </row>
        <row r="1861">
          <cell r="A1861" t="str">
            <v>[Brother HL-2040 series]</v>
          </cell>
          <cell r="B1861" t="str">
            <v>ブラザー</v>
          </cell>
          <cell r="C1861">
            <v>38384</v>
          </cell>
          <cell r="D1861" t="str">
            <v>A4</v>
          </cell>
          <cell r="E1861" t="str">
            <v>モノクロ</v>
          </cell>
          <cell r="H1861">
            <v>4</v>
          </cell>
          <cell r="I1861">
            <v>42000</v>
          </cell>
          <cell r="K1861">
            <v>20</v>
          </cell>
          <cell r="L1861">
            <v>50000</v>
          </cell>
          <cell r="M1861">
            <v>833.33333333333326</v>
          </cell>
          <cell r="N1861" t="str">
            <v>HL-2040</v>
          </cell>
        </row>
        <row r="1862">
          <cell r="A1862" t="str">
            <v>[Brother HL-5240]</v>
          </cell>
          <cell r="B1862" t="str">
            <v>ブラザー</v>
          </cell>
          <cell r="C1862">
            <v>38749</v>
          </cell>
          <cell r="D1862" t="str">
            <v>A4</v>
          </cell>
          <cell r="E1862" t="str">
            <v>モノクロ</v>
          </cell>
          <cell r="H1862">
            <v>3</v>
          </cell>
          <cell r="I1862" t="str">
            <v>ｵｰﾌﾟﾝ価格</v>
          </cell>
          <cell r="K1862">
            <v>24</v>
          </cell>
          <cell r="L1862">
            <v>200000</v>
          </cell>
          <cell r="M1862">
            <v>3333.333333333333</v>
          </cell>
          <cell r="N1862" t="str">
            <v>HL-5240</v>
          </cell>
        </row>
        <row r="1863">
          <cell r="A1863" t="str">
            <v>[Brother HL-5270DN]</v>
          </cell>
          <cell r="B1863" t="str">
            <v>ブラザー</v>
          </cell>
          <cell r="C1863">
            <v>38808</v>
          </cell>
          <cell r="D1863" t="str">
            <v>A4</v>
          </cell>
          <cell r="E1863" t="str">
            <v>モノクロ</v>
          </cell>
          <cell r="H1863">
            <v>3</v>
          </cell>
          <cell r="I1863" t="str">
            <v>ｵｰﾌﾟﾝ価格</v>
          </cell>
          <cell r="K1863">
            <v>24</v>
          </cell>
          <cell r="L1863">
            <v>200000</v>
          </cell>
          <cell r="M1863">
            <v>3333.333333333333</v>
          </cell>
          <cell r="N1863" t="str">
            <v>HL-5270DN</v>
          </cell>
        </row>
        <row r="1864">
          <cell r="A1864" t="str">
            <v>[Brother HL-5270DN series]</v>
          </cell>
          <cell r="B1864" t="str">
            <v>ブラザー</v>
          </cell>
          <cell r="C1864">
            <v>38808</v>
          </cell>
          <cell r="D1864" t="str">
            <v>A4</v>
          </cell>
          <cell r="E1864" t="str">
            <v>モノクロ</v>
          </cell>
          <cell r="H1864">
            <v>3</v>
          </cell>
          <cell r="I1864" t="str">
            <v>ｵｰﾌﾟﾝ価格</v>
          </cell>
          <cell r="K1864">
            <v>24</v>
          </cell>
          <cell r="L1864">
            <v>200000</v>
          </cell>
          <cell r="M1864">
            <v>3333.333333333333</v>
          </cell>
          <cell r="N1864" t="str">
            <v>HL-5270DN</v>
          </cell>
        </row>
        <row r="1865">
          <cell r="A1865" t="str">
            <v>[Brother HL-5280DN]</v>
          </cell>
          <cell r="B1865" t="str">
            <v>ブラザー</v>
          </cell>
          <cell r="C1865">
            <v>38808</v>
          </cell>
          <cell r="D1865" t="str">
            <v>A4</v>
          </cell>
          <cell r="E1865" t="str">
            <v>モノクロ</v>
          </cell>
          <cell r="H1865">
            <v>3</v>
          </cell>
          <cell r="I1865" t="str">
            <v>ｵｰﾌﾟﾝ価格</v>
          </cell>
          <cell r="K1865">
            <v>24</v>
          </cell>
          <cell r="L1865">
            <v>200000</v>
          </cell>
          <cell r="M1865">
            <v>3333.333333333333</v>
          </cell>
          <cell r="N1865" t="str">
            <v>HL-5280DN</v>
          </cell>
        </row>
        <row r="1866">
          <cell r="A1866" t="str">
            <v>[Brother HL-5270_5280DN series]</v>
          </cell>
          <cell r="B1866" t="str">
            <v>ブラザー</v>
          </cell>
          <cell r="C1866">
            <v>38808</v>
          </cell>
          <cell r="D1866" t="str">
            <v>A4</v>
          </cell>
          <cell r="E1866" t="str">
            <v>モノクロ</v>
          </cell>
          <cell r="H1866">
            <v>3</v>
          </cell>
          <cell r="I1866" t="str">
            <v>ｵｰﾌﾟﾝ価格</v>
          </cell>
          <cell r="K1866">
            <v>24</v>
          </cell>
          <cell r="L1866">
            <v>200000</v>
          </cell>
          <cell r="M1866">
            <v>3333.333333333333</v>
          </cell>
          <cell r="N1866" t="str">
            <v>HL-5280DN</v>
          </cell>
        </row>
        <row r="1867">
          <cell r="A1867" t="str">
            <v>[Brother HL-5280DW]</v>
          </cell>
          <cell r="B1867" t="str">
            <v>ブラザー</v>
          </cell>
          <cell r="C1867">
            <v>38808</v>
          </cell>
          <cell r="D1867" t="str">
            <v>A4</v>
          </cell>
          <cell r="E1867" t="str">
            <v>モノクロ</v>
          </cell>
          <cell r="H1867">
            <v>3.33</v>
          </cell>
          <cell r="I1867" t="str">
            <v>ｵｰﾌﾟﾝ価格</v>
          </cell>
          <cell r="K1867">
            <v>24</v>
          </cell>
          <cell r="L1867">
            <v>12000000</v>
          </cell>
          <cell r="M1867">
            <v>200000</v>
          </cell>
          <cell r="N1867" t="str">
            <v>HL-5280DW</v>
          </cell>
          <cell r="P1867" t="str">
            <v>○</v>
          </cell>
        </row>
        <row r="1868">
          <cell r="A1868" t="str">
            <v>[Brother HL-5250DN]</v>
          </cell>
          <cell r="B1868" t="str">
            <v>ブラザー</v>
          </cell>
          <cell r="C1868">
            <v>39118</v>
          </cell>
          <cell r="D1868" t="str">
            <v>A4</v>
          </cell>
          <cell r="E1868" t="str">
            <v>モノクロ</v>
          </cell>
          <cell r="H1868">
            <v>3.33</v>
          </cell>
          <cell r="I1868" t="str">
            <v>ｵｰﾌﾟﾝ価格</v>
          </cell>
          <cell r="K1868">
            <v>24</v>
          </cell>
          <cell r="L1868">
            <v>12000000</v>
          </cell>
          <cell r="M1868">
            <v>200000</v>
          </cell>
          <cell r="N1868" t="str">
            <v>HL-5250DN</v>
          </cell>
          <cell r="P1868" t="str">
            <v>○</v>
          </cell>
        </row>
        <row r="1869">
          <cell r="A1869" t="str">
            <v>[Brother HL-4040CN]</v>
          </cell>
          <cell r="B1869" t="str">
            <v>ブラザー</v>
          </cell>
          <cell r="C1869">
            <v>39326</v>
          </cell>
          <cell r="D1869" t="str">
            <v>A4</v>
          </cell>
          <cell r="E1869" t="str">
            <v>カラー</v>
          </cell>
          <cell r="F1869">
            <v>18.850000000000001</v>
          </cell>
          <cell r="H1869">
            <v>3.64</v>
          </cell>
          <cell r="I1869" t="str">
            <v>ｵｰﾌﾟﾝ価格</v>
          </cell>
          <cell r="J1869">
            <v>20</v>
          </cell>
          <cell r="K1869">
            <v>20</v>
          </cell>
          <cell r="L1869">
            <v>200000</v>
          </cell>
          <cell r="M1869">
            <v>3333.75</v>
          </cell>
          <cell r="N1869" t="str">
            <v>HL-4040CN</v>
          </cell>
          <cell r="P1869" t="str">
            <v>○</v>
          </cell>
        </row>
        <row r="1870">
          <cell r="A1870" t="str">
            <v>[Brother HL-2140]</v>
          </cell>
          <cell r="B1870" t="str">
            <v>ブラザー</v>
          </cell>
          <cell r="C1870">
            <v>39588</v>
          </cell>
          <cell r="D1870" t="str">
            <v>A4</v>
          </cell>
          <cell r="E1870" t="str">
            <v>モノクロ</v>
          </cell>
          <cell r="H1870">
            <v>4</v>
          </cell>
          <cell r="I1870" t="str">
            <v>ｵｰﾌﾟﾝ価格</v>
          </cell>
          <cell r="K1870">
            <v>21</v>
          </cell>
          <cell r="L1870">
            <v>50000</v>
          </cell>
          <cell r="M1870">
            <v>833</v>
          </cell>
          <cell r="N1870" t="str">
            <v>HL-2140</v>
          </cell>
          <cell r="P1870" t="str">
            <v>○</v>
          </cell>
        </row>
        <row r="1871">
          <cell r="A1871" t="str">
            <v>[Brother HL-2170W]</v>
          </cell>
          <cell r="B1871" t="str">
            <v>ブラザー</v>
          </cell>
          <cell r="C1871">
            <v>39588</v>
          </cell>
          <cell r="D1871" t="str">
            <v>A4</v>
          </cell>
          <cell r="E1871" t="str">
            <v>モノクロ</v>
          </cell>
          <cell r="H1871">
            <v>4</v>
          </cell>
          <cell r="I1871" t="str">
            <v>ｵｰﾌﾟﾝ価格</v>
          </cell>
          <cell r="K1871">
            <v>21</v>
          </cell>
          <cell r="L1871">
            <v>50000</v>
          </cell>
          <cell r="M1871">
            <v>833</v>
          </cell>
          <cell r="N1871" t="str">
            <v>HL-2170W</v>
          </cell>
          <cell r="P1871" t="str">
            <v>○</v>
          </cell>
        </row>
        <row r="1872">
          <cell r="A1872" t="str">
            <v>[Brother HL-4050CDN]</v>
          </cell>
          <cell r="B1872" t="str">
            <v>ブラザー</v>
          </cell>
          <cell r="C1872">
            <v>39661</v>
          </cell>
          <cell r="D1872" t="str">
            <v>A4</v>
          </cell>
          <cell r="E1872" t="str">
            <v>カラー</v>
          </cell>
          <cell r="F1872">
            <v>18.850000000000001</v>
          </cell>
          <cell r="H1872">
            <v>3.64</v>
          </cell>
          <cell r="I1872" t="str">
            <v>ｵｰﾌﾟﾝ価格</v>
          </cell>
          <cell r="J1872">
            <v>20</v>
          </cell>
          <cell r="K1872">
            <v>20</v>
          </cell>
          <cell r="L1872">
            <v>200000</v>
          </cell>
          <cell r="M1872">
            <v>3333</v>
          </cell>
          <cell r="N1872" t="str">
            <v>HL-4050CDN</v>
          </cell>
          <cell r="P1872" t="str">
            <v>○</v>
          </cell>
        </row>
        <row r="1873">
          <cell r="A1873" t="str">
            <v>[IBM InfoPrint 40 PAGES]</v>
          </cell>
          <cell r="B1873" t="str">
            <v>IBM</v>
          </cell>
          <cell r="C1873">
            <v>35977</v>
          </cell>
          <cell r="D1873" t="str">
            <v>A3</v>
          </cell>
          <cell r="E1873" t="str">
            <v>モノクロ</v>
          </cell>
          <cell r="H1873">
            <v>4</v>
          </cell>
          <cell r="I1873">
            <v>498000</v>
          </cell>
          <cell r="K1873">
            <v>40</v>
          </cell>
          <cell r="L1873">
            <v>1080000</v>
          </cell>
          <cell r="M1873">
            <v>18000</v>
          </cell>
          <cell r="N1873" t="str">
            <v>IBM InfoPrint 40</v>
          </cell>
        </row>
        <row r="1874">
          <cell r="A1874" t="str">
            <v>[IBM 5400     V6.03.02]</v>
          </cell>
          <cell r="B1874" t="str">
            <v>IBM</v>
          </cell>
          <cell r="C1874">
            <v>36069</v>
          </cell>
          <cell r="D1874" t="str">
            <v>A3</v>
          </cell>
          <cell r="E1874" t="str">
            <v>モノクロ</v>
          </cell>
          <cell r="I1874">
            <v>2341500</v>
          </cell>
          <cell r="N1874">
            <v>5400</v>
          </cell>
        </row>
        <row r="1875">
          <cell r="A1875" t="str">
            <v>[IBM 5400     V6.03.02]</v>
          </cell>
          <cell r="B1875" t="str">
            <v>IBM</v>
          </cell>
          <cell r="C1875">
            <v>36069</v>
          </cell>
          <cell r="D1875" t="str">
            <v>A3</v>
          </cell>
          <cell r="E1875" t="str">
            <v>モノクロ</v>
          </cell>
          <cell r="I1875">
            <v>2341500</v>
          </cell>
          <cell r="N1875">
            <v>5400</v>
          </cell>
        </row>
        <row r="1876">
          <cell r="A1876" t="str">
            <v>[IBM InfoPrint 20 2.40F]</v>
          </cell>
          <cell r="B1876" t="str">
            <v>IBM</v>
          </cell>
          <cell r="C1876">
            <v>36008</v>
          </cell>
          <cell r="D1876" t="str">
            <v>A3</v>
          </cell>
          <cell r="E1876" t="str">
            <v>モノクロ</v>
          </cell>
          <cell r="H1876">
            <v>3.9</v>
          </cell>
          <cell r="I1876">
            <v>198000</v>
          </cell>
          <cell r="K1876">
            <v>20</v>
          </cell>
          <cell r="L1876">
            <v>450000</v>
          </cell>
          <cell r="M1876">
            <v>7500</v>
          </cell>
          <cell r="N1876" t="str">
            <v>InfoPrint 20</v>
          </cell>
        </row>
        <row r="1877">
          <cell r="A1877" t="str">
            <v>[IBM InfoPrint 20 2.42F]</v>
          </cell>
          <cell r="B1877" t="str">
            <v>IBM</v>
          </cell>
          <cell r="C1877">
            <v>36008</v>
          </cell>
          <cell r="D1877" t="str">
            <v>A3</v>
          </cell>
          <cell r="E1877" t="str">
            <v>モノクロ</v>
          </cell>
          <cell r="H1877">
            <v>3.9</v>
          </cell>
          <cell r="I1877">
            <v>198000</v>
          </cell>
          <cell r="K1877">
            <v>20</v>
          </cell>
          <cell r="L1877">
            <v>450000</v>
          </cell>
          <cell r="M1877">
            <v>7500</v>
          </cell>
          <cell r="N1877" t="str">
            <v>InfoPrint 20</v>
          </cell>
        </row>
        <row r="1878">
          <cell r="A1878" t="str">
            <v>[5591-001]</v>
          </cell>
          <cell r="B1878" t="str">
            <v>IBM</v>
          </cell>
          <cell r="C1878">
            <v>37181</v>
          </cell>
          <cell r="D1878" t="str">
            <v>A3</v>
          </cell>
          <cell r="E1878" t="str">
            <v>カラー</v>
          </cell>
          <cell r="F1878">
            <v>11</v>
          </cell>
          <cell r="H1878">
            <v>3.2</v>
          </cell>
          <cell r="I1878">
            <v>548000</v>
          </cell>
          <cell r="J1878">
            <v>22</v>
          </cell>
          <cell r="K1878">
            <v>22</v>
          </cell>
          <cell r="L1878">
            <v>180000</v>
          </cell>
          <cell r="M1878">
            <v>3000</v>
          </cell>
          <cell r="N1878" t="str">
            <v>5591-001</v>
          </cell>
        </row>
        <row r="1879">
          <cell r="A1879" t="str">
            <v>[5591-002]</v>
          </cell>
          <cell r="B1879" t="str">
            <v>IBM</v>
          </cell>
          <cell r="C1879">
            <v>37181</v>
          </cell>
          <cell r="D1879" t="str">
            <v>A3</v>
          </cell>
          <cell r="E1879" t="str">
            <v>カラー</v>
          </cell>
          <cell r="F1879">
            <v>11</v>
          </cell>
          <cell r="H1879">
            <v>3.2</v>
          </cell>
          <cell r="I1879">
            <v>698000</v>
          </cell>
          <cell r="J1879">
            <v>22</v>
          </cell>
          <cell r="K1879">
            <v>22</v>
          </cell>
          <cell r="L1879">
            <v>180000</v>
          </cell>
          <cell r="M1879">
            <v>3000</v>
          </cell>
          <cell r="N1879" t="str">
            <v>5591-002</v>
          </cell>
        </row>
        <row r="1880">
          <cell r="A1880" t="str">
            <v>[IBM 5589-L36]</v>
          </cell>
          <cell r="B1880" t="str">
            <v>IBM</v>
          </cell>
          <cell r="C1880">
            <v>37315</v>
          </cell>
          <cell r="D1880" t="str">
            <v>A3</v>
          </cell>
          <cell r="E1880" t="str">
            <v>モノクロ</v>
          </cell>
          <cell r="H1880">
            <v>4.2</v>
          </cell>
          <cell r="I1880">
            <v>198000</v>
          </cell>
          <cell r="K1880">
            <v>36</v>
          </cell>
          <cell r="L1880">
            <v>300000</v>
          </cell>
          <cell r="M1880">
            <v>5000</v>
          </cell>
          <cell r="N1880" t="str">
            <v>5589-L36</v>
          </cell>
          <cell r="P1880" t="str">
            <v>○</v>
          </cell>
        </row>
        <row r="1881">
          <cell r="A1881" t="str">
            <v>[IBM Infoprint 1316J]</v>
          </cell>
          <cell r="B1881" t="str">
            <v>IBM</v>
          </cell>
          <cell r="C1881">
            <v>37756</v>
          </cell>
          <cell r="D1881" t="str">
            <v>A3</v>
          </cell>
          <cell r="E1881" t="str">
            <v>モノクロ</v>
          </cell>
          <cell r="H1881">
            <v>5</v>
          </cell>
          <cell r="I1881">
            <v>78000</v>
          </cell>
          <cell r="K1881">
            <v>22</v>
          </cell>
          <cell r="L1881">
            <v>120000</v>
          </cell>
          <cell r="M1881">
            <v>2000</v>
          </cell>
          <cell r="N1881" t="str">
            <v>Infoprint 1316J</v>
          </cell>
        </row>
        <row r="1882">
          <cell r="A1882" t="str">
            <v>[IBM Infoprint 1336J]</v>
          </cell>
          <cell r="B1882" t="str">
            <v>IBM</v>
          </cell>
          <cell r="C1882">
            <v>37756</v>
          </cell>
          <cell r="D1882" t="str">
            <v>A3</v>
          </cell>
          <cell r="E1882" t="str">
            <v>モノクロ</v>
          </cell>
          <cell r="H1882">
            <v>5</v>
          </cell>
          <cell r="I1882">
            <v>148000</v>
          </cell>
          <cell r="K1882">
            <v>28</v>
          </cell>
          <cell r="L1882">
            <v>180000</v>
          </cell>
          <cell r="M1882">
            <v>3000</v>
          </cell>
          <cell r="N1882" t="str">
            <v>Infoprint 1336J</v>
          </cell>
        </row>
        <row r="1883">
          <cell r="A1883" t="str">
            <v>[IBM Infoprint 1356J]</v>
          </cell>
          <cell r="B1883" t="str">
            <v>IBM</v>
          </cell>
          <cell r="C1883">
            <v>37756</v>
          </cell>
          <cell r="D1883" t="str">
            <v>A3</v>
          </cell>
          <cell r="E1883" t="str">
            <v>モノクロ</v>
          </cell>
          <cell r="H1883">
            <v>5</v>
          </cell>
          <cell r="I1883">
            <v>178000</v>
          </cell>
          <cell r="K1883">
            <v>32</v>
          </cell>
          <cell r="L1883">
            <v>240000</v>
          </cell>
          <cell r="M1883">
            <v>4000</v>
          </cell>
          <cell r="N1883" t="str">
            <v>Infoprint 1356J</v>
          </cell>
        </row>
        <row r="1884">
          <cell r="A1884" t="str">
            <v>[IBM Infoprint 1522J]</v>
          </cell>
          <cell r="B1884" t="str">
            <v>IBM</v>
          </cell>
          <cell r="C1884">
            <v>38706</v>
          </cell>
          <cell r="D1884" t="str">
            <v>A4</v>
          </cell>
          <cell r="E1884" t="str">
            <v>モノクロ</v>
          </cell>
          <cell r="H1884">
            <v>5</v>
          </cell>
          <cell r="I1884">
            <v>79800</v>
          </cell>
          <cell r="K1884">
            <v>20</v>
          </cell>
          <cell r="L1884">
            <v>450000</v>
          </cell>
          <cell r="M1884">
            <v>7500</v>
          </cell>
          <cell r="N1884" t="str">
            <v>Infoprint 1522J</v>
          </cell>
        </row>
        <row r="1885">
          <cell r="A1885" t="str">
            <v>[IBM Infoprint Color 1534]</v>
          </cell>
          <cell r="B1885" t="str">
            <v>IBM</v>
          </cell>
          <cell r="C1885">
            <v>38992</v>
          </cell>
          <cell r="D1885" t="str">
            <v>A4</v>
          </cell>
          <cell r="E1885" t="str">
            <v>カラー</v>
          </cell>
          <cell r="F1885">
            <v>22.24</v>
          </cell>
          <cell r="H1885">
            <v>4.24</v>
          </cell>
          <cell r="I1885">
            <v>84800</v>
          </cell>
          <cell r="J1885">
            <v>19</v>
          </cell>
          <cell r="K1885">
            <v>19</v>
          </cell>
          <cell r="L1885">
            <v>3900000</v>
          </cell>
          <cell r="M1885">
            <v>65000</v>
          </cell>
          <cell r="N1885" t="str">
            <v>Infoprint Color 1534</v>
          </cell>
          <cell r="P1885" t="str">
            <v>○</v>
          </cell>
        </row>
        <row r="1886">
          <cell r="A1886" t="str">
            <v>[IBM Infoprint Color 1664]</v>
          </cell>
          <cell r="B1886" t="str">
            <v>IBM</v>
          </cell>
          <cell r="C1886">
            <v>38992</v>
          </cell>
          <cell r="D1886" t="str">
            <v>A4</v>
          </cell>
          <cell r="E1886" t="str">
            <v>カラー</v>
          </cell>
          <cell r="F1886">
            <v>18.329999999999998</v>
          </cell>
          <cell r="H1886">
            <v>3.33</v>
          </cell>
          <cell r="I1886">
            <v>228000</v>
          </cell>
          <cell r="J1886">
            <v>24</v>
          </cell>
          <cell r="K1886">
            <v>24</v>
          </cell>
          <cell r="L1886">
            <v>7200000</v>
          </cell>
          <cell r="M1886">
            <v>120000</v>
          </cell>
          <cell r="N1886" t="str">
            <v>Infoprint Color 1664</v>
          </cell>
          <cell r="P1886" t="str">
            <v>○</v>
          </cell>
        </row>
        <row r="1887">
          <cell r="A1887" t="str">
            <v>[IBM Infoprint Color 1567]</v>
          </cell>
          <cell r="B1887" t="str">
            <v>IBM</v>
          </cell>
          <cell r="C1887">
            <v>38992</v>
          </cell>
          <cell r="D1887" t="str">
            <v>A3</v>
          </cell>
          <cell r="E1887" t="str">
            <v>カラー</v>
          </cell>
          <cell r="F1887">
            <v>13.38</v>
          </cell>
          <cell r="H1887">
            <v>2.62</v>
          </cell>
          <cell r="I1887">
            <v>398000</v>
          </cell>
          <cell r="J1887">
            <v>32</v>
          </cell>
          <cell r="K1887">
            <v>36</v>
          </cell>
          <cell r="L1887">
            <v>12000000</v>
          </cell>
          <cell r="M1887">
            <v>200000</v>
          </cell>
          <cell r="N1887" t="str">
            <v>Infoprint Color 1567</v>
          </cell>
          <cell r="P1887" t="str">
            <v>○</v>
          </cell>
        </row>
        <row r="1888">
          <cell r="A1888" t="str">
            <v>[IBM Infoprint 1736J]</v>
          </cell>
          <cell r="B1888" t="str">
            <v>IBM</v>
          </cell>
          <cell r="C1888">
            <v>39234</v>
          </cell>
          <cell r="D1888" t="str">
            <v>A3</v>
          </cell>
          <cell r="E1888" t="str">
            <v>モノクロ</v>
          </cell>
          <cell r="H1888">
            <v>5</v>
          </cell>
          <cell r="I1888">
            <v>89800</v>
          </cell>
          <cell r="K1888">
            <v>28</v>
          </cell>
          <cell r="L1888">
            <v>180000</v>
          </cell>
          <cell r="M1888">
            <v>3000</v>
          </cell>
          <cell r="N1888" t="str">
            <v>Infoprint 1736J</v>
          </cell>
          <cell r="P1888" t="str">
            <v>○</v>
          </cell>
        </row>
        <row r="1889">
          <cell r="A1889" t="str">
            <v>[IBM Infoprint 1756J]</v>
          </cell>
          <cell r="B1889" t="str">
            <v>IBM</v>
          </cell>
          <cell r="C1889">
            <v>39234</v>
          </cell>
          <cell r="D1889" t="str">
            <v>A3</v>
          </cell>
          <cell r="E1889" t="str">
            <v>モノクロ</v>
          </cell>
          <cell r="H1889">
            <v>5</v>
          </cell>
          <cell r="I1889">
            <v>128000</v>
          </cell>
          <cell r="K1889">
            <v>35</v>
          </cell>
          <cell r="L1889">
            <v>240000</v>
          </cell>
          <cell r="M1889">
            <v>4000</v>
          </cell>
          <cell r="N1889" t="str">
            <v>Infoprint 1756J</v>
          </cell>
          <cell r="P1889" t="str">
            <v>○</v>
          </cell>
        </row>
        <row r="1890">
          <cell r="A1890" t="str">
            <v>[Prioa LP9500DN]</v>
          </cell>
          <cell r="B1890" t="str">
            <v>理想科学</v>
          </cell>
          <cell r="C1890">
            <v>37773</v>
          </cell>
          <cell r="D1890" t="str">
            <v>A3</v>
          </cell>
          <cell r="E1890" t="str">
            <v>モノクロ</v>
          </cell>
          <cell r="H1890">
            <v>1</v>
          </cell>
          <cell r="K1890">
            <v>51</v>
          </cell>
          <cell r="L1890">
            <v>1800000</v>
          </cell>
          <cell r="M1890">
            <v>30000</v>
          </cell>
          <cell r="N1890" t="str">
            <v>Prioa LP9500DN</v>
          </cell>
        </row>
        <row r="1891">
          <cell r="A1891" t="str">
            <v>[Prioa Color LP8026N]</v>
          </cell>
          <cell r="B1891" t="str">
            <v>理想科学</v>
          </cell>
          <cell r="C1891">
            <v>38078</v>
          </cell>
          <cell r="D1891" t="str">
            <v>A3</v>
          </cell>
          <cell r="E1891" t="str">
            <v>カラー</v>
          </cell>
          <cell r="F1891">
            <v>8.9</v>
          </cell>
          <cell r="H1891">
            <v>2</v>
          </cell>
          <cell r="I1891">
            <v>448000</v>
          </cell>
          <cell r="J1891">
            <v>26</v>
          </cell>
          <cell r="K1891">
            <v>26</v>
          </cell>
          <cell r="L1891">
            <v>1200000</v>
          </cell>
          <cell r="M1891">
            <v>20000</v>
          </cell>
          <cell r="N1891" t="str">
            <v>prioa Color LP8026N</v>
          </cell>
        </row>
        <row r="1892">
          <cell r="A1892" t="str">
            <v>[Prioa LP6820N]</v>
          </cell>
          <cell r="B1892" t="str">
            <v>理想科学</v>
          </cell>
          <cell r="C1892">
            <v>39094</v>
          </cell>
          <cell r="D1892" t="str">
            <v>A3</v>
          </cell>
          <cell r="E1892" t="str">
            <v>モノクロ</v>
          </cell>
          <cell r="H1892">
            <v>1</v>
          </cell>
          <cell r="I1892">
            <v>148000</v>
          </cell>
          <cell r="K1892">
            <v>25</v>
          </cell>
          <cell r="L1892">
            <v>450000</v>
          </cell>
          <cell r="M1892">
            <v>7500</v>
          </cell>
          <cell r="N1892" t="str">
            <v>Prioa LP6820N</v>
          </cell>
        </row>
        <row r="1893">
          <cell r="A1893" t="str">
            <v>[Prioa LP1820]</v>
          </cell>
          <cell r="B1893" t="str">
            <v>理想科学</v>
          </cell>
          <cell r="C1893">
            <v>39094</v>
          </cell>
          <cell r="D1893" t="str">
            <v>A4</v>
          </cell>
          <cell r="E1893" t="str">
            <v>モノクロ</v>
          </cell>
          <cell r="H1893">
            <v>1</v>
          </cell>
          <cell r="I1893">
            <v>118000</v>
          </cell>
          <cell r="K1893">
            <v>28</v>
          </cell>
          <cell r="L1893">
            <v>300000</v>
          </cell>
          <cell r="M1893">
            <v>5000</v>
          </cell>
          <cell r="N1893" t="str">
            <v>Prioa LP1820</v>
          </cell>
        </row>
        <row r="1894">
          <cell r="A1894" t="str">
            <v>[Prioa LP6950DN]</v>
          </cell>
          <cell r="B1894" t="str">
            <v>理想科学</v>
          </cell>
          <cell r="C1894">
            <v>39339</v>
          </cell>
          <cell r="D1894" t="str">
            <v>A3</v>
          </cell>
          <cell r="E1894" t="str">
            <v>モノクロ</v>
          </cell>
          <cell r="H1894">
            <v>1</v>
          </cell>
          <cell r="I1894">
            <v>158000</v>
          </cell>
          <cell r="K1894">
            <v>32</v>
          </cell>
          <cell r="L1894">
            <v>450000</v>
          </cell>
          <cell r="M1894">
            <v>7500</v>
          </cell>
          <cell r="N1894" t="str">
            <v>Prioa LP6950DN</v>
          </cell>
        </row>
        <row r="1895">
          <cell r="A1895" t="str">
            <v>[Prioa LP2000D]</v>
          </cell>
          <cell r="B1895" t="str">
            <v>理想科学</v>
          </cell>
          <cell r="C1895">
            <v>39339</v>
          </cell>
          <cell r="D1895" t="str">
            <v>A4</v>
          </cell>
          <cell r="E1895" t="str">
            <v>モノクロ</v>
          </cell>
          <cell r="H1895">
            <v>1</v>
          </cell>
          <cell r="I1895">
            <v>108000</v>
          </cell>
          <cell r="K1895">
            <v>30</v>
          </cell>
          <cell r="L1895">
            <v>600000</v>
          </cell>
          <cell r="M1895">
            <v>10000</v>
          </cell>
          <cell r="N1895" t="str">
            <v>Prioa LP2000D</v>
          </cell>
        </row>
        <row r="1896">
          <cell r="A1896" t="str">
            <v>[TOSHIBA e-STUDIO160cp]</v>
          </cell>
          <cell r="B1896" t="str">
            <v>東芝テック</v>
          </cell>
          <cell r="C1896">
            <v>38586</v>
          </cell>
          <cell r="D1896" t="str">
            <v>A4</v>
          </cell>
          <cell r="E1896" t="str">
            <v>カラー</v>
          </cell>
          <cell r="F1896">
            <v>13.98</v>
          </cell>
          <cell r="H1896">
            <v>3.24</v>
          </cell>
          <cell r="I1896">
            <v>99800</v>
          </cell>
          <cell r="J1896">
            <v>16</v>
          </cell>
          <cell r="K1896">
            <v>24</v>
          </cell>
          <cell r="L1896">
            <v>420000</v>
          </cell>
          <cell r="M1896">
            <v>7000</v>
          </cell>
          <cell r="N1896" t="str">
            <v>e-STUDIO 160ｃｐ</v>
          </cell>
          <cell r="P1896" t="str">
            <v>○</v>
          </cell>
        </row>
        <row r="1897">
          <cell r="A1897" t="str">
            <v>[TOSHIBA e-STUDIO300cp]</v>
          </cell>
          <cell r="B1897" t="str">
            <v>東芝テック</v>
          </cell>
          <cell r="C1897">
            <v>38586</v>
          </cell>
          <cell r="D1897" t="str">
            <v>A3</v>
          </cell>
          <cell r="E1897" t="str">
            <v>カラー</v>
          </cell>
          <cell r="F1897">
            <v>12.86</v>
          </cell>
          <cell r="H1897">
            <v>3.02</v>
          </cell>
          <cell r="I1897">
            <v>188000</v>
          </cell>
          <cell r="J1897">
            <v>30</v>
          </cell>
          <cell r="K1897">
            <v>37</v>
          </cell>
          <cell r="L1897">
            <v>1000000</v>
          </cell>
          <cell r="M1897">
            <v>16666.25</v>
          </cell>
          <cell r="N1897" t="str">
            <v>e-STUDIO 300ｃｐ</v>
          </cell>
          <cell r="P1897" t="str">
            <v>○</v>
          </cell>
        </row>
        <row r="1898">
          <cell r="A1898" t="str">
            <v>[TOSHIBA e-STUDIO220p]</v>
          </cell>
          <cell r="B1898" t="str">
            <v>東芝テック</v>
          </cell>
          <cell r="C1898">
            <v>38626</v>
          </cell>
          <cell r="D1898" t="str">
            <v>A4</v>
          </cell>
          <cell r="E1898" t="str">
            <v>モノクロ</v>
          </cell>
          <cell r="I1898">
            <v>79800</v>
          </cell>
          <cell r="K1898">
            <v>22</v>
          </cell>
          <cell r="L1898">
            <v>180000</v>
          </cell>
          <cell r="M1898">
            <v>3000</v>
          </cell>
          <cell r="N1898" t="str">
            <v>e-STUDIO 220ｐ</v>
          </cell>
          <cell r="P1898" t="str">
            <v>○</v>
          </cell>
        </row>
        <row r="1899">
          <cell r="A1899" t="str">
            <v>[HP LaserJet 8100 Series]</v>
          </cell>
          <cell r="B1899" t="str">
            <v>HP</v>
          </cell>
          <cell r="C1899">
            <v>36100</v>
          </cell>
          <cell r="D1899" t="str">
            <v>A3</v>
          </cell>
          <cell r="E1899" t="str">
            <v>モノクロ</v>
          </cell>
          <cell r="H1899">
            <v>1.35</v>
          </cell>
          <cell r="I1899">
            <v>598000</v>
          </cell>
          <cell r="K1899">
            <v>32</v>
          </cell>
          <cell r="L1899">
            <v>9000000</v>
          </cell>
          <cell r="M1899">
            <v>150000</v>
          </cell>
          <cell r="N1899" t="str">
            <v>LaserJet 8100</v>
          </cell>
        </row>
        <row r="1900">
          <cell r="A1900" t="str">
            <v>[HP Color LaserJet 4500 Series]</v>
          </cell>
          <cell r="B1900" t="str">
            <v>HP</v>
          </cell>
          <cell r="C1900">
            <v>36100</v>
          </cell>
          <cell r="D1900" t="str">
            <v>A4</v>
          </cell>
          <cell r="E1900" t="str">
            <v>カラー</v>
          </cell>
          <cell r="F1900">
            <v>11.25</v>
          </cell>
          <cell r="H1900">
            <v>2.4900000000000002</v>
          </cell>
          <cell r="I1900">
            <v>498000</v>
          </cell>
          <cell r="J1900">
            <v>4</v>
          </cell>
          <cell r="K1900">
            <v>16</v>
          </cell>
          <cell r="N1900" t="str">
            <v>Color LaserJet 4500</v>
          </cell>
        </row>
        <row r="1901">
          <cell r="A1901" t="str">
            <v>[HP LaserJet 8150 Series]</v>
          </cell>
          <cell r="B1901" t="str">
            <v>HP</v>
          </cell>
          <cell r="C1901">
            <v>36845</v>
          </cell>
          <cell r="D1901" t="str">
            <v>A3</v>
          </cell>
          <cell r="E1901" t="str">
            <v>モノクロ</v>
          </cell>
          <cell r="I1901">
            <v>214800</v>
          </cell>
          <cell r="K1901">
            <v>32</v>
          </cell>
          <cell r="L1901">
            <v>9000000</v>
          </cell>
          <cell r="M1901">
            <v>150000</v>
          </cell>
          <cell r="N1901" t="str">
            <v>LaserJet 8150</v>
          </cell>
          <cell r="P1901" t="str">
            <v>○</v>
          </cell>
        </row>
        <row r="1902">
          <cell r="A1902" t="str">
            <v>[HP Color LaserJet 4550 Series]</v>
          </cell>
          <cell r="B1902" t="str">
            <v>HP</v>
          </cell>
          <cell r="C1902">
            <v>36845</v>
          </cell>
          <cell r="D1902" t="str">
            <v>A4</v>
          </cell>
          <cell r="E1902" t="str">
            <v>カラー</v>
          </cell>
          <cell r="F1902">
            <v>11.25</v>
          </cell>
          <cell r="H1902">
            <v>2.4900000000000002</v>
          </cell>
          <cell r="I1902">
            <v>178000</v>
          </cell>
          <cell r="J1902">
            <v>4</v>
          </cell>
          <cell r="K1902">
            <v>16</v>
          </cell>
          <cell r="N1902" t="str">
            <v>Color LaserJet 4550</v>
          </cell>
        </row>
        <row r="1903">
          <cell r="A1903" t="str">
            <v>[HP LaserJet 4100 Series]</v>
          </cell>
          <cell r="B1903" t="str">
            <v>HP</v>
          </cell>
          <cell r="C1903">
            <v>36991</v>
          </cell>
          <cell r="D1903" t="str">
            <v>A4</v>
          </cell>
          <cell r="E1903" t="str">
            <v>モノクロ</v>
          </cell>
          <cell r="H1903">
            <v>2.5</v>
          </cell>
          <cell r="I1903">
            <v>153000</v>
          </cell>
          <cell r="K1903">
            <v>24</v>
          </cell>
          <cell r="L1903">
            <v>9000000</v>
          </cell>
          <cell r="M1903">
            <v>150000</v>
          </cell>
          <cell r="N1903" t="str">
            <v>LaserJet 4100</v>
          </cell>
          <cell r="P1903" t="str">
            <v>○</v>
          </cell>
        </row>
        <row r="1904">
          <cell r="A1904" t="str">
            <v>[HP LaserJet 9000 Series]</v>
          </cell>
          <cell r="B1904" t="str">
            <v>HP</v>
          </cell>
          <cell r="C1904">
            <v>37046</v>
          </cell>
          <cell r="D1904" t="str">
            <v>A3</v>
          </cell>
          <cell r="E1904" t="str">
            <v>モノクロ</v>
          </cell>
          <cell r="H1904">
            <v>1.35</v>
          </cell>
          <cell r="K1904">
            <v>50</v>
          </cell>
          <cell r="L1904">
            <v>18000000</v>
          </cell>
          <cell r="M1904">
            <v>300000</v>
          </cell>
          <cell r="N1904" t="str">
            <v>LaserJet 9000</v>
          </cell>
          <cell r="P1904" t="str">
            <v>○</v>
          </cell>
        </row>
        <row r="1905">
          <cell r="A1905" t="str">
            <v>[HP LaserJet 5100 Series]</v>
          </cell>
          <cell r="B1905" t="str">
            <v>HP</v>
          </cell>
          <cell r="C1905">
            <v>37391</v>
          </cell>
          <cell r="D1905" t="str">
            <v>A3</v>
          </cell>
          <cell r="E1905" t="str">
            <v>モノクロ</v>
          </cell>
          <cell r="H1905">
            <v>2.36</v>
          </cell>
          <cell r="I1905">
            <v>178000</v>
          </cell>
          <cell r="K1905">
            <v>22</v>
          </cell>
          <cell r="L1905">
            <v>3900000</v>
          </cell>
          <cell r="M1905">
            <v>65000</v>
          </cell>
          <cell r="N1905" t="str">
            <v>LaserJet 5100</v>
          </cell>
          <cell r="P1905" t="str">
            <v>○</v>
          </cell>
        </row>
        <row r="1906">
          <cell r="A1906" t="str">
            <v>[HP Color LaserJet 4600 Series]</v>
          </cell>
          <cell r="B1906" t="str">
            <v>HP</v>
          </cell>
          <cell r="C1906">
            <v>37438</v>
          </cell>
          <cell r="D1906" t="str">
            <v>A4</v>
          </cell>
          <cell r="E1906" t="str">
            <v>カラー</v>
          </cell>
          <cell r="I1906">
            <v>308000</v>
          </cell>
          <cell r="J1906">
            <v>16</v>
          </cell>
          <cell r="K1906">
            <v>16</v>
          </cell>
          <cell r="L1906">
            <v>5100000</v>
          </cell>
          <cell r="M1906">
            <v>85000</v>
          </cell>
          <cell r="N1906" t="str">
            <v>Color LaserJet 4600</v>
          </cell>
          <cell r="P1906" t="str">
            <v>○</v>
          </cell>
        </row>
        <row r="1907">
          <cell r="A1907" t="str">
            <v>[HP LaserJet 4200 Series]</v>
          </cell>
          <cell r="B1907" t="str">
            <v>HP</v>
          </cell>
          <cell r="C1907">
            <v>37579</v>
          </cell>
          <cell r="D1907" t="str">
            <v>A4</v>
          </cell>
          <cell r="E1907" t="str">
            <v>モノクロ</v>
          </cell>
          <cell r="I1907">
            <v>198000</v>
          </cell>
          <cell r="K1907">
            <v>33</v>
          </cell>
          <cell r="L1907">
            <v>9000000</v>
          </cell>
          <cell r="M1907">
            <v>150000</v>
          </cell>
          <cell r="N1907" t="str">
            <v>LaserJet 4200</v>
          </cell>
          <cell r="P1907" t="str">
            <v>○</v>
          </cell>
        </row>
        <row r="1908">
          <cell r="A1908" t="str">
            <v>[HP LaserJet 4300 Series]</v>
          </cell>
          <cell r="B1908" t="str">
            <v>HP</v>
          </cell>
          <cell r="C1908">
            <v>37579</v>
          </cell>
          <cell r="D1908" t="str">
            <v>A4</v>
          </cell>
          <cell r="E1908" t="str">
            <v>モノクロ</v>
          </cell>
          <cell r="I1908">
            <v>268000</v>
          </cell>
          <cell r="K1908">
            <v>43</v>
          </cell>
          <cell r="L1908">
            <v>12000000</v>
          </cell>
          <cell r="M1908">
            <v>200000</v>
          </cell>
          <cell r="N1908" t="str">
            <v>LaserJet 4300</v>
          </cell>
          <cell r="P1908" t="str">
            <v>○</v>
          </cell>
        </row>
        <row r="1909">
          <cell r="A1909" t="str">
            <v>[hp color LaserJet 5500]</v>
          </cell>
          <cell r="B1909" t="str">
            <v>HP</v>
          </cell>
          <cell r="C1909">
            <v>37579</v>
          </cell>
          <cell r="D1909" t="str">
            <v>A3</v>
          </cell>
          <cell r="E1909" t="str">
            <v>カラー</v>
          </cell>
          <cell r="I1909">
            <v>398000</v>
          </cell>
          <cell r="J1909">
            <v>22</v>
          </cell>
          <cell r="K1909">
            <v>22</v>
          </cell>
          <cell r="L1909">
            <v>7200000</v>
          </cell>
          <cell r="M1909">
            <v>120000</v>
          </cell>
          <cell r="N1909" t="str">
            <v>Color LaserJet 5500</v>
          </cell>
          <cell r="P1909" t="str">
            <v>○</v>
          </cell>
        </row>
        <row r="1910">
          <cell r="A1910" t="str">
            <v>[HP Color LaserJet 3500 Series]</v>
          </cell>
          <cell r="B1910" t="str">
            <v>HP</v>
          </cell>
          <cell r="C1910">
            <v>37999</v>
          </cell>
          <cell r="D1910" t="str">
            <v>A4</v>
          </cell>
          <cell r="E1910" t="str">
            <v>カラー</v>
          </cell>
          <cell r="I1910">
            <v>79800</v>
          </cell>
          <cell r="J1910">
            <v>12</v>
          </cell>
          <cell r="K1910">
            <v>12</v>
          </cell>
          <cell r="L1910">
            <v>2700000</v>
          </cell>
          <cell r="M1910">
            <v>45000</v>
          </cell>
          <cell r="N1910" t="str">
            <v>Color LaserJet 3500</v>
          </cell>
          <cell r="P1910" t="str">
            <v>○</v>
          </cell>
        </row>
        <row r="1911">
          <cell r="A1911" t="str">
            <v>[HP Color LaserJet 3700 Series]</v>
          </cell>
          <cell r="B1911" t="str">
            <v>HP</v>
          </cell>
          <cell r="C1911">
            <v>37999</v>
          </cell>
          <cell r="D1911" t="str">
            <v>A4</v>
          </cell>
          <cell r="E1911" t="str">
            <v>カラー</v>
          </cell>
          <cell r="I1911">
            <v>128000</v>
          </cell>
          <cell r="J1911">
            <v>16</v>
          </cell>
          <cell r="K1911">
            <v>16</v>
          </cell>
          <cell r="L1911">
            <v>3300000</v>
          </cell>
          <cell r="M1911">
            <v>55000</v>
          </cell>
          <cell r="N1911" t="str">
            <v>Color LaserJet 3500</v>
          </cell>
          <cell r="P1911" t="str">
            <v>○</v>
          </cell>
        </row>
        <row r="1912">
          <cell r="A1912" t="str">
            <v>[HP Color LaserJet 4650 Series]</v>
          </cell>
          <cell r="B1912" t="str">
            <v>HP</v>
          </cell>
          <cell r="C1912">
            <v>38145</v>
          </cell>
          <cell r="D1912" t="str">
            <v>A4</v>
          </cell>
          <cell r="E1912" t="str">
            <v>カラー</v>
          </cell>
          <cell r="I1912">
            <v>238000</v>
          </cell>
          <cell r="J1912">
            <v>21</v>
          </cell>
          <cell r="K1912">
            <v>21</v>
          </cell>
          <cell r="L1912">
            <v>5100000</v>
          </cell>
          <cell r="M1912">
            <v>85000</v>
          </cell>
          <cell r="N1912" t="str">
            <v>Color LaserJet 4650</v>
          </cell>
          <cell r="P1912" t="str">
            <v>○</v>
          </cell>
        </row>
        <row r="1913">
          <cell r="A1913" t="str">
            <v>[HP LaserJet 5000 Series]</v>
          </cell>
          <cell r="B1913" t="str">
            <v>HP</v>
          </cell>
          <cell r="D1913" t="str">
            <v>A3</v>
          </cell>
          <cell r="E1913" t="str">
            <v>モノクロ</v>
          </cell>
          <cell r="J1913">
            <v>16</v>
          </cell>
          <cell r="K1913">
            <v>16</v>
          </cell>
          <cell r="L1913">
            <v>150000</v>
          </cell>
          <cell r="M1913">
            <v>2500</v>
          </cell>
          <cell r="N1913" t="str">
            <v>LaserJet 5000</v>
          </cell>
        </row>
        <row r="1914">
          <cell r="A1914" t="str">
            <v>[HP LaserJet 8000 Series]</v>
          </cell>
          <cell r="B1914" t="str">
            <v>HP</v>
          </cell>
          <cell r="D1914" t="str">
            <v>A3</v>
          </cell>
          <cell r="E1914" t="str">
            <v>モノクロ</v>
          </cell>
          <cell r="H1914">
            <v>1.67</v>
          </cell>
          <cell r="K1914">
            <v>24</v>
          </cell>
          <cell r="L1914">
            <v>9000000</v>
          </cell>
          <cell r="M1914">
            <v>150000</v>
          </cell>
          <cell r="N1914" t="str">
            <v>LaserJet 8000</v>
          </cell>
        </row>
        <row r="1915">
          <cell r="A1915" t="str">
            <v>[HP Color LaserJet 8550 Series]</v>
          </cell>
          <cell r="B1915" t="str">
            <v>HP</v>
          </cell>
          <cell r="C1915">
            <v>38087</v>
          </cell>
          <cell r="D1915" t="str">
            <v>A3</v>
          </cell>
          <cell r="E1915" t="str">
            <v>カラー</v>
          </cell>
          <cell r="F1915">
            <v>10.67</v>
          </cell>
          <cell r="H1915">
            <v>2.13</v>
          </cell>
          <cell r="I1915">
            <v>248000</v>
          </cell>
          <cell r="J1915">
            <v>6</v>
          </cell>
          <cell r="K1915">
            <v>24</v>
          </cell>
          <cell r="N1915" t="str">
            <v>Color LaserJet 8550</v>
          </cell>
        </row>
        <row r="1916">
          <cell r="A1916" t="str">
            <v>[HP Color LaserJet 5550 Series]</v>
          </cell>
          <cell r="B1916" t="str">
            <v>HP</v>
          </cell>
          <cell r="C1916">
            <v>38267</v>
          </cell>
          <cell r="D1916" t="str">
            <v>A3</v>
          </cell>
          <cell r="E1916" t="str">
            <v>カラー</v>
          </cell>
          <cell r="F1916">
            <v>13.28</v>
          </cell>
          <cell r="H1916">
            <v>2.39</v>
          </cell>
          <cell r="I1916">
            <v>368000</v>
          </cell>
          <cell r="J1916">
            <v>28</v>
          </cell>
          <cell r="K1916">
            <v>28</v>
          </cell>
          <cell r="L1916">
            <v>7200000</v>
          </cell>
          <cell r="M1916">
            <v>120000</v>
          </cell>
          <cell r="N1916" t="str">
            <v>Color LaserJet 5550</v>
          </cell>
          <cell r="P1916" t="str">
            <v>○</v>
          </cell>
        </row>
        <row r="1917">
          <cell r="A1917" t="str">
            <v>[HP LaserJet 9050n]</v>
          </cell>
          <cell r="B1917" t="str">
            <v>HP</v>
          </cell>
          <cell r="C1917">
            <v>38261</v>
          </cell>
          <cell r="D1917" t="str">
            <v>A3</v>
          </cell>
          <cell r="E1917" t="str">
            <v>モノクロ</v>
          </cell>
          <cell r="H1917">
            <v>1.37</v>
          </cell>
          <cell r="I1917">
            <v>498000</v>
          </cell>
          <cell r="K1917">
            <v>50</v>
          </cell>
          <cell r="L1917">
            <v>18000000</v>
          </cell>
          <cell r="M1917">
            <v>300000</v>
          </cell>
          <cell r="N1917" t="str">
            <v>LaserJet 9050n</v>
          </cell>
          <cell r="P1917" t="str">
            <v>○</v>
          </cell>
        </row>
        <row r="1918">
          <cell r="A1918" t="str">
            <v>[HP LaserJet 4250 Series]</v>
          </cell>
          <cell r="B1918" t="str">
            <v>HP</v>
          </cell>
          <cell r="C1918">
            <v>38261</v>
          </cell>
          <cell r="D1918" t="str">
            <v>A4</v>
          </cell>
          <cell r="E1918" t="str">
            <v>モノクロ</v>
          </cell>
          <cell r="H1918">
            <v>1.88</v>
          </cell>
          <cell r="I1918">
            <v>178000</v>
          </cell>
          <cell r="K1918">
            <v>43</v>
          </cell>
          <cell r="L1918">
            <v>12000000</v>
          </cell>
          <cell r="M1918">
            <v>200000</v>
          </cell>
          <cell r="N1918" t="str">
            <v>LaserJet 4250</v>
          </cell>
          <cell r="P1918" t="str">
            <v>○</v>
          </cell>
        </row>
        <row r="1919">
          <cell r="A1919" t="str">
            <v>[HP LaserJet 4350]</v>
          </cell>
          <cell r="B1919" t="str">
            <v>HP</v>
          </cell>
          <cell r="C1919">
            <v>38261</v>
          </cell>
          <cell r="D1919" t="str">
            <v>A4</v>
          </cell>
          <cell r="E1919" t="str">
            <v>モノクロ</v>
          </cell>
          <cell r="H1919">
            <v>1.88</v>
          </cell>
          <cell r="I1919">
            <v>248000</v>
          </cell>
          <cell r="K1919">
            <v>52</v>
          </cell>
          <cell r="L1919">
            <v>15000000</v>
          </cell>
          <cell r="M1919">
            <v>250000</v>
          </cell>
          <cell r="N1919" t="str">
            <v>LaserJet 4350</v>
          </cell>
          <cell r="P1919" t="str">
            <v>○</v>
          </cell>
        </row>
        <row r="1920">
          <cell r="A1920" t="str">
            <v>[HP Color LaserJet 3800dn]</v>
          </cell>
          <cell r="B1920" t="str">
            <v>HP</v>
          </cell>
          <cell r="C1920">
            <v>38695</v>
          </cell>
          <cell r="D1920" t="str">
            <v>A4</v>
          </cell>
          <cell r="E1920" t="str">
            <v>カラー</v>
          </cell>
          <cell r="F1920">
            <v>14.88</v>
          </cell>
          <cell r="H1920">
            <v>3.06</v>
          </cell>
          <cell r="I1920">
            <v>152000</v>
          </cell>
          <cell r="J1920">
            <v>21</v>
          </cell>
          <cell r="K1920">
            <v>21</v>
          </cell>
          <cell r="L1920">
            <v>3900000</v>
          </cell>
          <cell r="M1920">
            <v>65000</v>
          </cell>
          <cell r="N1920" t="str">
            <v>Color LaserJet 3800</v>
          </cell>
          <cell r="P1920" t="str">
            <v>○</v>
          </cell>
        </row>
        <row r="1921">
          <cell r="A1921" t="str">
            <v>[HP Color LaserJet 3000 Series]</v>
          </cell>
          <cell r="B1921" t="str">
            <v>HP</v>
          </cell>
          <cell r="C1921">
            <v>38695</v>
          </cell>
          <cell r="D1921" t="str">
            <v>A4</v>
          </cell>
          <cell r="E1921" t="str">
            <v>カラー</v>
          </cell>
          <cell r="F1921">
            <v>18.21</v>
          </cell>
          <cell r="H1921">
            <v>2.91</v>
          </cell>
          <cell r="I1921">
            <v>114000</v>
          </cell>
          <cell r="J1921">
            <v>15</v>
          </cell>
          <cell r="K1921">
            <v>29</v>
          </cell>
          <cell r="L1921">
            <v>3600000</v>
          </cell>
          <cell r="M1921">
            <v>60000</v>
          </cell>
          <cell r="N1921" t="str">
            <v>Color LaserJet 3000</v>
          </cell>
          <cell r="P1921" t="str">
            <v>○</v>
          </cell>
        </row>
        <row r="1922">
          <cell r="A1922" t="str">
            <v>[HP Color LaserJet 3600]</v>
          </cell>
          <cell r="B1922" t="str">
            <v>HP</v>
          </cell>
          <cell r="C1922">
            <v>38695</v>
          </cell>
          <cell r="D1922" t="str">
            <v>A4</v>
          </cell>
          <cell r="E1922" t="str">
            <v>カラー</v>
          </cell>
          <cell r="F1922">
            <v>15.93</v>
          </cell>
          <cell r="H1922">
            <v>3.06</v>
          </cell>
          <cell r="I1922">
            <v>76000</v>
          </cell>
          <cell r="J1922">
            <v>16</v>
          </cell>
          <cell r="K1922">
            <v>16</v>
          </cell>
          <cell r="L1922">
            <v>3000000</v>
          </cell>
          <cell r="M1922">
            <v>50000</v>
          </cell>
          <cell r="N1922" t="str">
            <v>Color LaserJet 3600</v>
          </cell>
          <cell r="P1922" t="str">
            <v>○</v>
          </cell>
        </row>
        <row r="1923">
          <cell r="A1923" t="str">
            <v>[HP Color LaserJet 4700dn]</v>
          </cell>
          <cell r="B1923" t="str">
            <v>HP</v>
          </cell>
          <cell r="C1923">
            <v>38695</v>
          </cell>
          <cell r="D1923" t="str">
            <v>A4</v>
          </cell>
          <cell r="E1923" t="str">
            <v>カラー</v>
          </cell>
          <cell r="F1923">
            <v>11.47</v>
          </cell>
          <cell r="H1923">
            <v>2.02</v>
          </cell>
          <cell r="I1923">
            <v>332000</v>
          </cell>
          <cell r="J1923">
            <v>30</v>
          </cell>
          <cell r="K1923">
            <v>30</v>
          </cell>
          <cell r="L1923">
            <v>6000000</v>
          </cell>
          <cell r="M1923">
            <v>100000</v>
          </cell>
          <cell r="N1923" t="str">
            <v>Color LaserJet 4700dn</v>
          </cell>
          <cell r="P1923" t="str">
            <v>○</v>
          </cell>
        </row>
        <row r="1924">
          <cell r="A1924" t="str">
            <v>[HP LaserJet 4240 Series]</v>
          </cell>
          <cell r="B1924" t="str">
            <v>HP</v>
          </cell>
          <cell r="C1924">
            <v>38755</v>
          </cell>
          <cell r="D1924" t="str">
            <v>A4</v>
          </cell>
          <cell r="E1924" t="str">
            <v>モノクロ</v>
          </cell>
          <cell r="H1924">
            <v>1.88</v>
          </cell>
          <cell r="I1924">
            <v>76000</v>
          </cell>
          <cell r="K1924">
            <v>38</v>
          </cell>
          <cell r="L1924">
            <v>10500000</v>
          </cell>
          <cell r="M1924">
            <v>175000</v>
          </cell>
          <cell r="N1924" t="str">
            <v>LaserJet 4240</v>
          </cell>
          <cell r="P1924" t="str">
            <v>○</v>
          </cell>
        </row>
        <row r="1925">
          <cell r="A1925" t="str">
            <v>[HP LaserJet 9040n]</v>
          </cell>
          <cell r="B1925" t="str">
            <v>HP</v>
          </cell>
          <cell r="C1925">
            <v>38750</v>
          </cell>
          <cell r="D1925" t="str">
            <v>A3</v>
          </cell>
          <cell r="E1925" t="str">
            <v>モノクロ</v>
          </cell>
          <cell r="H1925">
            <v>1.37</v>
          </cell>
          <cell r="I1925">
            <v>250000</v>
          </cell>
          <cell r="K1925">
            <v>40</v>
          </cell>
          <cell r="L1925">
            <v>18000000</v>
          </cell>
          <cell r="M1925">
            <v>300000</v>
          </cell>
          <cell r="N1925" t="str">
            <v>LaserJet 9040n</v>
          </cell>
          <cell r="P1925" t="str">
            <v>○</v>
          </cell>
        </row>
        <row r="1926">
          <cell r="A1926" t="str">
            <v>[HP Color LaserJet 9500hdn]</v>
          </cell>
          <cell r="B1926" t="str">
            <v>HP</v>
          </cell>
          <cell r="C1926">
            <v>38808</v>
          </cell>
          <cell r="D1926" t="str">
            <v>A3</v>
          </cell>
          <cell r="E1926" t="str">
            <v>カラー</v>
          </cell>
          <cell r="I1926">
            <v>1198000</v>
          </cell>
          <cell r="J1926">
            <v>24</v>
          </cell>
          <cell r="K1926">
            <v>24</v>
          </cell>
          <cell r="L1926">
            <v>12000000</v>
          </cell>
          <cell r="M1926">
            <v>200000</v>
          </cell>
          <cell r="N1926" t="str">
            <v>Color LaserJet 9500hdn</v>
          </cell>
          <cell r="P1926" t="str">
            <v>○</v>
          </cell>
        </row>
        <row r="1927">
          <cell r="A1927" t="str">
            <v>[HP LaserJet 5200 Series]</v>
          </cell>
          <cell r="B1927" t="str">
            <v>HP</v>
          </cell>
          <cell r="C1927">
            <v>38827</v>
          </cell>
          <cell r="D1927" t="str">
            <v>A3</v>
          </cell>
          <cell r="E1927" t="str">
            <v>モノクロ</v>
          </cell>
          <cell r="H1927">
            <v>2.34</v>
          </cell>
          <cell r="I1927">
            <v>134000</v>
          </cell>
          <cell r="K1927">
            <v>35</v>
          </cell>
          <cell r="L1927">
            <v>3900000</v>
          </cell>
          <cell r="M1927">
            <v>65000</v>
          </cell>
          <cell r="N1927" t="str">
            <v>LaserJet 5200</v>
          </cell>
          <cell r="P1927" t="str">
            <v>○</v>
          </cell>
        </row>
        <row r="1928">
          <cell r="A1928" t="str">
            <v>[HP Color LaserJet CP3505dn]</v>
          </cell>
          <cell r="B1928" t="str">
            <v>HP</v>
          </cell>
          <cell r="C1928">
            <v>39022</v>
          </cell>
          <cell r="D1928" t="str">
            <v>A4</v>
          </cell>
          <cell r="E1928" t="str">
            <v>カラー</v>
          </cell>
          <cell r="F1928">
            <v>14.88</v>
          </cell>
          <cell r="H1928">
            <v>3.06</v>
          </cell>
          <cell r="I1928">
            <v>152000</v>
          </cell>
          <cell r="J1928">
            <v>21</v>
          </cell>
          <cell r="K1928">
            <v>21</v>
          </cell>
          <cell r="L1928">
            <v>3900000</v>
          </cell>
          <cell r="M1928">
            <v>65000</v>
          </cell>
          <cell r="N1928" t="str">
            <v>Color LaserJet CP3505</v>
          </cell>
          <cell r="P1928" t="str">
            <v>○</v>
          </cell>
        </row>
        <row r="1929">
          <cell r="A1929" t="str">
            <v>[HP Color LaserJet CP3525dn]</v>
          </cell>
          <cell r="B1929" t="str">
            <v>HP</v>
          </cell>
          <cell r="C1929">
            <v>39753</v>
          </cell>
          <cell r="D1929" t="str">
            <v>A4</v>
          </cell>
          <cell r="E1929" t="str">
            <v>カラー</v>
          </cell>
          <cell r="F1929">
            <v>15.03</v>
          </cell>
          <cell r="H1929">
            <v>2.25</v>
          </cell>
          <cell r="I1929">
            <v>198000</v>
          </cell>
          <cell r="J1929">
            <v>30</v>
          </cell>
          <cell r="K1929">
            <v>30</v>
          </cell>
          <cell r="L1929">
            <v>4500000</v>
          </cell>
          <cell r="M1929">
            <v>75000</v>
          </cell>
          <cell r="N1929" t="str">
            <v>Color LaserJet CP3525</v>
          </cell>
          <cell r="P1929" t="str">
            <v>○</v>
          </cell>
        </row>
        <row r="1930">
          <cell r="A1930" t="str">
            <v>[HP Color LaserJet CP2025dn]</v>
          </cell>
          <cell r="B1930" t="str">
            <v>HP</v>
          </cell>
          <cell r="C1930">
            <v>39753</v>
          </cell>
          <cell r="D1930" t="str">
            <v>A4</v>
          </cell>
          <cell r="E1930" t="str">
            <v>カラー</v>
          </cell>
          <cell r="F1930">
            <v>19.02</v>
          </cell>
          <cell r="H1930">
            <v>4.2300000000000004</v>
          </cell>
          <cell r="I1930">
            <v>94800</v>
          </cell>
          <cell r="J1930">
            <v>20</v>
          </cell>
          <cell r="K1930">
            <v>20</v>
          </cell>
          <cell r="L1930">
            <v>2400000</v>
          </cell>
          <cell r="M1930">
            <v>40000</v>
          </cell>
          <cell r="N1930" t="str">
            <v>Color LaserJet CP2025</v>
          </cell>
          <cell r="P1930" t="str">
            <v>○</v>
          </cell>
        </row>
        <row r="1931">
          <cell r="A1931" t="str">
            <v>[Power Laser E940]</v>
          </cell>
          <cell r="B1931" t="str">
            <v>アプティ</v>
          </cell>
          <cell r="C1931">
            <v>37782</v>
          </cell>
          <cell r="D1931" t="str">
            <v>A3</v>
          </cell>
          <cell r="E1931" t="str">
            <v>モノクロ</v>
          </cell>
          <cell r="H1931">
            <v>4</v>
          </cell>
          <cell r="I1931">
            <v>198000</v>
          </cell>
          <cell r="K1931">
            <v>36</v>
          </cell>
          <cell r="L1931">
            <v>300000</v>
          </cell>
          <cell r="M1931">
            <v>5000</v>
          </cell>
          <cell r="N1931" t="str">
            <v>E940</v>
          </cell>
          <cell r="P1931" t="str">
            <v>○</v>
          </cell>
        </row>
        <row r="1932">
          <cell r="A1932" t="str">
            <v>[Power Laser E940E]</v>
          </cell>
          <cell r="B1932" t="str">
            <v>アプティ</v>
          </cell>
          <cell r="C1932">
            <v>37782</v>
          </cell>
          <cell r="D1932" t="str">
            <v>A3</v>
          </cell>
          <cell r="E1932" t="str">
            <v>モノクロ</v>
          </cell>
          <cell r="H1932">
            <v>4</v>
          </cell>
          <cell r="I1932">
            <v>218000</v>
          </cell>
          <cell r="K1932">
            <v>36</v>
          </cell>
          <cell r="L1932">
            <v>300000</v>
          </cell>
          <cell r="M1932">
            <v>5000</v>
          </cell>
          <cell r="N1932" t="str">
            <v>E940E</v>
          </cell>
          <cell r="P1932" t="str">
            <v>○</v>
          </cell>
        </row>
        <row r="1933">
          <cell r="A1933" t="str">
            <v>[Power Laser E870]</v>
          </cell>
          <cell r="B1933" t="str">
            <v>アプティ</v>
          </cell>
          <cell r="C1933">
            <v>37782</v>
          </cell>
          <cell r="D1933" t="str">
            <v>A3</v>
          </cell>
          <cell r="E1933" t="str">
            <v>モノクロ</v>
          </cell>
          <cell r="H1933">
            <v>5</v>
          </cell>
          <cell r="I1933">
            <v>158000</v>
          </cell>
          <cell r="K1933">
            <v>27</v>
          </cell>
          <cell r="L1933">
            <v>120000</v>
          </cell>
          <cell r="M1933">
            <v>2000</v>
          </cell>
          <cell r="N1933" t="str">
            <v>E870</v>
          </cell>
          <cell r="P1933" t="str">
            <v>○</v>
          </cell>
        </row>
        <row r="1934">
          <cell r="A1934" t="str">
            <v>[Power Laser E870E]</v>
          </cell>
          <cell r="B1934" t="str">
            <v>アプティ</v>
          </cell>
          <cell r="C1934">
            <v>37782</v>
          </cell>
          <cell r="D1934" t="str">
            <v>A3</v>
          </cell>
          <cell r="E1934" t="str">
            <v>モノクロ</v>
          </cell>
          <cell r="H1934">
            <v>5</v>
          </cell>
          <cell r="I1934">
            <v>178000</v>
          </cell>
          <cell r="K1934">
            <v>27</v>
          </cell>
          <cell r="L1934">
            <v>120000</v>
          </cell>
          <cell r="M1934">
            <v>2000</v>
          </cell>
          <cell r="N1934" t="str">
            <v>E870E</v>
          </cell>
          <cell r="P1934" t="str">
            <v>○</v>
          </cell>
        </row>
        <row r="1935">
          <cell r="A1935" t="str">
            <v>[Power Laser Z7028]</v>
          </cell>
          <cell r="B1935" t="str">
            <v>アプティ</v>
          </cell>
          <cell r="C1935">
            <v>39415</v>
          </cell>
          <cell r="D1935" t="str">
            <v>A3</v>
          </cell>
          <cell r="E1935" t="str">
            <v>モノクロ</v>
          </cell>
          <cell r="H1935">
            <v>4</v>
          </cell>
          <cell r="I1935">
            <v>89800</v>
          </cell>
          <cell r="K1935">
            <v>28</v>
          </cell>
          <cell r="L1935">
            <v>180000</v>
          </cell>
          <cell r="M1935">
            <v>3000</v>
          </cell>
          <cell r="N1935" t="str">
            <v>Z7028</v>
          </cell>
          <cell r="P1935" t="str">
            <v>○</v>
          </cell>
        </row>
        <row r="1936">
          <cell r="A1936" t="str">
            <v>[Power Laser Z7028P]</v>
          </cell>
          <cell r="B1936" t="str">
            <v>アプティ</v>
          </cell>
          <cell r="C1936">
            <v>39415</v>
          </cell>
          <cell r="D1936" t="str">
            <v>A3</v>
          </cell>
          <cell r="E1936" t="str">
            <v>モノクロ</v>
          </cell>
          <cell r="H1936">
            <v>4</v>
          </cell>
          <cell r="I1936">
            <v>144800</v>
          </cell>
          <cell r="K1936">
            <v>28</v>
          </cell>
          <cell r="L1936">
            <v>180000</v>
          </cell>
          <cell r="M1936">
            <v>3000</v>
          </cell>
          <cell r="N1936" t="str">
            <v>Z7028P</v>
          </cell>
          <cell r="P1936" t="str">
            <v>○</v>
          </cell>
        </row>
        <row r="1937">
          <cell r="A1937" t="str">
            <v>[Power Laser Z7035]</v>
          </cell>
          <cell r="B1937" t="str">
            <v>アプティ</v>
          </cell>
          <cell r="C1937">
            <v>39415</v>
          </cell>
          <cell r="D1937" t="str">
            <v>A3</v>
          </cell>
          <cell r="E1937" t="str">
            <v>モノクロ</v>
          </cell>
          <cell r="H1937">
            <v>4</v>
          </cell>
          <cell r="I1937">
            <v>128000</v>
          </cell>
          <cell r="K1937">
            <v>35</v>
          </cell>
          <cell r="L1937">
            <v>240000</v>
          </cell>
          <cell r="M1937">
            <v>4000</v>
          </cell>
          <cell r="N1937" t="str">
            <v>Z7035</v>
          </cell>
          <cell r="P1937" t="str">
            <v>○</v>
          </cell>
        </row>
        <row r="1938">
          <cell r="A1938" t="str">
            <v>[Power Laser Z7035P]</v>
          </cell>
          <cell r="B1938" t="str">
            <v>アプティ</v>
          </cell>
          <cell r="C1938">
            <v>39415</v>
          </cell>
          <cell r="D1938" t="str">
            <v>A3</v>
          </cell>
          <cell r="E1938" t="str">
            <v>モノクロ</v>
          </cell>
          <cell r="H1938">
            <v>4</v>
          </cell>
          <cell r="I1938">
            <v>183000</v>
          </cell>
          <cell r="K1938">
            <v>35</v>
          </cell>
          <cell r="L1938">
            <v>240000</v>
          </cell>
          <cell r="M1938">
            <v>4000</v>
          </cell>
          <cell r="N1938" t="str">
            <v>Z7035P</v>
          </cell>
          <cell r="P1938" t="str">
            <v>○</v>
          </cell>
        </row>
        <row r="1939">
          <cell r="A1939" t="str">
            <v>[imagio MF250]</v>
          </cell>
          <cell r="B1939" t="str">
            <v>リコー</v>
          </cell>
          <cell r="C1939" t="str">
            <v>1997/05</v>
          </cell>
          <cell r="D1939" t="str">
            <v>A3</v>
          </cell>
          <cell r="E1939" t="str">
            <v>モノクロ</v>
          </cell>
          <cell r="H1939">
            <v>6.5</v>
          </cell>
          <cell r="I1939" t="str">
            <v>720,000円</v>
          </cell>
          <cell r="K1939">
            <v>25</v>
          </cell>
          <cell r="L1939">
            <v>600000</v>
          </cell>
          <cell r="M1939">
            <v>10000</v>
          </cell>
          <cell r="N1939" t="str">
            <v>imagio MF250</v>
          </cell>
        </row>
        <row r="1940">
          <cell r="A1940" t="str">
            <v>[imagio MF3500]</v>
          </cell>
          <cell r="B1940" t="str">
            <v>リコー</v>
          </cell>
          <cell r="C1940">
            <v>35774</v>
          </cell>
          <cell r="D1940" t="str">
            <v>A3</v>
          </cell>
          <cell r="E1940" t="str">
            <v>モノクロ</v>
          </cell>
          <cell r="H1940">
            <v>6.5</v>
          </cell>
          <cell r="I1940" t="str">
            <v>820,000円</v>
          </cell>
          <cell r="K1940">
            <v>35</v>
          </cell>
          <cell r="L1940">
            <v>900000</v>
          </cell>
          <cell r="M1940">
            <v>15000</v>
          </cell>
          <cell r="N1940" t="str">
            <v>imagio MF3500</v>
          </cell>
        </row>
        <row r="1941">
          <cell r="A1941" t="str">
            <v>[imagio MF3550]</v>
          </cell>
          <cell r="B1941" t="str">
            <v>リコー</v>
          </cell>
          <cell r="C1941">
            <v>35774</v>
          </cell>
          <cell r="D1941" t="str">
            <v>A3</v>
          </cell>
          <cell r="E1941" t="str">
            <v>モノクロ</v>
          </cell>
          <cell r="H1941">
            <v>6.5</v>
          </cell>
          <cell r="I1941" t="str">
            <v>1,030,000円</v>
          </cell>
          <cell r="K1941">
            <v>35</v>
          </cell>
          <cell r="L1941">
            <v>900000</v>
          </cell>
          <cell r="M1941">
            <v>15000</v>
          </cell>
          <cell r="N1941" t="str">
            <v>imagio MF3550</v>
          </cell>
        </row>
        <row r="1942">
          <cell r="A1942" t="str">
            <v>[imagio MF4550]</v>
          </cell>
          <cell r="B1942" t="str">
            <v>リコー</v>
          </cell>
          <cell r="C1942">
            <v>35774</v>
          </cell>
          <cell r="D1942" t="str">
            <v>A3</v>
          </cell>
          <cell r="E1942" t="str">
            <v>モノクロ</v>
          </cell>
          <cell r="H1942">
            <v>6</v>
          </cell>
          <cell r="I1942">
            <v>1320000</v>
          </cell>
          <cell r="K1942">
            <v>45</v>
          </cell>
          <cell r="L1942">
            <v>1200000</v>
          </cell>
          <cell r="M1942">
            <v>20000</v>
          </cell>
          <cell r="N1942" t="str">
            <v>imagio MF4550</v>
          </cell>
        </row>
        <row r="1943">
          <cell r="A1943" t="str">
            <v>[imagio MF3300W]</v>
          </cell>
          <cell r="B1943" t="str">
            <v>リコー</v>
          </cell>
          <cell r="C1943">
            <v>35800</v>
          </cell>
          <cell r="D1943" t="str">
            <v>A2</v>
          </cell>
          <cell r="E1943" t="str">
            <v>モノクロ</v>
          </cell>
          <cell r="H1943">
            <v>9</v>
          </cell>
          <cell r="I1943">
            <v>1580000</v>
          </cell>
          <cell r="K1943">
            <v>33</v>
          </cell>
          <cell r="L1943">
            <v>480000</v>
          </cell>
          <cell r="M1943">
            <v>8000</v>
          </cell>
          <cell r="N1943" t="str">
            <v>imagio MF 3300W</v>
          </cell>
          <cell r="R1943" t="str">
            <v>耐久CV30K（5年）</v>
          </cell>
        </row>
        <row r="1944">
          <cell r="A1944" t="str">
            <v>[Ricoh MF3300W]</v>
          </cell>
          <cell r="B1944" t="str">
            <v>リコー</v>
          </cell>
          <cell r="C1944">
            <v>35800</v>
          </cell>
          <cell r="D1944" t="str">
            <v>A2</v>
          </cell>
          <cell r="E1944" t="str">
            <v>モノクロ</v>
          </cell>
          <cell r="H1944">
            <v>9</v>
          </cell>
          <cell r="I1944">
            <v>1580000</v>
          </cell>
          <cell r="K1944">
            <v>33</v>
          </cell>
          <cell r="L1944">
            <v>480000</v>
          </cell>
          <cell r="M1944">
            <v>8000</v>
          </cell>
          <cell r="N1944" t="str">
            <v>imagio MF 3300W</v>
          </cell>
          <cell r="R1944" t="str">
            <v>耐久CV30K（5年）</v>
          </cell>
        </row>
        <row r="1945">
          <cell r="A1945" t="str">
            <v>[imagio MF3350W]</v>
          </cell>
          <cell r="B1945" t="str">
            <v>リコー</v>
          </cell>
          <cell r="C1945">
            <v>35800</v>
          </cell>
          <cell r="D1945" t="str">
            <v>A2</v>
          </cell>
          <cell r="E1945" t="str">
            <v>モノクロ</v>
          </cell>
          <cell r="H1945">
            <v>9</v>
          </cell>
          <cell r="I1945">
            <v>1680000</v>
          </cell>
          <cell r="K1945">
            <v>33</v>
          </cell>
          <cell r="L1945">
            <v>480000</v>
          </cell>
          <cell r="M1945">
            <v>8000</v>
          </cell>
          <cell r="N1945" t="str">
            <v>imagio MF 3350W</v>
          </cell>
          <cell r="R1945" t="str">
            <v>耐久CV30K（5年）</v>
          </cell>
        </row>
        <row r="1946">
          <cell r="A1946" t="str">
            <v>[imagio MF3550 モデル6]</v>
          </cell>
          <cell r="B1946" t="str">
            <v>リコー</v>
          </cell>
          <cell r="C1946">
            <v>35827</v>
          </cell>
          <cell r="D1946" t="str">
            <v>A3</v>
          </cell>
          <cell r="E1946" t="str">
            <v>モノクロ</v>
          </cell>
          <cell r="H1946">
            <v>6.5</v>
          </cell>
          <cell r="I1946" t="str">
            <v>1,360,000円</v>
          </cell>
          <cell r="K1946">
            <v>35</v>
          </cell>
          <cell r="L1946">
            <v>900000</v>
          </cell>
          <cell r="M1946">
            <v>15000</v>
          </cell>
          <cell r="N1946" t="str">
            <v>imagio MF3550</v>
          </cell>
        </row>
        <row r="1947">
          <cell r="A1947" t="str">
            <v>[imagio MF3550 モデル5]</v>
          </cell>
          <cell r="B1947" t="str">
            <v>リコー</v>
          </cell>
          <cell r="C1947">
            <v>35835</v>
          </cell>
          <cell r="D1947" t="str">
            <v>A3</v>
          </cell>
          <cell r="E1947" t="str">
            <v>モノクロ</v>
          </cell>
          <cell r="H1947">
            <v>6.5</v>
          </cell>
          <cell r="I1947">
            <v>1290000</v>
          </cell>
          <cell r="K1947">
            <v>35</v>
          </cell>
          <cell r="L1947">
            <v>900000</v>
          </cell>
          <cell r="M1947">
            <v>15000</v>
          </cell>
          <cell r="N1947" t="str">
            <v>imagio MF 3550</v>
          </cell>
        </row>
        <row r="1948">
          <cell r="A1948" t="str">
            <v>[imagio MF3550 モデル65]</v>
          </cell>
          <cell r="B1948" t="str">
            <v>リコー</v>
          </cell>
          <cell r="C1948">
            <v>35835</v>
          </cell>
          <cell r="D1948" t="str">
            <v>A3</v>
          </cell>
          <cell r="E1948" t="str">
            <v>モノクロ</v>
          </cell>
          <cell r="H1948">
            <v>6.5</v>
          </cell>
          <cell r="I1948">
            <v>1620000</v>
          </cell>
          <cell r="K1948">
            <v>35</v>
          </cell>
          <cell r="L1948">
            <v>900000</v>
          </cell>
          <cell r="M1948">
            <v>15000</v>
          </cell>
          <cell r="N1948" t="str">
            <v>imagio MF 3550</v>
          </cell>
        </row>
        <row r="1949">
          <cell r="A1949" t="str">
            <v>[imagio MF4550 モデル5]</v>
          </cell>
          <cell r="B1949" t="str">
            <v>リコー</v>
          </cell>
          <cell r="C1949">
            <v>35835</v>
          </cell>
          <cell r="D1949" t="str">
            <v>A3</v>
          </cell>
          <cell r="E1949" t="str">
            <v>モノクロ</v>
          </cell>
          <cell r="H1949">
            <v>6</v>
          </cell>
          <cell r="I1949">
            <v>1580000</v>
          </cell>
          <cell r="K1949">
            <v>45</v>
          </cell>
          <cell r="L1949">
            <v>1200000</v>
          </cell>
          <cell r="M1949">
            <v>20000</v>
          </cell>
          <cell r="N1949" t="str">
            <v>imagio MF 4550</v>
          </cell>
        </row>
        <row r="1950">
          <cell r="A1950" t="str">
            <v>[imagio MF6550]</v>
          </cell>
          <cell r="B1950" t="str">
            <v>リコー</v>
          </cell>
          <cell r="C1950">
            <v>35855</v>
          </cell>
          <cell r="D1950" t="str">
            <v>A3</v>
          </cell>
          <cell r="E1950" t="str">
            <v>モノクロ</v>
          </cell>
          <cell r="H1950">
            <v>5.5</v>
          </cell>
          <cell r="I1950" t="str">
            <v>2,580,000円</v>
          </cell>
          <cell r="K1950">
            <v>65</v>
          </cell>
          <cell r="L1950">
            <v>4200000</v>
          </cell>
          <cell r="M1950">
            <v>70000</v>
          </cell>
          <cell r="N1950" t="str">
            <v>imagio MF6550</v>
          </cell>
        </row>
        <row r="1951">
          <cell r="A1951" t="str">
            <v>[imagio MF2200]</v>
          </cell>
          <cell r="B1951" t="str">
            <v>リコー</v>
          </cell>
          <cell r="C1951">
            <v>35895</v>
          </cell>
          <cell r="D1951" t="str">
            <v>A3</v>
          </cell>
          <cell r="E1951" t="str">
            <v>モノクロ</v>
          </cell>
          <cell r="H1951">
            <v>7</v>
          </cell>
          <cell r="I1951" t="str">
            <v>660,000円</v>
          </cell>
          <cell r="K1951">
            <v>22</v>
          </cell>
          <cell r="L1951">
            <v>120000</v>
          </cell>
          <cell r="M1951">
            <v>2000</v>
          </cell>
          <cell r="N1951" t="str">
            <v>imagio MF2200</v>
          </cell>
        </row>
        <row r="1952">
          <cell r="A1952" t="str">
            <v>[imagio MF2200モデル6]</v>
          </cell>
          <cell r="B1952" t="str">
            <v>リコー</v>
          </cell>
          <cell r="C1952">
            <v>35895</v>
          </cell>
          <cell r="D1952" t="str">
            <v>A3</v>
          </cell>
          <cell r="E1952" t="str">
            <v>モノクロ</v>
          </cell>
          <cell r="H1952">
            <v>7</v>
          </cell>
          <cell r="I1952" t="str">
            <v>960,000円</v>
          </cell>
          <cell r="K1952">
            <v>22</v>
          </cell>
          <cell r="L1952">
            <v>120000</v>
          </cell>
          <cell r="M1952">
            <v>2000</v>
          </cell>
          <cell r="N1952" t="str">
            <v>imagio MF2200</v>
          </cell>
        </row>
        <row r="1953">
          <cell r="A1953" t="str">
            <v>[imagio MF2200 モデル5]</v>
          </cell>
          <cell r="B1953" t="str">
            <v>リコー</v>
          </cell>
          <cell r="C1953">
            <v>35930</v>
          </cell>
          <cell r="D1953" t="str">
            <v>A3</v>
          </cell>
          <cell r="E1953" t="str">
            <v>モノクロ</v>
          </cell>
          <cell r="H1953">
            <v>7</v>
          </cell>
          <cell r="I1953">
            <v>790000</v>
          </cell>
          <cell r="K1953">
            <v>22</v>
          </cell>
          <cell r="L1953">
            <v>120000</v>
          </cell>
          <cell r="M1953">
            <v>2000</v>
          </cell>
          <cell r="N1953" t="str">
            <v>imagio MF2200</v>
          </cell>
        </row>
        <row r="1954">
          <cell r="A1954" t="str">
            <v>[imagio MF2200 モデル65 ]</v>
          </cell>
          <cell r="B1954" t="str">
            <v>リコー</v>
          </cell>
          <cell r="C1954">
            <v>35930</v>
          </cell>
          <cell r="D1954" t="str">
            <v>A3</v>
          </cell>
          <cell r="E1954" t="str">
            <v>モノクロ</v>
          </cell>
          <cell r="H1954">
            <v>7</v>
          </cell>
          <cell r="I1954">
            <v>1090000</v>
          </cell>
          <cell r="K1954">
            <v>22</v>
          </cell>
          <cell r="L1954">
            <v>120000</v>
          </cell>
          <cell r="M1954">
            <v>2000</v>
          </cell>
          <cell r="N1954" t="str">
            <v>imagio MF2200</v>
          </cell>
        </row>
        <row r="1955">
          <cell r="A1955" t="str">
            <v>[imagio MF2700]</v>
          </cell>
          <cell r="B1955" t="str">
            <v>リコー</v>
          </cell>
          <cell r="C1955">
            <v>35930</v>
          </cell>
          <cell r="D1955" t="str">
            <v>A3</v>
          </cell>
          <cell r="E1955" t="str">
            <v>モノクロ</v>
          </cell>
          <cell r="H1955">
            <v>8</v>
          </cell>
          <cell r="I1955" t="str">
            <v>740,000円</v>
          </cell>
          <cell r="K1955">
            <v>27</v>
          </cell>
          <cell r="L1955">
            <v>300000</v>
          </cell>
          <cell r="M1955">
            <v>5000</v>
          </cell>
          <cell r="N1955" t="str">
            <v>imagio MF2700</v>
          </cell>
        </row>
        <row r="1956">
          <cell r="A1956" t="str">
            <v>[imagioMF2700]</v>
          </cell>
          <cell r="B1956" t="str">
            <v>リコー</v>
          </cell>
          <cell r="C1956">
            <v>35930</v>
          </cell>
          <cell r="D1956" t="str">
            <v>A3</v>
          </cell>
          <cell r="E1956" t="str">
            <v>モノクロ</v>
          </cell>
          <cell r="H1956">
            <v>8</v>
          </cell>
          <cell r="I1956" t="str">
            <v>740,000円</v>
          </cell>
          <cell r="K1956">
            <v>27</v>
          </cell>
          <cell r="L1956">
            <v>300000</v>
          </cell>
          <cell r="M1956">
            <v>5000</v>
          </cell>
          <cell r="N1956" t="str">
            <v>imagio MF2700</v>
          </cell>
        </row>
        <row r="1957">
          <cell r="A1957" t="str">
            <v>[imagio MF2700モデル5]</v>
          </cell>
          <cell r="B1957" t="str">
            <v>リコー</v>
          </cell>
          <cell r="C1957">
            <v>35930</v>
          </cell>
          <cell r="D1957" t="str">
            <v>A3</v>
          </cell>
          <cell r="E1957" t="str">
            <v>モノクロ</v>
          </cell>
          <cell r="H1957">
            <v>8</v>
          </cell>
          <cell r="I1957" t="str">
            <v>890,000円</v>
          </cell>
          <cell r="K1957">
            <v>27</v>
          </cell>
          <cell r="L1957">
            <v>300000</v>
          </cell>
          <cell r="M1957">
            <v>5000</v>
          </cell>
          <cell r="N1957" t="str">
            <v>imagio MF2700</v>
          </cell>
        </row>
        <row r="1958">
          <cell r="A1958" t="str">
            <v>[imagio MF2700モデル6]</v>
          </cell>
          <cell r="B1958" t="str">
            <v>リコー</v>
          </cell>
          <cell r="C1958">
            <v>35930</v>
          </cell>
          <cell r="D1958" t="str">
            <v>A3</v>
          </cell>
          <cell r="E1958" t="str">
            <v>モノクロ</v>
          </cell>
          <cell r="H1958">
            <v>8</v>
          </cell>
          <cell r="I1958" t="str">
            <v>1,070,000円</v>
          </cell>
          <cell r="K1958">
            <v>27</v>
          </cell>
          <cell r="L1958">
            <v>300000</v>
          </cell>
          <cell r="M1958">
            <v>5000</v>
          </cell>
          <cell r="N1958" t="str">
            <v>imagio MF2700</v>
          </cell>
        </row>
        <row r="1959">
          <cell r="A1959" t="str">
            <v>[imagio MF2700モデル65]</v>
          </cell>
          <cell r="B1959" t="str">
            <v>リコー</v>
          </cell>
          <cell r="C1959">
            <v>35930</v>
          </cell>
          <cell r="D1959" t="str">
            <v>A3</v>
          </cell>
          <cell r="E1959" t="str">
            <v>モノクロ</v>
          </cell>
          <cell r="H1959">
            <v>8</v>
          </cell>
          <cell r="I1959" t="str">
            <v>1,230,000円</v>
          </cell>
          <cell r="K1959">
            <v>27</v>
          </cell>
          <cell r="L1959">
            <v>300000</v>
          </cell>
          <cell r="M1959">
            <v>5000</v>
          </cell>
          <cell r="N1959" t="str">
            <v>imagio MF2700</v>
          </cell>
        </row>
        <row r="1960">
          <cell r="A1960" t="str">
            <v>[imagio MF5550]</v>
          </cell>
          <cell r="B1960" t="str">
            <v>リコー</v>
          </cell>
          <cell r="C1960">
            <v>35930</v>
          </cell>
          <cell r="D1960" t="str">
            <v>A3</v>
          </cell>
          <cell r="E1960" t="str">
            <v>モノクロ</v>
          </cell>
          <cell r="H1960">
            <v>5.5</v>
          </cell>
          <cell r="I1960">
            <v>2080000</v>
          </cell>
          <cell r="K1960">
            <v>55</v>
          </cell>
          <cell r="L1960">
            <v>3000000</v>
          </cell>
          <cell r="M1960">
            <v>50000</v>
          </cell>
          <cell r="N1960" t="str">
            <v>imagio MF 5550</v>
          </cell>
        </row>
        <row r="1961">
          <cell r="A1961" t="str">
            <v>[imagio MF5550 モデル5]</v>
          </cell>
          <cell r="B1961" t="str">
            <v>リコー</v>
          </cell>
          <cell r="C1961">
            <v>35930</v>
          </cell>
          <cell r="D1961" t="str">
            <v>A3</v>
          </cell>
          <cell r="E1961" t="str">
            <v>モノクロ</v>
          </cell>
          <cell r="H1961">
            <v>5.5</v>
          </cell>
          <cell r="I1961">
            <v>2280000</v>
          </cell>
          <cell r="K1961">
            <v>55</v>
          </cell>
          <cell r="L1961">
            <v>3000000</v>
          </cell>
          <cell r="M1961">
            <v>50000</v>
          </cell>
          <cell r="N1961" t="str">
            <v>imagio MF 5550</v>
          </cell>
        </row>
        <row r="1962">
          <cell r="A1962" t="str">
            <v>[imagio MF6550 モデル5]</v>
          </cell>
          <cell r="B1962" t="str">
            <v>リコー</v>
          </cell>
          <cell r="C1962">
            <v>35930</v>
          </cell>
          <cell r="D1962" t="str">
            <v>A3</v>
          </cell>
          <cell r="E1962" t="str">
            <v>モノクロ</v>
          </cell>
          <cell r="H1962">
            <v>5.5</v>
          </cell>
          <cell r="I1962">
            <v>2780000</v>
          </cell>
          <cell r="K1962">
            <v>65</v>
          </cell>
          <cell r="L1962">
            <v>4200000</v>
          </cell>
          <cell r="M1962">
            <v>70000</v>
          </cell>
          <cell r="N1962" t="str">
            <v>imagio MF6550</v>
          </cell>
        </row>
        <row r="1963">
          <cell r="A1963" t="str">
            <v>[imagio Color 2800]</v>
          </cell>
          <cell r="B1963" t="str">
            <v>リコー</v>
          </cell>
          <cell r="C1963">
            <v>36137</v>
          </cell>
          <cell r="D1963" t="str">
            <v>A3</v>
          </cell>
          <cell r="E1963" t="str">
            <v>カラー</v>
          </cell>
          <cell r="F1963">
            <v>30</v>
          </cell>
          <cell r="H1963">
            <v>6</v>
          </cell>
          <cell r="I1963">
            <v>1290000</v>
          </cell>
          <cell r="J1963">
            <v>6</v>
          </cell>
          <cell r="K1963">
            <v>28</v>
          </cell>
          <cell r="L1963">
            <v>240000</v>
          </cell>
          <cell r="M1963">
            <v>4000</v>
          </cell>
          <cell r="N1963" t="str">
            <v>imagio Color2800</v>
          </cell>
        </row>
        <row r="1964">
          <cell r="A1964" t="str">
            <v>[imagioCW28a]</v>
          </cell>
          <cell r="B1964" t="str">
            <v>リコー</v>
          </cell>
          <cell r="C1964">
            <v>36137</v>
          </cell>
          <cell r="D1964" t="str">
            <v>A3</v>
          </cell>
          <cell r="E1964" t="str">
            <v>カラー</v>
          </cell>
          <cell r="F1964">
            <v>30</v>
          </cell>
          <cell r="H1964">
            <v>6</v>
          </cell>
          <cell r="I1964">
            <v>1290000</v>
          </cell>
          <cell r="J1964">
            <v>6</v>
          </cell>
          <cell r="K1964">
            <v>28</v>
          </cell>
          <cell r="L1964">
            <v>240000</v>
          </cell>
          <cell r="M1964">
            <v>4000</v>
          </cell>
          <cell r="N1964" t="str">
            <v>imagio Color2800</v>
          </cell>
        </row>
        <row r="1965">
          <cell r="A1965" t="str">
            <v>[imagio Color 2850]</v>
          </cell>
          <cell r="B1965" t="str">
            <v>リコー</v>
          </cell>
          <cell r="C1965">
            <v>36137</v>
          </cell>
          <cell r="D1965" t="str">
            <v>A3</v>
          </cell>
          <cell r="E1965" t="str">
            <v>カラー</v>
          </cell>
          <cell r="F1965">
            <v>30</v>
          </cell>
          <cell r="H1965">
            <v>6</v>
          </cell>
          <cell r="I1965">
            <v>1420000</v>
          </cell>
          <cell r="J1965">
            <v>6</v>
          </cell>
          <cell r="K1965">
            <v>28</v>
          </cell>
          <cell r="L1965">
            <v>240000</v>
          </cell>
          <cell r="M1965">
            <v>4000</v>
          </cell>
          <cell r="N1965" t="str">
            <v>imagio Color2850</v>
          </cell>
        </row>
        <row r="1966">
          <cell r="A1966" t="str">
            <v>[imagio Color 2855]</v>
          </cell>
          <cell r="B1966" t="str">
            <v>リコー</v>
          </cell>
          <cell r="C1966">
            <v>36137</v>
          </cell>
          <cell r="D1966" t="str">
            <v>A3</v>
          </cell>
          <cell r="E1966" t="str">
            <v>カラー</v>
          </cell>
          <cell r="F1966">
            <v>30</v>
          </cell>
          <cell r="H1966">
            <v>6</v>
          </cell>
          <cell r="I1966">
            <v>1500000</v>
          </cell>
          <cell r="J1966">
            <v>6</v>
          </cell>
          <cell r="K1966">
            <v>28</v>
          </cell>
          <cell r="L1966">
            <v>240000</v>
          </cell>
          <cell r="M1966">
            <v>4000</v>
          </cell>
          <cell r="N1966" t="str">
            <v>imagio Color2855</v>
          </cell>
        </row>
        <row r="1967">
          <cell r="A1967" t="str">
            <v>[imagio Color 4000]</v>
          </cell>
          <cell r="B1967" t="str">
            <v>リコー</v>
          </cell>
          <cell r="C1967">
            <v>36192</v>
          </cell>
          <cell r="D1967" t="str">
            <v>A3</v>
          </cell>
          <cell r="E1967" t="str">
            <v>カラー</v>
          </cell>
          <cell r="F1967">
            <v>30</v>
          </cell>
          <cell r="H1967">
            <v>6</v>
          </cell>
          <cell r="I1967">
            <v>1980000</v>
          </cell>
          <cell r="J1967">
            <v>10</v>
          </cell>
          <cell r="K1967" t="str">
            <v>40</v>
          </cell>
          <cell r="L1967">
            <v>600000</v>
          </cell>
          <cell r="M1967">
            <v>10000</v>
          </cell>
          <cell r="N1967" t="str">
            <v>imagio Color4000</v>
          </cell>
        </row>
        <row r="1968">
          <cell r="A1968" t="str">
            <v>[imagio Color 4050]</v>
          </cell>
          <cell r="B1968" t="str">
            <v>リコー</v>
          </cell>
          <cell r="C1968">
            <v>36192</v>
          </cell>
          <cell r="D1968" t="str">
            <v>A3</v>
          </cell>
          <cell r="E1968" t="str">
            <v>カラー</v>
          </cell>
          <cell r="F1968">
            <v>30</v>
          </cell>
          <cell r="H1968">
            <v>6</v>
          </cell>
          <cell r="I1968">
            <v>2200000</v>
          </cell>
          <cell r="J1968">
            <v>10</v>
          </cell>
          <cell r="K1968">
            <v>40</v>
          </cell>
          <cell r="L1968">
            <v>600000</v>
          </cell>
          <cell r="M1968">
            <v>10000</v>
          </cell>
          <cell r="N1968" t="str">
            <v>imagio Color4050</v>
          </cell>
        </row>
        <row r="1969">
          <cell r="A1969" t="str">
            <v>[imagio Color 4055]</v>
          </cell>
          <cell r="B1969" t="str">
            <v>リコー</v>
          </cell>
          <cell r="C1969">
            <v>36192</v>
          </cell>
          <cell r="D1969" t="str">
            <v>A3</v>
          </cell>
          <cell r="E1969" t="str">
            <v>カラー</v>
          </cell>
          <cell r="F1969">
            <v>30</v>
          </cell>
          <cell r="H1969">
            <v>6</v>
          </cell>
          <cell r="I1969">
            <v>2280000</v>
          </cell>
          <cell r="J1969">
            <v>10</v>
          </cell>
          <cell r="K1969">
            <v>40</v>
          </cell>
          <cell r="L1969">
            <v>600000</v>
          </cell>
          <cell r="M1969">
            <v>10000</v>
          </cell>
          <cell r="N1969" t="str">
            <v>imagio Color4055</v>
          </cell>
        </row>
        <row r="1970">
          <cell r="A1970" t="str">
            <v>[imagio MF3530]</v>
          </cell>
          <cell r="B1970" t="str">
            <v>リコー</v>
          </cell>
          <cell r="C1970">
            <v>36195</v>
          </cell>
          <cell r="D1970" t="str">
            <v>A3</v>
          </cell>
          <cell r="E1970" t="str">
            <v>モノクロ</v>
          </cell>
          <cell r="H1970">
            <v>6.5</v>
          </cell>
          <cell r="I1970">
            <v>850000</v>
          </cell>
          <cell r="K1970">
            <v>35</v>
          </cell>
          <cell r="L1970">
            <v>900000</v>
          </cell>
          <cell r="M1970">
            <v>15000</v>
          </cell>
          <cell r="N1970" t="str">
            <v>imagio MF3530</v>
          </cell>
        </row>
        <row r="1971">
          <cell r="A1971" t="str">
            <v>[imagioMF3530]</v>
          </cell>
          <cell r="B1971" t="str">
            <v>リコー</v>
          </cell>
          <cell r="C1971">
            <v>36195</v>
          </cell>
          <cell r="D1971" t="str">
            <v>A3</v>
          </cell>
          <cell r="E1971" t="str">
            <v>モノクロ</v>
          </cell>
          <cell r="H1971">
            <v>6.5</v>
          </cell>
          <cell r="I1971">
            <v>850000</v>
          </cell>
          <cell r="K1971">
            <v>35</v>
          </cell>
          <cell r="L1971">
            <v>900000</v>
          </cell>
          <cell r="M1971">
            <v>15000</v>
          </cell>
          <cell r="N1971" t="str">
            <v>imagio MF3530</v>
          </cell>
        </row>
        <row r="1972">
          <cell r="A1972" t="str">
            <v>[imagio MF3530 モデル5]</v>
          </cell>
          <cell r="B1972" t="str">
            <v>リコー</v>
          </cell>
          <cell r="C1972">
            <v>36195</v>
          </cell>
          <cell r="D1972" t="str">
            <v>A3</v>
          </cell>
          <cell r="E1972" t="str">
            <v>モノクロ</v>
          </cell>
          <cell r="H1972">
            <v>6.5</v>
          </cell>
          <cell r="I1972">
            <v>1070000</v>
          </cell>
          <cell r="K1972">
            <v>35</v>
          </cell>
          <cell r="L1972">
            <v>900000</v>
          </cell>
          <cell r="M1972">
            <v>15000</v>
          </cell>
          <cell r="N1972" t="str">
            <v>imagio MF3530</v>
          </cell>
        </row>
        <row r="1973">
          <cell r="A1973" t="str">
            <v>[imagio MF3530 モデル6]</v>
          </cell>
          <cell r="B1973" t="str">
            <v>リコー</v>
          </cell>
          <cell r="C1973">
            <v>36195</v>
          </cell>
          <cell r="D1973" t="str">
            <v>A3</v>
          </cell>
          <cell r="E1973" t="str">
            <v>モノクロ</v>
          </cell>
          <cell r="H1973">
            <v>6.5</v>
          </cell>
          <cell r="I1973">
            <v>1290000</v>
          </cell>
          <cell r="K1973">
            <v>35</v>
          </cell>
          <cell r="L1973">
            <v>900000</v>
          </cell>
          <cell r="M1973">
            <v>15000</v>
          </cell>
          <cell r="N1973" t="str">
            <v>imagio MF3530</v>
          </cell>
        </row>
        <row r="1974">
          <cell r="A1974" t="str">
            <v>[imagio MF3530 モデル65]</v>
          </cell>
          <cell r="B1974" t="str">
            <v>リコー</v>
          </cell>
          <cell r="C1974">
            <v>36195</v>
          </cell>
          <cell r="D1974" t="str">
            <v>A3</v>
          </cell>
          <cell r="E1974" t="str">
            <v>モノクロ</v>
          </cell>
          <cell r="H1974">
            <v>6.5</v>
          </cell>
          <cell r="I1974">
            <v>1430000</v>
          </cell>
          <cell r="K1974">
            <v>35</v>
          </cell>
          <cell r="L1974">
            <v>900000</v>
          </cell>
          <cell r="M1974">
            <v>15000</v>
          </cell>
          <cell r="N1974" t="str">
            <v>imagio MF3530</v>
          </cell>
        </row>
        <row r="1975">
          <cell r="A1975" t="str">
            <v>[imagio MF3570]</v>
          </cell>
          <cell r="B1975" t="str">
            <v>リコー</v>
          </cell>
          <cell r="C1975">
            <v>36195</v>
          </cell>
          <cell r="D1975" t="str">
            <v>A3</v>
          </cell>
          <cell r="E1975" t="str">
            <v>モノクロ</v>
          </cell>
          <cell r="H1975">
            <v>6.5</v>
          </cell>
          <cell r="I1975">
            <v>1080000</v>
          </cell>
          <cell r="K1975">
            <v>35</v>
          </cell>
          <cell r="L1975">
            <v>900000</v>
          </cell>
          <cell r="M1975">
            <v>15000</v>
          </cell>
          <cell r="N1975" t="str">
            <v>imagio MF3570</v>
          </cell>
        </row>
        <row r="1976">
          <cell r="A1976" t="str">
            <v>[imagio3570e]</v>
          </cell>
          <cell r="B1976" t="str">
            <v>リコー</v>
          </cell>
          <cell r="C1976">
            <v>36195</v>
          </cell>
          <cell r="D1976" t="str">
            <v>A3</v>
          </cell>
          <cell r="E1976" t="str">
            <v>モノクロ</v>
          </cell>
          <cell r="H1976">
            <v>6.5</v>
          </cell>
          <cell r="I1976">
            <v>1080000</v>
          </cell>
          <cell r="K1976">
            <v>35</v>
          </cell>
          <cell r="L1976">
            <v>900000</v>
          </cell>
          <cell r="M1976">
            <v>15000</v>
          </cell>
          <cell r="N1976" t="str">
            <v>imagio MF3570</v>
          </cell>
        </row>
        <row r="1977">
          <cell r="A1977" t="str">
            <v>[imagio MF4570]</v>
          </cell>
          <cell r="B1977" t="str">
            <v>リコー</v>
          </cell>
          <cell r="C1977">
            <v>36195</v>
          </cell>
          <cell r="D1977" t="str">
            <v>A3</v>
          </cell>
          <cell r="E1977" t="str">
            <v>モノクロ</v>
          </cell>
          <cell r="H1977">
            <v>6</v>
          </cell>
          <cell r="I1977">
            <v>1370000</v>
          </cell>
          <cell r="K1977">
            <v>45</v>
          </cell>
          <cell r="L1977">
            <v>1200000</v>
          </cell>
          <cell r="M1977">
            <v>20000</v>
          </cell>
          <cell r="N1977" t="str">
            <v>imagio MF4570</v>
          </cell>
        </row>
        <row r="1978">
          <cell r="A1978" t="str">
            <v>[imagio MF4570 モデル5]</v>
          </cell>
          <cell r="B1978" t="str">
            <v>リコー</v>
          </cell>
          <cell r="C1978">
            <v>36195</v>
          </cell>
          <cell r="D1978" t="str">
            <v>A3</v>
          </cell>
          <cell r="E1978" t="str">
            <v>モノクロ</v>
          </cell>
          <cell r="H1978">
            <v>6</v>
          </cell>
          <cell r="I1978">
            <v>1510000</v>
          </cell>
          <cell r="K1978">
            <v>45</v>
          </cell>
          <cell r="L1978">
            <v>1200000</v>
          </cell>
          <cell r="M1978">
            <v>20000</v>
          </cell>
          <cell r="N1978" t="str">
            <v>imagio MF4570</v>
          </cell>
        </row>
        <row r="1979">
          <cell r="A1979" t="str">
            <v>[imagio MF1530]</v>
          </cell>
          <cell r="B1979" t="str">
            <v>リコー</v>
          </cell>
          <cell r="C1979">
            <v>36271</v>
          </cell>
          <cell r="D1979" t="str">
            <v>A3</v>
          </cell>
          <cell r="E1979" t="str">
            <v>モノクロ</v>
          </cell>
          <cell r="H1979">
            <v>8.5</v>
          </cell>
          <cell r="I1979">
            <v>568000</v>
          </cell>
          <cell r="K1979">
            <v>15</v>
          </cell>
          <cell r="L1979">
            <v>30000</v>
          </cell>
          <cell r="M1979">
            <v>500</v>
          </cell>
          <cell r="N1979" t="str">
            <v>imagio MF1530</v>
          </cell>
          <cell r="R1979">
            <v>0.05</v>
          </cell>
        </row>
        <row r="1980">
          <cell r="A1980" t="str">
            <v>[imagio MF1530 モデル5]</v>
          </cell>
          <cell r="B1980" t="str">
            <v>リコー</v>
          </cell>
          <cell r="C1980">
            <v>36271</v>
          </cell>
          <cell r="D1980" t="str">
            <v>A3</v>
          </cell>
          <cell r="E1980" t="str">
            <v>モノクロ</v>
          </cell>
          <cell r="H1980">
            <v>8.5</v>
          </cell>
          <cell r="I1980">
            <v>658000</v>
          </cell>
          <cell r="K1980">
            <v>15</v>
          </cell>
          <cell r="L1980">
            <v>30000</v>
          </cell>
          <cell r="M1980">
            <v>500</v>
          </cell>
          <cell r="N1980" t="str">
            <v>imagio MF1530</v>
          </cell>
          <cell r="R1980">
            <v>0.05</v>
          </cell>
        </row>
        <row r="1981">
          <cell r="A1981" t="str">
            <v>[imagio MF1530 モデル6]</v>
          </cell>
          <cell r="B1981" t="str">
            <v>リコー</v>
          </cell>
          <cell r="C1981">
            <v>36271</v>
          </cell>
          <cell r="D1981" t="str">
            <v>A3</v>
          </cell>
          <cell r="E1981" t="str">
            <v>モノクロ</v>
          </cell>
          <cell r="H1981">
            <v>8.5</v>
          </cell>
          <cell r="I1981">
            <v>678000</v>
          </cell>
          <cell r="K1981">
            <v>15</v>
          </cell>
          <cell r="L1981">
            <v>30000</v>
          </cell>
          <cell r="M1981">
            <v>500</v>
          </cell>
          <cell r="N1981" t="str">
            <v>imagio MF1530</v>
          </cell>
          <cell r="R1981">
            <v>0.05</v>
          </cell>
        </row>
        <row r="1982">
          <cell r="A1982" t="str">
            <v>[imagio MF1530 モデル65]</v>
          </cell>
          <cell r="B1982" t="str">
            <v>リコー</v>
          </cell>
          <cell r="C1982">
            <v>36271</v>
          </cell>
          <cell r="D1982" t="str">
            <v>A3</v>
          </cell>
          <cell r="E1982" t="str">
            <v>モノクロ</v>
          </cell>
          <cell r="H1982">
            <v>8.5</v>
          </cell>
          <cell r="I1982">
            <v>768000</v>
          </cell>
          <cell r="K1982">
            <v>15</v>
          </cell>
          <cell r="L1982">
            <v>30000</v>
          </cell>
          <cell r="M1982">
            <v>500</v>
          </cell>
          <cell r="N1982" t="str">
            <v>imagio MF1530</v>
          </cell>
          <cell r="R1982">
            <v>0.05</v>
          </cell>
        </row>
        <row r="1983">
          <cell r="A1983" t="str">
            <v>[imagio Color 2800F]</v>
          </cell>
          <cell r="B1983" t="str">
            <v>リコー</v>
          </cell>
          <cell r="C1983">
            <v>36294</v>
          </cell>
          <cell r="D1983" t="str">
            <v>A3</v>
          </cell>
          <cell r="E1983" t="str">
            <v>カラー</v>
          </cell>
          <cell r="F1983">
            <v>30</v>
          </cell>
          <cell r="H1983">
            <v>6</v>
          </cell>
          <cell r="I1983">
            <v>1695000</v>
          </cell>
          <cell r="J1983">
            <v>6</v>
          </cell>
          <cell r="K1983">
            <v>28</v>
          </cell>
          <cell r="L1983">
            <v>240000</v>
          </cell>
          <cell r="M1983">
            <v>4000</v>
          </cell>
          <cell r="N1983" t="str">
            <v>imagio Color2800</v>
          </cell>
        </row>
        <row r="1984">
          <cell r="A1984" t="str">
            <v>[imagio MF5550EX]</v>
          </cell>
          <cell r="B1984" t="str">
            <v>リコー</v>
          </cell>
          <cell r="C1984">
            <v>36312</v>
          </cell>
          <cell r="D1984" t="str">
            <v>A3</v>
          </cell>
          <cell r="E1984" t="str">
            <v>モノクロ</v>
          </cell>
          <cell r="H1984">
            <v>5.5</v>
          </cell>
          <cell r="I1984">
            <v>2280000</v>
          </cell>
          <cell r="K1984">
            <v>55</v>
          </cell>
          <cell r="L1984">
            <v>3000000</v>
          </cell>
          <cell r="M1984">
            <v>50000</v>
          </cell>
          <cell r="N1984" t="str">
            <v>iimagio MF5550EX</v>
          </cell>
        </row>
        <row r="1985">
          <cell r="A1985" t="str">
            <v>[imagio MF6550EX]</v>
          </cell>
          <cell r="B1985" t="str">
            <v>リコー</v>
          </cell>
          <cell r="C1985">
            <v>36312</v>
          </cell>
          <cell r="D1985" t="str">
            <v>A3</v>
          </cell>
          <cell r="E1985" t="str">
            <v>モノクロ</v>
          </cell>
          <cell r="H1985">
            <v>5.5</v>
          </cell>
          <cell r="I1985">
            <v>2780000</v>
          </cell>
          <cell r="K1985">
            <v>65</v>
          </cell>
          <cell r="L1985">
            <v>4200000</v>
          </cell>
          <cell r="M1985">
            <v>70000</v>
          </cell>
          <cell r="N1985" t="str">
            <v>imagio MF6550EX</v>
          </cell>
        </row>
        <row r="1986">
          <cell r="A1986" t="str">
            <v>[imagio MF2730]</v>
          </cell>
          <cell r="B1986" t="str">
            <v>リコー</v>
          </cell>
          <cell r="C1986">
            <v>36347</v>
          </cell>
          <cell r="D1986" t="str">
            <v>A3</v>
          </cell>
          <cell r="E1986" t="str">
            <v>モノクロ</v>
          </cell>
          <cell r="H1986">
            <v>8</v>
          </cell>
          <cell r="I1986">
            <v>760000</v>
          </cell>
          <cell r="K1986">
            <v>27</v>
          </cell>
          <cell r="L1986">
            <v>300000</v>
          </cell>
          <cell r="M1986">
            <v>5000</v>
          </cell>
          <cell r="N1986" t="str">
            <v>imagio MF2730</v>
          </cell>
        </row>
        <row r="1987">
          <cell r="A1987" t="str">
            <v>[imagio MF2730 モデル5]</v>
          </cell>
          <cell r="B1987" t="str">
            <v>リコー</v>
          </cell>
          <cell r="C1987">
            <v>36419</v>
          </cell>
          <cell r="D1987" t="str">
            <v>A3</v>
          </cell>
          <cell r="E1987" t="str">
            <v>モノクロ</v>
          </cell>
          <cell r="H1987">
            <v>8</v>
          </cell>
          <cell r="I1987">
            <v>870000</v>
          </cell>
          <cell r="K1987">
            <v>27</v>
          </cell>
          <cell r="L1987">
            <v>300000</v>
          </cell>
          <cell r="M1987">
            <v>5000</v>
          </cell>
          <cell r="N1987" t="str">
            <v>imagio MF2730</v>
          </cell>
        </row>
        <row r="1988">
          <cell r="A1988" t="str">
            <v>[imagio MF2730 モデル6]</v>
          </cell>
          <cell r="B1988" t="str">
            <v>リコー</v>
          </cell>
          <cell r="C1988">
            <v>36347</v>
          </cell>
          <cell r="D1988" t="str">
            <v>A3</v>
          </cell>
          <cell r="E1988" t="str">
            <v>モノクロ</v>
          </cell>
          <cell r="H1988">
            <v>8</v>
          </cell>
          <cell r="I1988">
            <v>1070000</v>
          </cell>
          <cell r="K1988">
            <v>27</v>
          </cell>
          <cell r="L1988">
            <v>300000</v>
          </cell>
          <cell r="M1988">
            <v>5000</v>
          </cell>
          <cell r="N1988" t="str">
            <v>imagio MF2730</v>
          </cell>
        </row>
        <row r="1989">
          <cell r="A1989" t="str">
            <v>[imagio MF2230]</v>
          </cell>
          <cell r="B1989" t="str">
            <v>リコー</v>
          </cell>
          <cell r="C1989">
            <v>36389</v>
          </cell>
          <cell r="D1989" t="str">
            <v>A3</v>
          </cell>
          <cell r="E1989" t="str">
            <v>モノクロ</v>
          </cell>
          <cell r="H1989">
            <v>8</v>
          </cell>
          <cell r="I1989">
            <v>680000</v>
          </cell>
          <cell r="K1989">
            <v>22</v>
          </cell>
          <cell r="L1989">
            <v>120000</v>
          </cell>
          <cell r="M1989">
            <v>2000</v>
          </cell>
          <cell r="N1989" t="str">
            <v>imagio MF2230</v>
          </cell>
        </row>
        <row r="1990">
          <cell r="A1990" t="str">
            <v>[imagio MF2230 モデル5]</v>
          </cell>
          <cell r="B1990" t="str">
            <v>リコー</v>
          </cell>
          <cell r="C1990">
            <v>36419</v>
          </cell>
          <cell r="D1990" t="str">
            <v>A3</v>
          </cell>
          <cell r="E1990" t="str">
            <v>モノクロ</v>
          </cell>
          <cell r="H1990">
            <v>8</v>
          </cell>
          <cell r="I1990">
            <v>790000</v>
          </cell>
          <cell r="K1990">
            <v>22</v>
          </cell>
          <cell r="L1990">
            <v>120000</v>
          </cell>
          <cell r="M1990">
            <v>2000</v>
          </cell>
          <cell r="N1990" t="str">
            <v>imagio MF2230</v>
          </cell>
        </row>
        <row r="1991">
          <cell r="A1991" t="str">
            <v>[imagio MF2230 モデル6]</v>
          </cell>
          <cell r="B1991" t="str">
            <v>リコー</v>
          </cell>
          <cell r="C1991">
            <v>36389</v>
          </cell>
          <cell r="D1991" t="str">
            <v>A3</v>
          </cell>
          <cell r="E1991" t="str">
            <v>モノクロ</v>
          </cell>
          <cell r="H1991">
            <v>8</v>
          </cell>
          <cell r="I1991">
            <v>990000</v>
          </cell>
          <cell r="K1991">
            <v>22</v>
          </cell>
          <cell r="L1991">
            <v>120000</v>
          </cell>
          <cell r="M1991">
            <v>2000</v>
          </cell>
          <cell r="N1991" t="str">
            <v>imagio MF2230</v>
          </cell>
        </row>
        <row r="1992">
          <cell r="A1992" t="str">
            <v>[imagio MF2230 モデル65]</v>
          </cell>
          <cell r="B1992" t="str">
            <v>リコー</v>
          </cell>
          <cell r="C1992">
            <v>36419</v>
          </cell>
          <cell r="D1992" t="str">
            <v>A3</v>
          </cell>
          <cell r="E1992" t="str">
            <v>モノクロ</v>
          </cell>
          <cell r="H1992">
            <v>8</v>
          </cell>
          <cell r="I1992">
            <v>1110000</v>
          </cell>
          <cell r="K1992">
            <v>22</v>
          </cell>
          <cell r="L1992">
            <v>120000</v>
          </cell>
          <cell r="M1992">
            <v>2000</v>
          </cell>
          <cell r="N1992" t="str">
            <v>imagio MF2230</v>
          </cell>
        </row>
        <row r="1993">
          <cell r="A1993" t="str">
            <v>[imagio MF2730 モデル65]</v>
          </cell>
          <cell r="B1993" t="str">
            <v>リコー</v>
          </cell>
          <cell r="C1993">
            <v>36419</v>
          </cell>
          <cell r="D1993" t="str">
            <v>A3</v>
          </cell>
          <cell r="E1993" t="str">
            <v>モノクロ</v>
          </cell>
          <cell r="H1993">
            <v>8</v>
          </cell>
          <cell r="I1993">
            <v>1180000</v>
          </cell>
          <cell r="K1993">
            <v>27</v>
          </cell>
          <cell r="L1993">
            <v>300000</v>
          </cell>
          <cell r="M1993">
            <v>5000</v>
          </cell>
          <cell r="N1993" t="str">
            <v>imagio MF2730</v>
          </cell>
        </row>
        <row r="1994">
          <cell r="A1994" t="str">
            <v>[imagio MF8570]</v>
          </cell>
          <cell r="B1994" t="str">
            <v>リコー</v>
          </cell>
          <cell r="C1994">
            <v>36496</v>
          </cell>
          <cell r="D1994" t="str">
            <v>A3</v>
          </cell>
          <cell r="E1994" t="str">
            <v>モノクロ</v>
          </cell>
          <cell r="H1994">
            <v>5.5</v>
          </cell>
          <cell r="I1994">
            <v>4200000</v>
          </cell>
          <cell r="K1994">
            <v>85</v>
          </cell>
          <cell r="L1994">
            <v>9000000</v>
          </cell>
          <cell r="M1994">
            <v>150000</v>
          </cell>
          <cell r="N1994" t="str">
            <v>imagio MF8570</v>
          </cell>
          <cell r="R1994" t="str">
            <v>TypeRP/ⅡVe/モデル5削除</v>
          </cell>
        </row>
        <row r="1995">
          <cell r="A1995" t="str">
            <v>[imagio Wide8100]</v>
          </cell>
          <cell r="B1995" t="str">
            <v>リコー</v>
          </cell>
          <cell r="C1995">
            <v>36497</v>
          </cell>
          <cell r="D1995" t="str">
            <v>A0</v>
          </cell>
          <cell r="E1995" t="str">
            <v>モノクロ</v>
          </cell>
          <cell r="H1995">
            <v>25</v>
          </cell>
          <cell r="I1995">
            <v>13500000</v>
          </cell>
          <cell r="K1995">
            <v>18</v>
          </cell>
          <cell r="L1995">
            <v>2700000</v>
          </cell>
          <cell r="M1995">
            <v>45000</v>
          </cell>
          <cell r="N1995" t="str">
            <v>imagio Wide 8100</v>
          </cell>
          <cell r="R1995" t="str">
            <v>m/1カウント</v>
          </cell>
        </row>
        <row r="1996">
          <cell r="A1996" t="str">
            <v>[imagio MF5570]</v>
          </cell>
          <cell r="B1996" t="str">
            <v>リコー</v>
          </cell>
          <cell r="C1996">
            <v>36518</v>
          </cell>
          <cell r="D1996" t="str">
            <v>A3</v>
          </cell>
          <cell r="E1996" t="str">
            <v>モノクロ</v>
          </cell>
          <cell r="H1996">
            <v>5.5</v>
          </cell>
          <cell r="I1996">
            <v>2100000</v>
          </cell>
          <cell r="K1996">
            <v>55</v>
          </cell>
          <cell r="L1996">
            <v>3000000</v>
          </cell>
          <cell r="M1996">
            <v>50000</v>
          </cell>
          <cell r="N1996" t="str">
            <v>imagio MF5570</v>
          </cell>
        </row>
        <row r="1997">
          <cell r="A1997" t="str">
            <v>[imagioMF5570]</v>
          </cell>
          <cell r="B1997" t="str">
            <v>リコー</v>
          </cell>
          <cell r="C1997">
            <v>36518</v>
          </cell>
          <cell r="D1997" t="str">
            <v>A3</v>
          </cell>
          <cell r="E1997" t="str">
            <v>モノクロ</v>
          </cell>
          <cell r="H1997">
            <v>5.5</v>
          </cell>
          <cell r="I1997">
            <v>2100000</v>
          </cell>
          <cell r="K1997">
            <v>55</v>
          </cell>
          <cell r="L1997">
            <v>3000000</v>
          </cell>
          <cell r="M1997">
            <v>50000</v>
          </cell>
          <cell r="N1997" t="str">
            <v>imagio MF5570</v>
          </cell>
        </row>
        <row r="1998">
          <cell r="A1998" t="str">
            <v>[imagio MF7070]</v>
          </cell>
          <cell r="B1998" t="str">
            <v>リコー</v>
          </cell>
          <cell r="C1998">
            <v>36518</v>
          </cell>
          <cell r="D1998" t="str">
            <v>A3</v>
          </cell>
          <cell r="E1998" t="str">
            <v>モノクロ</v>
          </cell>
          <cell r="H1998">
            <v>5.5</v>
          </cell>
          <cell r="I1998">
            <v>2880000</v>
          </cell>
          <cell r="K1998">
            <v>70</v>
          </cell>
          <cell r="L1998">
            <v>4200000</v>
          </cell>
          <cell r="M1998">
            <v>70000</v>
          </cell>
          <cell r="N1998" t="str">
            <v>imagio MF7070</v>
          </cell>
        </row>
        <row r="1999">
          <cell r="A1999" t="str">
            <v>[imagio MF4570 モデル5e]</v>
          </cell>
          <cell r="B1999" t="str">
            <v>リコー</v>
          </cell>
          <cell r="C1999">
            <v>36573</v>
          </cell>
          <cell r="D1999" t="str">
            <v>A3</v>
          </cell>
          <cell r="E1999" t="str">
            <v>モノクロ</v>
          </cell>
          <cell r="H1999">
            <v>6</v>
          </cell>
          <cell r="I1999">
            <v>1510000</v>
          </cell>
          <cell r="K1999">
            <v>45</v>
          </cell>
          <cell r="L1999">
            <v>1200000</v>
          </cell>
          <cell r="M1999">
            <v>20000</v>
          </cell>
          <cell r="N1999" t="str">
            <v>imagio MF4570</v>
          </cell>
        </row>
        <row r="2000">
          <cell r="A2000" t="str">
            <v>[imagio MF3530 モデル5e]</v>
          </cell>
          <cell r="B2000" t="str">
            <v>リコー</v>
          </cell>
          <cell r="C2000">
            <v>36578</v>
          </cell>
          <cell r="D2000" t="str">
            <v>A3</v>
          </cell>
          <cell r="E2000" t="str">
            <v>モノクロ</v>
          </cell>
          <cell r="H2000">
            <v>6.5</v>
          </cell>
          <cell r="I2000">
            <v>1070000</v>
          </cell>
          <cell r="K2000">
            <v>35</v>
          </cell>
          <cell r="L2000">
            <v>900000</v>
          </cell>
          <cell r="M2000">
            <v>15000</v>
          </cell>
          <cell r="N2000" t="str">
            <v>imagio MF3530</v>
          </cell>
        </row>
        <row r="2001">
          <cell r="A2001" t="str">
            <v>[imagio MF3530 モデル65e]</v>
          </cell>
          <cell r="B2001" t="str">
            <v>リコー</v>
          </cell>
          <cell r="C2001">
            <v>36578</v>
          </cell>
          <cell r="D2001" t="str">
            <v>A3</v>
          </cell>
          <cell r="E2001" t="str">
            <v>モノクロ</v>
          </cell>
          <cell r="H2001">
            <v>6.5</v>
          </cell>
          <cell r="I2001">
            <v>1430000</v>
          </cell>
          <cell r="K2001">
            <v>35</v>
          </cell>
          <cell r="L2001">
            <v>900000</v>
          </cell>
          <cell r="M2001">
            <v>15000</v>
          </cell>
          <cell r="N2001" t="str">
            <v>imagio MF3530</v>
          </cell>
        </row>
        <row r="2002">
          <cell r="A2002" t="str">
            <v>[imagio MF5570 モデル5]</v>
          </cell>
          <cell r="B2002" t="str">
            <v>リコー</v>
          </cell>
          <cell r="C2002">
            <v>36689</v>
          </cell>
          <cell r="D2002" t="str">
            <v>A3</v>
          </cell>
          <cell r="E2002" t="str">
            <v>モノクロ</v>
          </cell>
          <cell r="H2002">
            <v>5.5</v>
          </cell>
          <cell r="I2002">
            <v>2300000</v>
          </cell>
          <cell r="K2002">
            <v>55</v>
          </cell>
          <cell r="L2002">
            <v>3000000</v>
          </cell>
          <cell r="M2002">
            <v>50000</v>
          </cell>
          <cell r="N2002" t="str">
            <v>imagio MF5570</v>
          </cell>
        </row>
        <row r="2003">
          <cell r="A2003" t="str">
            <v>[imagio MF7070 モデル5]</v>
          </cell>
          <cell r="B2003" t="str">
            <v>リコー</v>
          </cell>
          <cell r="C2003">
            <v>36689</v>
          </cell>
          <cell r="D2003" t="str">
            <v>A3</v>
          </cell>
          <cell r="E2003" t="str">
            <v>モノクロ</v>
          </cell>
          <cell r="H2003">
            <v>5.5</v>
          </cell>
          <cell r="I2003">
            <v>3080000</v>
          </cell>
          <cell r="K2003">
            <v>70</v>
          </cell>
          <cell r="L2003">
            <v>4200000</v>
          </cell>
          <cell r="M2003">
            <v>70000</v>
          </cell>
          <cell r="N2003" t="str">
            <v>imagio MF7070</v>
          </cell>
        </row>
        <row r="2004">
          <cell r="A2004" t="str">
            <v>[imagioMF7070]</v>
          </cell>
          <cell r="B2004" t="str">
            <v>リコー</v>
          </cell>
          <cell r="C2004">
            <v>36689</v>
          </cell>
          <cell r="D2004" t="str">
            <v>A3</v>
          </cell>
          <cell r="E2004" t="str">
            <v>モノクロ</v>
          </cell>
          <cell r="H2004">
            <v>5.5</v>
          </cell>
          <cell r="I2004">
            <v>3080000</v>
          </cell>
          <cell r="K2004">
            <v>70</v>
          </cell>
          <cell r="L2004">
            <v>4200000</v>
          </cell>
          <cell r="M2004">
            <v>70000</v>
          </cell>
          <cell r="N2004" t="str">
            <v>imagio MF7070</v>
          </cell>
        </row>
        <row r="2005">
          <cell r="A2005" t="str">
            <v>[imagio MF105Pro]</v>
          </cell>
          <cell r="B2005" t="str">
            <v>リコー</v>
          </cell>
          <cell r="C2005">
            <v>36697</v>
          </cell>
          <cell r="D2005" t="str">
            <v>A3</v>
          </cell>
          <cell r="E2005" t="str">
            <v>モノクロ</v>
          </cell>
          <cell r="H2005">
            <v>5</v>
          </cell>
          <cell r="I2005">
            <v>7500000</v>
          </cell>
          <cell r="K2005">
            <v>105</v>
          </cell>
          <cell r="L2005">
            <v>15000000</v>
          </cell>
          <cell r="M2005">
            <v>250000</v>
          </cell>
          <cell r="N2005" t="str">
            <v>imagio MF105Pro</v>
          </cell>
          <cell r="R2005" t="str">
            <v>ProⅡRP/Ve削除</v>
          </cell>
        </row>
        <row r="2006">
          <cell r="A2006" t="str">
            <v>[Spirio Wide 410 DX]</v>
          </cell>
          <cell r="B2006" t="str">
            <v>リコー</v>
          </cell>
          <cell r="C2006">
            <v>36739</v>
          </cell>
          <cell r="D2006" t="str">
            <v>A1</v>
          </cell>
          <cell r="E2006" t="str">
            <v>モノクロ</v>
          </cell>
          <cell r="H2006">
            <v>30</v>
          </cell>
          <cell r="I2006">
            <v>698000</v>
          </cell>
          <cell r="K2006">
            <v>3</v>
          </cell>
          <cell r="L2006">
            <v>414000</v>
          </cell>
          <cell r="M2006">
            <v>6900</v>
          </cell>
          <cell r="N2006" t="str">
            <v>Spirio wide 410DX</v>
          </cell>
          <cell r="R2006" t="str">
            <v>m/1カウント</v>
          </cell>
        </row>
        <row r="2007">
          <cell r="A2007" t="str">
            <v>[Spirio Wide 410]</v>
          </cell>
          <cell r="B2007" t="str">
            <v>リコー</v>
          </cell>
          <cell r="C2007">
            <v>36739</v>
          </cell>
          <cell r="D2007" t="str">
            <v>A1</v>
          </cell>
          <cell r="E2007" t="str">
            <v>モノクロ</v>
          </cell>
          <cell r="H2007">
            <v>30</v>
          </cell>
          <cell r="I2007">
            <v>538000</v>
          </cell>
          <cell r="K2007">
            <v>3</v>
          </cell>
          <cell r="L2007">
            <v>30000</v>
          </cell>
          <cell r="M2007">
            <v>500</v>
          </cell>
          <cell r="N2007" t="str">
            <v>Spirio wide 410</v>
          </cell>
          <cell r="R2007" t="str">
            <v>m/1カウント</v>
          </cell>
        </row>
        <row r="2008">
          <cell r="A2008" t="str">
            <v>[imagio Wide 5040]</v>
          </cell>
          <cell r="B2008" t="str">
            <v>リコー</v>
          </cell>
          <cell r="C2008">
            <v>36782</v>
          </cell>
          <cell r="D2008" t="str">
            <v>A1</v>
          </cell>
          <cell r="E2008" t="str">
            <v>モノクロ</v>
          </cell>
          <cell r="H2008">
            <v>30</v>
          </cell>
          <cell r="I2008">
            <v>1980000</v>
          </cell>
          <cell r="K2008">
            <v>4</v>
          </cell>
          <cell r="L2008">
            <v>600000</v>
          </cell>
          <cell r="M2008">
            <v>10000</v>
          </cell>
          <cell r="N2008" t="str">
            <v>imagio Wide 5040</v>
          </cell>
          <cell r="R2008" t="str">
            <v>m/1カウント</v>
          </cell>
        </row>
        <row r="2009">
          <cell r="A2009" t="str">
            <v>[imagio Color 3100]</v>
          </cell>
          <cell r="B2009" t="str">
            <v>リコー</v>
          </cell>
          <cell r="C2009">
            <v>36817</v>
          </cell>
          <cell r="D2009" t="str">
            <v>A3</v>
          </cell>
          <cell r="E2009" t="str">
            <v>カラー</v>
          </cell>
          <cell r="F2009">
            <v>30</v>
          </cell>
          <cell r="H2009">
            <v>6</v>
          </cell>
          <cell r="I2009">
            <v>1330000</v>
          </cell>
          <cell r="J2009">
            <v>6</v>
          </cell>
          <cell r="K2009">
            <v>31</v>
          </cell>
          <cell r="L2009">
            <v>180000</v>
          </cell>
          <cell r="M2009">
            <v>3000</v>
          </cell>
          <cell r="N2009" t="str">
            <v>imagio Color3100</v>
          </cell>
          <cell r="R2009" t="str">
            <v>モノ・カラ比率により耐久枚数変わる</v>
          </cell>
        </row>
        <row r="2010">
          <cell r="A2010" t="str">
            <v>[imagio Color 3100 P-V]</v>
          </cell>
          <cell r="B2010" t="str">
            <v>リコー</v>
          </cell>
          <cell r="C2010">
            <v>36817</v>
          </cell>
          <cell r="D2010" t="str">
            <v>A3</v>
          </cell>
          <cell r="E2010" t="str">
            <v>カラー</v>
          </cell>
          <cell r="F2010">
            <v>30</v>
          </cell>
          <cell r="H2010">
            <v>6</v>
          </cell>
          <cell r="I2010">
            <v>1480000</v>
          </cell>
          <cell r="J2010">
            <v>6</v>
          </cell>
          <cell r="K2010">
            <v>31</v>
          </cell>
          <cell r="L2010">
            <v>180000</v>
          </cell>
          <cell r="M2010">
            <v>3000</v>
          </cell>
          <cell r="N2010" t="str">
            <v>imagio Color3100</v>
          </cell>
          <cell r="R2010" t="str">
            <v>モノ・カラ比率により耐久枚数変わる</v>
          </cell>
        </row>
        <row r="2011">
          <cell r="A2011" t="str">
            <v>[iC3100P-V]</v>
          </cell>
          <cell r="B2011" t="str">
            <v>リコー</v>
          </cell>
          <cell r="C2011">
            <v>36817</v>
          </cell>
          <cell r="D2011" t="str">
            <v>A3</v>
          </cell>
          <cell r="E2011" t="str">
            <v>カラー</v>
          </cell>
          <cell r="F2011">
            <v>30</v>
          </cell>
          <cell r="H2011">
            <v>6</v>
          </cell>
          <cell r="I2011">
            <v>1480000</v>
          </cell>
          <cell r="J2011">
            <v>6</v>
          </cell>
          <cell r="K2011">
            <v>31</v>
          </cell>
          <cell r="L2011">
            <v>180000</v>
          </cell>
          <cell r="M2011">
            <v>3000</v>
          </cell>
          <cell r="N2011" t="str">
            <v>imagio Color3100</v>
          </cell>
          <cell r="R2011" t="str">
            <v>モノ・カラ比率により耐久枚数変わる</v>
          </cell>
        </row>
        <row r="2012">
          <cell r="A2012" t="str">
            <v>[imagio Color 3100 FP-V]</v>
          </cell>
          <cell r="B2012" t="str">
            <v>リコー</v>
          </cell>
          <cell r="C2012">
            <v>36817</v>
          </cell>
          <cell r="D2012" t="str">
            <v>A3</v>
          </cell>
          <cell r="E2012" t="str">
            <v>カラー</v>
          </cell>
          <cell r="F2012">
            <v>30</v>
          </cell>
          <cell r="H2012">
            <v>6</v>
          </cell>
          <cell r="I2012">
            <v>1840000</v>
          </cell>
          <cell r="J2012">
            <v>6</v>
          </cell>
          <cell r="K2012">
            <v>31</v>
          </cell>
          <cell r="L2012">
            <v>180000</v>
          </cell>
          <cell r="M2012">
            <v>3000</v>
          </cell>
          <cell r="N2012" t="str">
            <v>imagio Color3100</v>
          </cell>
          <cell r="R2012" t="str">
            <v>モノ・カラ比率により耐久枚数変わる</v>
          </cell>
        </row>
        <row r="2013">
          <cell r="A2013" t="str">
            <v>[imagio Color 3105]</v>
          </cell>
          <cell r="B2013" t="str">
            <v>リコー</v>
          </cell>
          <cell r="C2013">
            <v>36817</v>
          </cell>
          <cell r="D2013" t="str">
            <v>A3</v>
          </cell>
          <cell r="E2013" t="str">
            <v>カラー</v>
          </cell>
          <cell r="F2013">
            <v>30</v>
          </cell>
          <cell r="H2013">
            <v>6</v>
          </cell>
          <cell r="I2013">
            <v>1410000</v>
          </cell>
          <cell r="J2013">
            <v>6</v>
          </cell>
          <cell r="K2013">
            <v>31</v>
          </cell>
          <cell r="L2013">
            <v>180000</v>
          </cell>
          <cell r="M2013">
            <v>3000</v>
          </cell>
          <cell r="N2013" t="str">
            <v>imagio Color3105</v>
          </cell>
          <cell r="R2013" t="str">
            <v>モノ・カラ比率により耐久枚数変わる</v>
          </cell>
        </row>
        <row r="2014">
          <cell r="A2014" t="str">
            <v>[imagio Color 3105 P-V]</v>
          </cell>
          <cell r="B2014" t="str">
            <v>リコー</v>
          </cell>
          <cell r="C2014">
            <v>36817</v>
          </cell>
          <cell r="D2014" t="str">
            <v>A3</v>
          </cell>
          <cell r="E2014" t="str">
            <v>カラー</v>
          </cell>
          <cell r="F2014">
            <v>30</v>
          </cell>
          <cell r="H2014">
            <v>6</v>
          </cell>
          <cell r="I2014">
            <v>1560000</v>
          </cell>
          <cell r="J2014">
            <v>6</v>
          </cell>
          <cell r="K2014">
            <v>31</v>
          </cell>
          <cell r="L2014">
            <v>180000</v>
          </cell>
          <cell r="M2014">
            <v>3000</v>
          </cell>
          <cell r="N2014" t="str">
            <v>imagio Color3105</v>
          </cell>
          <cell r="R2014" t="str">
            <v>モノ・カラ比率により耐久枚数変わる</v>
          </cell>
        </row>
        <row r="2015">
          <cell r="A2015" t="str">
            <v>[imagio MF3540W モデル5]</v>
          </cell>
          <cell r="B2015" t="str">
            <v>リコー</v>
          </cell>
          <cell r="C2015">
            <v>36871</v>
          </cell>
          <cell r="D2015" t="str">
            <v>A3</v>
          </cell>
          <cell r="E2015" t="str">
            <v>モノクロ</v>
          </cell>
          <cell r="H2015">
            <v>9</v>
          </cell>
          <cell r="I2015">
            <v>1990000</v>
          </cell>
          <cell r="K2015">
            <v>35</v>
          </cell>
          <cell r="L2015">
            <v>300000</v>
          </cell>
          <cell r="M2015">
            <v>5000</v>
          </cell>
          <cell r="N2015" t="str">
            <v>imagio MF3540</v>
          </cell>
        </row>
        <row r="2016">
          <cell r="A2016" t="str">
            <v>[imagio MF3540W モデル6]</v>
          </cell>
          <cell r="B2016" t="str">
            <v>リコー</v>
          </cell>
          <cell r="C2016">
            <v>36871</v>
          </cell>
          <cell r="D2016" t="str">
            <v>A3</v>
          </cell>
          <cell r="E2016" t="str">
            <v>モノクロ</v>
          </cell>
          <cell r="H2016">
            <v>9</v>
          </cell>
          <cell r="I2016">
            <v>1760000</v>
          </cell>
          <cell r="K2016">
            <v>35</v>
          </cell>
          <cell r="L2016">
            <v>300000</v>
          </cell>
          <cell r="M2016">
            <v>5000</v>
          </cell>
          <cell r="N2016" t="str">
            <v>imagio MF3540</v>
          </cell>
        </row>
        <row r="2017">
          <cell r="A2017" t="str">
            <v>[imagio MF3540W]</v>
          </cell>
          <cell r="B2017" t="str">
            <v>リコー</v>
          </cell>
          <cell r="C2017">
            <v>36871</v>
          </cell>
          <cell r="D2017" t="str">
            <v>A3</v>
          </cell>
          <cell r="E2017" t="str">
            <v>モノクロ</v>
          </cell>
          <cell r="H2017">
            <v>9</v>
          </cell>
          <cell r="I2017">
            <v>1640000</v>
          </cell>
          <cell r="K2017">
            <v>35</v>
          </cell>
          <cell r="L2017">
            <v>300000</v>
          </cell>
          <cell r="M2017">
            <v>5000</v>
          </cell>
          <cell r="N2017" t="str">
            <v>imagio MF3540W</v>
          </cell>
        </row>
        <row r="2018">
          <cell r="A2018" t="str">
            <v>[imagio3540W]</v>
          </cell>
          <cell r="B2018" t="str">
            <v>リコー</v>
          </cell>
          <cell r="C2018">
            <v>36871</v>
          </cell>
          <cell r="D2018" t="str">
            <v>A3</v>
          </cell>
          <cell r="E2018" t="str">
            <v>モノクロ</v>
          </cell>
          <cell r="H2018">
            <v>9</v>
          </cell>
          <cell r="I2018">
            <v>1640000</v>
          </cell>
          <cell r="K2018">
            <v>35</v>
          </cell>
          <cell r="L2018">
            <v>300000</v>
          </cell>
          <cell r="M2018">
            <v>5000</v>
          </cell>
          <cell r="N2018" t="str">
            <v>imagio MF3540W</v>
          </cell>
        </row>
        <row r="2019">
          <cell r="A2019" t="str">
            <v>[imagio MF3580 W]</v>
          </cell>
          <cell r="B2019" t="str">
            <v>リコー</v>
          </cell>
          <cell r="C2019">
            <v>36871</v>
          </cell>
          <cell r="D2019" t="str">
            <v>A3</v>
          </cell>
          <cell r="E2019" t="str">
            <v>モノクロ</v>
          </cell>
          <cell r="H2019">
            <v>9</v>
          </cell>
          <cell r="I2019">
            <v>1740000</v>
          </cell>
          <cell r="K2019">
            <v>35</v>
          </cell>
          <cell r="L2019">
            <v>300000</v>
          </cell>
          <cell r="M2019">
            <v>5000</v>
          </cell>
          <cell r="N2019" t="str">
            <v>imagio MF3580 W</v>
          </cell>
        </row>
        <row r="2020">
          <cell r="A2020" t="str">
            <v>[imagio Color 5100]</v>
          </cell>
          <cell r="B2020" t="str">
            <v>リコー</v>
          </cell>
          <cell r="C2020">
            <v>36915</v>
          </cell>
          <cell r="D2020" t="str">
            <v>A3</v>
          </cell>
          <cell r="E2020" t="str">
            <v>カラー</v>
          </cell>
          <cell r="F2020">
            <v>30</v>
          </cell>
          <cell r="H2020">
            <v>6</v>
          </cell>
          <cell r="I2020">
            <v>2200000</v>
          </cell>
          <cell r="J2020">
            <v>13</v>
          </cell>
          <cell r="K2020">
            <v>51</v>
          </cell>
          <cell r="L2020">
            <v>480000</v>
          </cell>
          <cell r="M2020">
            <v>8000</v>
          </cell>
          <cell r="N2020" t="str">
            <v>imagio Color5100</v>
          </cell>
          <cell r="P2020" t="str">
            <v>○</v>
          </cell>
        </row>
        <row r="2021">
          <cell r="A2021" t="str">
            <v>[imagio Color 5105]</v>
          </cell>
          <cell r="B2021" t="str">
            <v>リコー</v>
          </cell>
          <cell r="C2021">
            <v>36915</v>
          </cell>
          <cell r="D2021" t="str">
            <v>A3</v>
          </cell>
          <cell r="E2021" t="str">
            <v>カラー</v>
          </cell>
          <cell r="F2021">
            <v>30</v>
          </cell>
          <cell r="H2021">
            <v>6</v>
          </cell>
          <cell r="I2021">
            <v>2280000</v>
          </cell>
          <cell r="J2021">
            <v>13</v>
          </cell>
          <cell r="K2021">
            <v>51</v>
          </cell>
          <cell r="L2021">
            <v>480000</v>
          </cell>
          <cell r="M2021">
            <v>8000</v>
          </cell>
          <cell r="N2021" t="str">
            <v>imagio Color5105</v>
          </cell>
          <cell r="P2021" t="str">
            <v>○</v>
          </cell>
        </row>
        <row r="2022">
          <cell r="A2022" t="str">
            <v>[imagio Wide 7040]</v>
          </cell>
          <cell r="B2022" t="str">
            <v>リコー</v>
          </cell>
          <cell r="C2022">
            <v>36916</v>
          </cell>
          <cell r="D2022" t="str">
            <v>A0</v>
          </cell>
          <cell r="E2022" t="str">
            <v>モノクロ</v>
          </cell>
          <cell r="H2022">
            <v>35</v>
          </cell>
          <cell r="I2022">
            <v>2950000</v>
          </cell>
          <cell r="K2022">
            <v>7</v>
          </cell>
          <cell r="L2022">
            <v>540000</v>
          </cell>
          <cell r="M2022">
            <v>9000</v>
          </cell>
          <cell r="N2022" t="str">
            <v>imagio Wide 7040</v>
          </cell>
          <cell r="R2022" t="str">
            <v>m/1カウント</v>
          </cell>
        </row>
        <row r="2023">
          <cell r="A2023" t="str">
            <v>[imagioW7040]</v>
          </cell>
          <cell r="B2023" t="str">
            <v>リコー</v>
          </cell>
          <cell r="C2023">
            <v>36916</v>
          </cell>
          <cell r="D2023" t="str">
            <v>A0</v>
          </cell>
          <cell r="E2023" t="str">
            <v>モノクロ</v>
          </cell>
          <cell r="H2023">
            <v>35</v>
          </cell>
          <cell r="I2023">
            <v>2950000</v>
          </cell>
          <cell r="K2023">
            <v>7</v>
          </cell>
          <cell r="L2023">
            <v>540000</v>
          </cell>
          <cell r="M2023">
            <v>9000</v>
          </cell>
          <cell r="N2023" t="str">
            <v>imagio Wide 7040</v>
          </cell>
          <cell r="R2023" t="str">
            <v>m/1カウント</v>
          </cell>
        </row>
        <row r="2024">
          <cell r="A2024" t="str">
            <v>[imagio Neo 350]</v>
          </cell>
          <cell r="B2024" t="str">
            <v>リコー</v>
          </cell>
          <cell r="C2024">
            <v>36923</v>
          </cell>
          <cell r="D2024" t="str">
            <v>A3</v>
          </cell>
          <cell r="E2024" t="str">
            <v>モノクロ</v>
          </cell>
          <cell r="H2024">
            <v>6.5</v>
          </cell>
          <cell r="I2024">
            <v>850000</v>
          </cell>
          <cell r="K2024">
            <v>35</v>
          </cell>
          <cell r="L2024">
            <v>900000</v>
          </cell>
          <cell r="M2024">
            <v>15000</v>
          </cell>
          <cell r="N2024" t="str">
            <v>imagio Neo 350</v>
          </cell>
          <cell r="P2024" t="str">
            <v>○</v>
          </cell>
        </row>
        <row r="2025">
          <cell r="A2025" t="str">
            <v>[imagio Neo 350D]</v>
          </cell>
          <cell r="B2025" t="str">
            <v>リコー</v>
          </cell>
          <cell r="C2025">
            <v>36923</v>
          </cell>
          <cell r="D2025" t="str">
            <v>A3</v>
          </cell>
          <cell r="E2025" t="str">
            <v>モノクロ</v>
          </cell>
          <cell r="H2025">
            <v>6.5</v>
          </cell>
          <cell r="I2025">
            <v>1080000</v>
          </cell>
          <cell r="K2025">
            <v>35</v>
          </cell>
          <cell r="L2025">
            <v>900000</v>
          </cell>
          <cell r="M2025">
            <v>15000</v>
          </cell>
          <cell r="N2025" t="str">
            <v>imagio Neo 350</v>
          </cell>
          <cell r="P2025" t="str">
            <v>○</v>
          </cell>
        </row>
        <row r="2026">
          <cell r="A2026" t="str">
            <v>[imagio Neo 350 モデル6]</v>
          </cell>
          <cell r="B2026" t="str">
            <v>リコー</v>
          </cell>
          <cell r="C2026">
            <v>36923</v>
          </cell>
          <cell r="D2026" t="str">
            <v>A3</v>
          </cell>
          <cell r="E2026" t="str">
            <v>モノクロ</v>
          </cell>
          <cell r="H2026">
            <v>6.5</v>
          </cell>
          <cell r="I2026">
            <v>1290000</v>
          </cell>
          <cell r="K2026">
            <v>35</v>
          </cell>
          <cell r="L2026">
            <v>900000</v>
          </cell>
          <cell r="M2026">
            <v>15000</v>
          </cell>
          <cell r="N2026" t="str">
            <v>imagio Neo 350</v>
          </cell>
          <cell r="P2026" t="str">
            <v>○</v>
          </cell>
        </row>
        <row r="2027">
          <cell r="A2027" t="str">
            <v>[imagio Neo 350 モデル75D]</v>
          </cell>
          <cell r="B2027" t="str">
            <v>リコー</v>
          </cell>
          <cell r="C2027">
            <v>36923</v>
          </cell>
          <cell r="D2027" t="str">
            <v>A3</v>
          </cell>
          <cell r="E2027" t="str">
            <v>モノクロ</v>
          </cell>
          <cell r="H2027">
            <v>6.5</v>
          </cell>
          <cell r="I2027">
            <v>1240000</v>
          </cell>
          <cell r="K2027">
            <v>35</v>
          </cell>
          <cell r="L2027">
            <v>900000</v>
          </cell>
          <cell r="M2027">
            <v>15000</v>
          </cell>
          <cell r="N2027" t="str">
            <v>imagio Neo 350</v>
          </cell>
          <cell r="P2027" t="str">
            <v>○</v>
          </cell>
        </row>
        <row r="2028">
          <cell r="A2028" t="str">
            <v>[imagio Neo 350 モデル765D]</v>
          </cell>
          <cell r="B2028" t="str">
            <v>リコー</v>
          </cell>
          <cell r="C2028">
            <v>36923</v>
          </cell>
          <cell r="D2028" t="str">
            <v>A3</v>
          </cell>
          <cell r="E2028" t="str">
            <v>モノクロ</v>
          </cell>
          <cell r="H2028">
            <v>6.5</v>
          </cell>
          <cell r="I2028">
            <v>1600000</v>
          </cell>
          <cell r="K2028">
            <v>35</v>
          </cell>
          <cell r="L2028">
            <v>900000</v>
          </cell>
          <cell r="M2028">
            <v>15000</v>
          </cell>
          <cell r="N2028" t="str">
            <v>imagio Neo 350</v>
          </cell>
          <cell r="P2028" t="str">
            <v>○</v>
          </cell>
        </row>
        <row r="2029">
          <cell r="A2029" t="str">
            <v>[imagio MF5570 モデル5e]</v>
          </cell>
          <cell r="B2029" t="str">
            <v>リコー</v>
          </cell>
          <cell r="C2029">
            <v>36941</v>
          </cell>
          <cell r="D2029" t="str">
            <v>A3</v>
          </cell>
          <cell r="E2029" t="str">
            <v>モノクロ</v>
          </cell>
          <cell r="H2029">
            <v>5.5</v>
          </cell>
          <cell r="I2029">
            <v>2300000</v>
          </cell>
          <cell r="K2029">
            <v>55</v>
          </cell>
          <cell r="L2029">
            <v>3000000</v>
          </cell>
          <cell r="M2029">
            <v>50000</v>
          </cell>
          <cell r="N2029" t="str">
            <v>imagio MF5570</v>
          </cell>
        </row>
        <row r="2030">
          <cell r="A2030" t="str">
            <v>[imagio MF7070 モデル5e]</v>
          </cell>
          <cell r="B2030" t="str">
            <v>リコー</v>
          </cell>
          <cell r="C2030">
            <v>36941</v>
          </cell>
          <cell r="D2030" t="str">
            <v>A3</v>
          </cell>
          <cell r="E2030" t="str">
            <v>モノクロ</v>
          </cell>
          <cell r="H2030">
            <v>5.5</v>
          </cell>
          <cell r="I2030">
            <v>3080000</v>
          </cell>
          <cell r="K2030">
            <v>70</v>
          </cell>
          <cell r="L2030">
            <v>4200000</v>
          </cell>
          <cell r="M2030">
            <v>70000</v>
          </cell>
          <cell r="N2030" t="str">
            <v>imagio MF7070</v>
          </cell>
        </row>
        <row r="2031">
          <cell r="A2031" t="str">
            <v>[imagio Neo 450]</v>
          </cell>
          <cell r="B2031" t="str">
            <v>リコー</v>
          </cell>
          <cell r="C2031">
            <v>36943</v>
          </cell>
          <cell r="D2031" t="str">
            <v>A3</v>
          </cell>
          <cell r="E2031" t="str">
            <v>モノクロ</v>
          </cell>
          <cell r="H2031">
            <v>6</v>
          </cell>
          <cell r="I2031">
            <v>1370000</v>
          </cell>
          <cell r="K2031">
            <v>45</v>
          </cell>
          <cell r="L2031">
            <v>1200000</v>
          </cell>
          <cell r="M2031">
            <v>20000</v>
          </cell>
          <cell r="N2031" t="str">
            <v>imagio Neo 450</v>
          </cell>
          <cell r="P2031" t="str">
            <v>○</v>
          </cell>
        </row>
        <row r="2032">
          <cell r="A2032" t="str">
            <v>[imagio Neo 450 モデル75]</v>
          </cell>
          <cell r="B2032" t="str">
            <v>リコー</v>
          </cell>
          <cell r="C2032">
            <v>36943</v>
          </cell>
          <cell r="D2032" t="str">
            <v>A3</v>
          </cell>
          <cell r="E2032" t="str">
            <v>モノクロ</v>
          </cell>
          <cell r="H2032">
            <v>6</v>
          </cell>
          <cell r="I2032">
            <v>1530000</v>
          </cell>
          <cell r="K2032">
            <v>45</v>
          </cell>
          <cell r="L2032">
            <v>1200000</v>
          </cell>
          <cell r="M2032">
            <v>20000</v>
          </cell>
          <cell r="N2032" t="str">
            <v>imagio Neo 450</v>
          </cell>
          <cell r="P2032" t="str">
            <v>○</v>
          </cell>
        </row>
        <row r="2033">
          <cell r="A2033" t="str">
            <v>[imagio MF105ProⅡ]</v>
          </cell>
          <cell r="B2033" t="str">
            <v>リコー</v>
          </cell>
          <cell r="C2033">
            <v>37047</v>
          </cell>
          <cell r="D2033" t="str">
            <v>A3</v>
          </cell>
          <cell r="E2033" t="str">
            <v>モノクロ</v>
          </cell>
          <cell r="H2033">
            <v>5</v>
          </cell>
          <cell r="I2033">
            <v>7500000</v>
          </cell>
          <cell r="K2033">
            <v>105</v>
          </cell>
          <cell r="L2033">
            <v>15000000</v>
          </cell>
          <cell r="M2033">
            <v>250000</v>
          </cell>
          <cell r="N2033" t="str">
            <v>imagio MF105ProⅡ</v>
          </cell>
          <cell r="R2033" t="str">
            <v>5年償却の場合250K</v>
          </cell>
        </row>
        <row r="2034">
          <cell r="A2034" t="str">
            <v>[imagio MF8570Ⅱ]</v>
          </cell>
          <cell r="B2034" t="str">
            <v>リコー</v>
          </cell>
          <cell r="C2034">
            <v>37047</v>
          </cell>
          <cell r="D2034" t="str">
            <v>A3</v>
          </cell>
          <cell r="E2034" t="str">
            <v>モノクロ</v>
          </cell>
          <cell r="H2034">
            <v>5.5</v>
          </cell>
          <cell r="I2034">
            <v>4200000</v>
          </cell>
          <cell r="K2034">
            <v>85</v>
          </cell>
          <cell r="L2034">
            <v>12000000</v>
          </cell>
          <cell r="M2034">
            <v>200000</v>
          </cell>
          <cell r="N2034" t="str">
            <v>imagio MF8570Ⅱ</v>
          </cell>
          <cell r="R2034" t="str">
            <v>5年償却の場合200K</v>
          </cell>
        </row>
        <row r="2035">
          <cell r="A2035" t="str">
            <v>[imagio Neo 220]</v>
          </cell>
          <cell r="B2035" t="str">
            <v>リコー</v>
          </cell>
          <cell r="C2035">
            <v>37054</v>
          </cell>
          <cell r="D2035" t="str">
            <v>A3</v>
          </cell>
          <cell r="E2035" t="str">
            <v>モノクロ</v>
          </cell>
          <cell r="H2035">
            <v>8</v>
          </cell>
          <cell r="I2035">
            <v>680000</v>
          </cell>
          <cell r="K2035">
            <v>22</v>
          </cell>
          <cell r="L2035">
            <v>120000</v>
          </cell>
          <cell r="M2035">
            <v>2000</v>
          </cell>
          <cell r="N2035" t="str">
            <v>imagio Neo 220</v>
          </cell>
          <cell r="P2035" t="str">
            <v>○</v>
          </cell>
        </row>
        <row r="2036">
          <cell r="A2036" t="str">
            <v>[imagio Neo 220 モデル6]</v>
          </cell>
          <cell r="B2036" t="str">
            <v>リコー</v>
          </cell>
          <cell r="C2036">
            <v>37054</v>
          </cell>
          <cell r="D2036" t="str">
            <v>A3</v>
          </cell>
          <cell r="E2036" t="str">
            <v>モノクロ</v>
          </cell>
          <cell r="H2036">
            <v>8</v>
          </cell>
          <cell r="I2036">
            <v>990000</v>
          </cell>
          <cell r="K2036">
            <v>22</v>
          </cell>
          <cell r="L2036">
            <v>120000</v>
          </cell>
          <cell r="M2036">
            <v>2000</v>
          </cell>
          <cell r="N2036" t="str">
            <v>imagio Neo 220</v>
          </cell>
          <cell r="P2036" t="str">
            <v>○</v>
          </cell>
        </row>
        <row r="2037">
          <cell r="A2037" t="str">
            <v>[imagio Neo 220 モデル75]</v>
          </cell>
          <cell r="B2037" t="str">
            <v>リコー</v>
          </cell>
          <cell r="C2037">
            <v>37054</v>
          </cell>
          <cell r="D2037" t="str">
            <v>A3</v>
          </cell>
          <cell r="E2037" t="str">
            <v>モノクロ</v>
          </cell>
          <cell r="H2037">
            <v>8</v>
          </cell>
          <cell r="I2037">
            <v>890000</v>
          </cell>
          <cell r="K2037">
            <v>22</v>
          </cell>
          <cell r="L2037">
            <v>120000</v>
          </cell>
          <cell r="M2037">
            <v>2000</v>
          </cell>
          <cell r="N2037" t="str">
            <v>imagio Neo 220</v>
          </cell>
          <cell r="P2037" t="str">
            <v>○</v>
          </cell>
        </row>
        <row r="2038">
          <cell r="A2038" t="str">
            <v>[imagio Neo 220 モデル765]</v>
          </cell>
          <cell r="B2038" t="str">
            <v>リコー</v>
          </cell>
          <cell r="C2038">
            <v>37054</v>
          </cell>
          <cell r="D2038" t="str">
            <v>A3</v>
          </cell>
          <cell r="E2038" t="str">
            <v>モノクロ</v>
          </cell>
          <cell r="H2038">
            <v>8</v>
          </cell>
          <cell r="I2038">
            <v>1200000</v>
          </cell>
          <cell r="K2038">
            <v>22</v>
          </cell>
          <cell r="L2038">
            <v>120000</v>
          </cell>
          <cell r="M2038">
            <v>2000</v>
          </cell>
          <cell r="N2038" t="str">
            <v>imagio Neo 220</v>
          </cell>
          <cell r="P2038" t="str">
            <v>○</v>
          </cell>
        </row>
        <row r="2039">
          <cell r="A2039" t="str">
            <v>[imagio Neo 270]</v>
          </cell>
          <cell r="B2039" t="str">
            <v>リコー</v>
          </cell>
          <cell r="C2039">
            <v>37054</v>
          </cell>
          <cell r="D2039" t="str">
            <v>A3</v>
          </cell>
          <cell r="E2039" t="str">
            <v>モノクロ</v>
          </cell>
          <cell r="H2039">
            <v>8</v>
          </cell>
          <cell r="I2039">
            <v>760000</v>
          </cell>
          <cell r="K2039">
            <v>27</v>
          </cell>
          <cell r="L2039">
            <v>300000</v>
          </cell>
          <cell r="M2039">
            <v>5000</v>
          </cell>
          <cell r="N2039" t="str">
            <v>imagio Neo 270</v>
          </cell>
          <cell r="P2039" t="str">
            <v>○</v>
          </cell>
        </row>
        <row r="2040">
          <cell r="A2040" t="str">
            <v>[imagio Neo 270 モデル6]</v>
          </cell>
          <cell r="B2040" t="str">
            <v>リコー</v>
          </cell>
          <cell r="C2040">
            <v>37054</v>
          </cell>
          <cell r="D2040" t="str">
            <v>A3</v>
          </cell>
          <cell r="E2040" t="str">
            <v>モノクロ</v>
          </cell>
          <cell r="H2040">
            <v>8</v>
          </cell>
          <cell r="I2040">
            <v>1070000</v>
          </cell>
          <cell r="K2040">
            <v>27</v>
          </cell>
          <cell r="L2040">
            <v>300000</v>
          </cell>
          <cell r="M2040">
            <v>5000</v>
          </cell>
          <cell r="N2040" t="str">
            <v>imagio Neo 270</v>
          </cell>
          <cell r="P2040" t="str">
            <v>○</v>
          </cell>
        </row>
        <row r="2041">
          <cell r="A2041" t="str">
            <v>[imagio Neo 270 モデル75]</v>
          </cell>
          <cell r="B2041" t="str">
            <v>リコー</v>
          </cell>
          <cell r="C2041">
            <v>37054</v>
          </cell>
          <cell r="D2041" t="str">
            <v>A3</v>
          </cell>
          <cell r="E2041" t="str">
            <v>モノクロ</v>
          </cell>
          <cell r="H2041">
            <v>8</v>
          </cell>
          <cell r="I2041">
            <v>970000</v>
          </cell>
          <cell r="K2041">
            <v>27</v>
          </cell>
          <cell r="L2041">
            <v>300000</v>
          </cell>
          <cell r="M2041">
            <v>5000</v>
          </cell>
          <cell r="N2041" t="str">
            <v>imagio Neo 270</v>
          </cell>
          <cell r="P2041" t="str">
            <v>○</v>
          </cell>
        </row>
        <row r="2042">
          <cell r="A2042" t="str">
            <v>[imagio Neo 270 モデル765]</v>
          </cell>
          <cell r="B2042" t="str">
            <v>リコー</v>
          </cell>
          <cell r="C2042">
            <v>37054</v>
          </cell>
          <cell r="D2042" t="str">
            <v>A3</v>
          </cell>
          <cell r="E2042" t="str">
            <v>モノクロ</v>
          </cell>
          <cell r="H2042">
            <v>8</v>
          </cell>
          <cell r="I2042">
            <v>1280000</v>
          </cell>
          <cell r="K2042">
            <v>27</v>
          </cell>
          <cell r="L2042">
            <v>300000</v>
          </cell>
          <cell r="M2042">
            <v>5000</v>
          </cell>
          <cell r="N2042" t="str">
            <v>imagio Neo 270</v>
          </cell>
          <cell r="P2042" t="str">
            <v>○</v>
          </cell>
        </row>
        <row r="2043">
          <cell r="A2043" t="str">
            <v>[imagio Color 5105it]</v>
          </cell>
          <cell r="B2043" t="str">
            <v>リコー</v>
          </cell>
          <cell r="C2043">
            <v>37131</v>
          </cell>
          <cell r="D2043" t="str">
            <v>A3</v>
          </cell>
          <cell r="E2043" t="str">
            <v>カラー</v>
          </cell>
          <cell r="F2043">
            <v>30</v>
          </cell>
          <cell r="H2043">
            <v>6</v>
          </cell>
          <cell r="I2043">
            <v>2750000</v>
          </cell>
          <cell r="J2043">
            <v>13</v>
          </cell>
          <cell r="K2043">
            <v>51</v>
          </cell>
          <cell r="L2043">
            <v>480000</v>
          </cell>
          <cell r="M2043">
            <v>8000</v>
          </cell>
          <cell r="N2043" t="str">
            <v>imagio Color5105</v>
          </cell>
          <cell r="P2043" t="str">
            <v>○</v>
          </cell>
          <cell r="R2043" t="str">
            <v>モノ・カラ比率により耐久枚数変わる</v>
          </cell>
        </row>
        <row r="2044">
          <cell r="A2044" t="str">
            <v>[imagio cw51]</v>
          </cell>
          <cell r="B2044" t="str">
            <v>リコー</v>
          </cell>
          <cell r="C2044">
            <v>37131</v>
          </cell>
          <cell r="D2044" t="str">
            <v>A3</v>
          </cell>
          <cell r="E2044" t="str">
            <v>カラー</v>
          </cell>
          <cell r="F2044">
            <v>30</v>
          </cell>
          <cell r="H2044">
            <v>6</v>
          </cell>
          <cell r="I2044">
            <v>2750000</v>
          </cell>
          <cell r="J2044">
            <v>13</v>
          </cell>
          <cell r="K2044">
            <v>51</v>
          </cell>
          <cell r="L2044">
            <v>480000</v>
          </cell>
          <cell r="M2044">
            <v>8000</v>
          </cell>
          <cell r="N2044" t="str">
            <v>imagio Color5105</v>
          </cell>
          <cell r="P2044" t="str">
            <v>○</v>
          </cell>
          <cell r="R2044" t="str">
            <v>モノ・カラ比率により耐久枚数変わる</v>
          </cell>
        </row>
        <row r="2045">
          <cell r="A2045" t="str">
            <v>[imagioCW51]</v>
          </cell>
          <cell r="B2045" t="str">
            <v>リコー</v>
          </cell>
          <cell r="C2045">
            <v>37131</v>
          </cell>
          <cell r="D2045" t="str">
            <v>A3</v>
          </cell>
          <cell r="E2045" t="str">
            <v>カラー</v>
          </cell>
          <cell r="F2045">
            <v>30</v>
          </cell>
          <cell r="H2045">
            <v>6</v>
          </cell>
          <cell r="I2045">
            <v>2750000</v>
          </cell>
          <cell r="J2045">
            <v>13</v>
          </cell>
          <cell r="K2045">
            <v>51</v>
          </cell>
          <cell r="L2045">
            <v>480000</v>
          </cell>
          <cell r="M2045">
            <v>8000</v>
          </cell>
          <cell r="N2045" t="str">
            <v>imagio Color5105</v>
          </cell>
          <cell r="P2045" t="str">
            <v>○</v>
          </cell>
          <cell r="R2045" t="str">
            <v>モノ・カラ比率により耐久枚数変わる</v>
          </cell>
        </row>
        <row r="2046">
          <cell r="A2046" t="str">
            <v>[imagio MF1340]</v>
          </cell>
          <cell r="B2046" t="str">
            <v>リコー</v>
          </cell>
          <cell r="C2046">
            <v>37208</v>
          </cell>
          <cell r="D2046" t="str">
            <v>A3</v>
          </cell>
          <cell r="E2046" t="str">
            <v>モノクロ</v>
          </cell>
          <cell r="H2046">
            <v>9</v>
          </cell>
          <cell r="I2046">
            <v>438000</v>
          </cell>
          <cell r="K2046">
            <v>13</v>
          </cell>
          <cell r="L2046">
            <v>18000</v>
          </cell>
          <cell r="M2046">
            <v>300</v>
          </cell>
          <cell r="N2046" t="str">
            <v>imagio MF1340</v>
          </cell>
          <cell r="P2046" t="str">
            <v>○</v>
          </cell>
          <cell r="R2046">
            <v>0.05</v>
          </cell>
        </row>
        <row r="2047">
          <cell r="A2047" t="str">
            <v>[imagio MF1340 モデル6]</v>
          </cell>
          <cell r="B2047" t="str">
            <v>リコー</v>
          </cell>
          <cell r="C2047">
            <v>37208</v>
          </cell>
          <cell r="D2047" t="str">
            <v>A3</v>
          </cell>
          <cell r="E2047" t="str">
            <v>モノクロ</v>
          </cell>
          <cell r="H2047">
            <v>9</v>
          </cell>
          <cell r="I2047">
            <v>548000</v>
          </cell>
          <cell r="K2047">
            <v>13</v>
          </cell>
          <cell r="L2047">
            <v>18000</v>
          </cell>
          <cell r="M2047">
            <v>300</v>
          </cell>
          <cell r="N2047" t="str">
            <v>imagio MF1340</v>
          </cell>
          <cell r="P2047" t="str">
            <v>○</v>
          </cell>
          <cell r="R2047">
            <v>0.05</v>
          </cell>
        </row>
        <row r="2048">
          <cell r="A2048" t="str">
            <v>[imagio MF1340 モデル65]</v>
          </cell>
          <cell r="B2048" t="str">
            <v>リコー</v>
          </cell>
          <cell r="C2048">
            <v>37208</v>
          </cell>
          <cell r="D2048" t="str">
            <v>A3</v>
          </cell>
          <cell r="E2048" t="str">
            <v>モノクロ</v>
          </cell>
          <cell r="H2048">
            <v>9</v>
          </cell>
          <cell r="I2048">
            <v>628000</v>
          </cell>
          <cell r="K2048">
            <v>13</v>
          </cell>
          <cell r="L2048">
            <v>18000</v>
          </cell>
          <cell r="M2048">
            <v>300</v>
          </cell>
          <cell r="N2048" t="str">
            <v xml:space="preserve">imagio MF1340 </v>
          </cell>
          <cell r="P2048" t="str">
            <v>○</v>
          </cell>
          <cell r="R2048">
            <v>0.05</v>
          </cell>
        </row>
        <row r="2049">
          <cell r="A2049" t="str">
            <v>[imagio MF1540]</v>
          </cell>
          <cell r="B2049" t="str">
            <v>リコー</v>
          </cell>
          <cell r="C2049">
            <v>37208</v>
          </cell>
          <cell r="D2049" t="str">
            <v>A3</v>
          </cell>
          <cell r="E2049" t="str">
            <v>モノクロ</v>
          </cell>
          <cell r="H2049">
            <v>8.5</v>
          </cell>
          <cell r="I2049">
            <v>548000</v>
          </cell>
          <cell r="K2049">
            <v>15</v>
          </cell>
          <cell r="L2049">
            <v>30000</v>
          </cell>
          <cell r="M2049">
            <v>500</v>
          </cell>
          <cell r="N2049" t="str">
            <v>imagio MF1540</v>
          </cell>
          <cell r="P2049" t="str">
            <v>○</v>
          </cell>
          <cell r="R2049">
            <v>0.05</v>
          </cell>
        </row>
        <row r="2050">
          <cell r="A2050" t="str">
            <v>[imagio MF1540 モデル6]</v>
          </cell>
          <cell r="B2050" t="str">
            <v>リコー</v>
          </cell>
          <cell r="C2050">
            <v>37208</v>
          </cell>
          <cell r="D2050" t="str">
            <v>A3</v>
          </cell>
          <cell r="E2050" t="str">
            <v>モノクロ</v>
          </cell>
          <cell r="H2050">
            <v>8.5</v>
          </cell>
          <cell r="I2050">
            <v>658000</v>
          </cell>
          <cell r="K2050">
            <v>15</v>
          </cell>
          <cell r="L2050">
            <v>30000</v>
          </cell>
          <cell r="M2050">
            <v>500</v>
          </cell>
          <cell r="N2050" t="str">
            <v>imagio MF1540</v>
          </cell>
          <cell r="P2050" t="str">
            <v>○</v>
          </cell>
          <cell r="R2050">
            <v>0.05</v>
          </cell>
        </row>
        <row r="2051">
          <cell r="A2051" t="str">
            <v>[imagio MF1540 モデル65]</v>
          </cell>
          <cell r="B2051" t="str">
            <v>リコー</v>
          </cell>
          <cell r="C2051">
            <v>37208</v>
          </cell>
          <cell r="D2051" t="str">
            <v>A3</v>
          </cell>
          <cell r="E2051" t="str">
            <v>モノクロ</v>
          </cell>
          <cell r="H2051">
            <v>8.5</v>
          </cell>
          <cell r="I2051">
            <v>748000</v>
          </cell>
          <cell r="K2051">
            <v>15</v>
          </cell>
          <cell r="L2051">
            <v>30000</v>
          </cell>
          <cell r="M2051">
            <v>500</v>
          </cell>
          <cell r="N2051" t="str">
            <v>imagio MF1540</v>
          </cell>
          <cell r="P2051" t="str">
            <v>○</v>
          </cell>
          <cell r="R2051">
            <v>0.05</v>
          </cell>
        </row>
        <row r="2052">
          <cell r="A2052" t="str">
            <v>[imagio Neo 600]</v>
          </cell>
          <cell r="B2052" t="str">
            <v>リコー</v>
          </cell>
          <cell r="C2052">
            <v>37319</v>
          </cell>
          <cell r="D2052" t="str">
            <v>A3</v>
          </cell>
          <cell r="E2052" t="str">
            <v>モノクロ</v>
          </cell>
          <cell r="H2052">
            <v>6.1</v>
          </cell>
          <cell r="I2052">
            <v>2200000</v>
          </cell>
          <cell r="K2052">
            <v>60</v>
          </cell>
          <cell r="L2052">
            <v>3600000</v>
          </cell>
          <cell r="M2052">
            <v>60000</v>
          </cell>
          <cell r="N2052" t="str">
            <v>imagio Neo 600</v>
          </cell>
          <cell r="P2052" t="str">
            <v>○</v>
          </cell>
        </row>
        <row r="2053">
          <cell r="A2053" t="str">
            <v>[imagio Neo 750]</v>
          </cell>
          <cell r="B2053" t="str">
            <v>リコー</v>
          </cell>
          <cell r="C2053">
            <v>37319</v>
          </cell>
          <cell r="D2053" t="str">
            <v>A3</v>
          </cell>
          <cell r="E2053" t="str">
            <v>モノクロ</v>
          </cell>
          <cell r="H2053">
            <v>6.1</v>
          </cell>
          <cell r="I2053">
            <v>2980000</v>
          </cell>
          <cell r="K2053">
            <v>75</v>
          </cell>
          <cell r="L2053">
            <v>4800000</v>
          </cell>
          <cell r="M2053">
            <v>80000</v>
          </cell>
          <cell r="N2053" t="str">
            <v>imagio Neo 750</v>
          </cell>
          <cell r="P2053" t="str">
            <v>○</v>
          </cell>
        </row>
        <row r="2054">
          <cell r="A2054" t="str">
            <v>[imagio Neo 600 モデル75]</v>
          </cell>
          <cell r="B2054" t="str">
            <v>リコー</v>
          </cell>
          <cell r="C2054">
            <v>37319</v>
          </cell>
          <cell r="D2054" t="str">
            <v>A3</v>
          </cell>
          <cell r="E2054" t="str">
            <v>モノクロ</v>
          </cell>
          <cell r="H2054">
            <v>6.1</v>
          </cell>
          <cell r="I2054">
            <v>2400000</v>
          </cell>
          <cell r="K2054">
            <v>60</v>
          </cell>
          <cell r="L2054">
            <v>3600000</v>
          </cell>
          <cell r="M2054">
            <v>60000</v>
          </cell>
          <cell r="N2054" t="str">
            <v>imagio Neo 600</v>
          </cell>
          <cell r="P2054" t="str">
            <v>○</v>
          </cell>
        </row>
        <row r="2055">
          <cell r="A2055" t="str">
            <v>[imagio Neo 750 モデル75]</v>
          </cell>
          <cell r="B2055" t="str">
            <v>リコー</v>
          </cell>
          <cell r="C2055">
            <v>37319</v>
          </cell>
          <cell r="D2055" t="str">
            <v>A3</v>
          </cell>
          <cell r="E2055" t="str">
            <v>モノクロ</v>
          </cell>
          <cell r="H2055">
            <v>6.1</v>
          </cell>
          <cell r="I2055">
            <v>3180000</v>
          </cell>
          <cell r="K2055">
            <v>75</v>
          </cell>
          <cell r="L2055">
            <v>4800000</v>
          </cell>
          <cell r="M2055">
            <v>80000</v>
          </cell>
          <cell r="N2055" t="str">
            <v>imagio Neo 750</v>
          </cell>
          <cell r="P2055" t="str">
            <v>○</v>
          </cell>
        </row>
        <row r="2056">
          <cell r="A2056" t="str">
            <v>[imagio Neo 750 モデルT]</v>
          </cell>
          <cell r="B2056" t="str">
            <v>リコー</v>
          </cell>
          <cell r="C2056">
            <v>37319</v>
          </cell>
          <cell r="D2056" t="str">
            <v>A3</v>
          </cell>
          <cell r="E2056" t="str">
            <v>モノクロ</v>
          </cell>
          <cell r="H2056">
            <v>6.1</v>
          </cell>
          <cell r="I2056">
            <v>3080000</v>
          </cell>
          <cell r="K2056">
            <v>75</v>
          </cell>
          <cell r="L2056">
            <v>4800000</v>
          </cell>
          <cell r="M2056">
            <v>80000</v>
          </cell>
          <cell r="N2056" t="str">
            <v>imagio Neo 750</v>
          </cell>
          <cell r="P2056" t="str">
            <v>○</v>
          </cell>
        </row>
        <row r="2057">
          <cell r="A2057" t="str">
            <v>[imagio Neo C240]</v>
          </cell>
          <cell r="B2057" t="str">
            <v>リコー</v>
          </cell>
          <cell r="C2057">
            <v>37424</v>
          </cell>
          <cell r="D2057" t="str">
            <v>A3</v>
          </cell>
          <cell r="E2057" t="str">
            <v>カラー</v>
          </cell>
          <cell r="F2057">
            <v>30</v>
          </cell>
          <cell r="H2057">
            <v>7</v>
          </cell>
          <cell r="I2057">
            <v>890000</v>
          </cell>
          <cell r="J2057">
            <v>8</v>
          </cell>
          <cell r="K2057">
            <v>24</v>
          </cell>
          <cell r="L2057">
            <v>120000</v>
          </cell>
          <cell r="M2057">
            <v>2000</v>
          </cell>
          <cell r="N2057" t="str">
            <v>imagio Neo C240</v>
          </cell>
          <cell r="P2057" t="str">
            <v>○</v>
          </cell>
          <cell r="R2057" t="str">
            <v>モノトカラ時でCV異なる。（カラ時）</v>
          </cell>
        </row>
        <row r="2058">
          <cell r="A2058" t="str">
            <v>[imagio Neo C240 モデル5]</v>
          </cell>
          <cell r="B2058" t="str">
            <v>リコー</v>
          </cell>
          <cell r="C2058">
            <v>37424</v>
          </cell>
          <cell r="D2058" t="str">
            <v>A3</v>
          </cell>
          <cell r="E2058" t="str">
            <v>カラー</v>
          </cell>
          <cell r="F2058">
            <v>30</v>
          </cell>
          <cell r="H2058">
            <v>7</v>
          </cell>
          <cell r="I2058">
            <v>1030000</v>
          </cell>
          <cell r="J2058">
            <v>8</v>
          </cell>
          <cell r="K2058">
            <v>24</v>
          </cell>
          <cell r="L2058">
            <v>120000</v>
          </cell>
          <cell r="M2058">
            <v>2000</v>
          </cell>
          <cell r="N2058" t="str">
            <v>imagio Neo C240</v>
          </cell>
          <cell r="P2058" t="str">
            <v>○</v>
          </cell>
          <cell r="R2058" t="str">
            <v>モノトカラ時でCV異なる。（カラ時）</v>
          </cell>
        </row>
        <row r="2059">
          <cell r="A2059" t="str">
            <v>[imagio Neo C240 モデル75]</v>
          </cell>
          <cell r="B2059" t="str">
            <v>リコー</v>
          </cell>
          <cell r="C2059">
            <v>37424</v>
          </cell>
          <cell r="D2059" t="str">
            <v>A3</v>
          </cell>
          <cell r="E2059" t="str">
            <v>カラー</v>
          </cell>
          <cell r="F2059">
            <v>30</v>
          </cell>
          <cell r="H2059">
            <v>7</v>
          </cell>
          <cell r="I2059">
            <v>1210000</v>
          </cell>
          <cell r="J2059">
            <v>8</v>
          </cell>
          <cell r="K2059">
            <v>24</v>
          </cell>
          <cell r="L2059">
            <v>120000</v>
          </cell>
          <cell r="M2059">
            <v>2000</v>
          </cell>
          <cell r="N2059" t="str">
            <v>imagio Neo C240</v>
          </cell>
          <cell r="P2059" t="str">
            <v>○</v>
          </cell>
          <cell r="R2059" t="str">
            <v>モノトカラ時でCV異なる。（カラ時）</v>
          </cell>
        </row>
        <row r="2060">
          <cell r="A2060" t="str">
            <v>[imagio Neo C240 モデル765]</v>
          </cell>
          <cell r="B2060" t="str">
            <v>リコー</v>
          </cell>
          <cell r="C2060">
            <v>37424</v>
          </cell>
          <cell r="D2060" t="str">
            <v>A3</v>
          </cell>
          <cell r="E2060" t="str">
            <v>カラー</v>
          </cell>
          <cell r="F2060">
            <v>30</v>
          </cell>
          <cell r="H2060">
            <v>7</v>
          </cell>
          <cell r="I2060">
            <v>1520000</v>
          </cell>
          <cell r="J2060">
            <v>8</v>
          </cell>
          <cell r="K2060">
            <v>24</v>
          </cell>
          <cell r="L2060">
            <v>120000</v>
          </cell>
          <cell r="M2060">
            <v>2000</v>
          </cell>
          <cell r="N2060" t="str">
            <v>imagio Neo C240</v>
          </cell>
          <cell r="P2060" t="str">
            <v>○</v>
          </cell>
          <cell r="R2060" t="str">
            <v>モノトカラ時でCV異なる。（カラ時）</v>
          </cell>
        </row>
        <row r="2061">
          <cell r="A2061" t="str">
            <v>[imagio Neo C320]</v>
          </cell>
          <cell r="B2061" t="str">
            <v>リコー</v>
          </cell>
          <cell r="C2061">
            <v>37424</v>
          </cell>
          <cell r="D2061" t="str">
            <v>A3</v>
          </cell>
          <cell r="E2061" t="str">
            <v>カラー</v>
          </cell>
          <cell r="F2061">
            <v>30</v>
          </cell>
          <cell r="H2061">
            <v>7</v>
          </cell>
          <cell r="I2061">
            <v>990000</v>
          </cell>
          <cell r="J2061">
            <v>10</v>
          </cell>
          <cell r="K2061">
            <v>32</v>
          </cell>
          <cell r="L2061">
            <v>180000</v>
          </cell>
          <cell r="M2061">
            <v>3000</v>
          </cell>
          <cell r="N2061" t="str">
            <v>imagio Neo C320</v>
          </cell>
          <cell r="R2061" t="str">
            <v>モノトカラ時でCV異なる。（カラ時）</v>
          </cell>
        </row>
        <row r="2062">
          <cell r="A2062" t="str">
            <v>[imagio Neo C320 モデル5]</v>
          </cell>
          <cell r="B2062" t="str">
            <v>リコー</v>
          </cell>
          <cell r="C2062">
            <v>37424</v>
          </cell>
          <cell r="D2062" t="str">
            <v>A3</v>
          </cell>
          <cell r="E2062" t="str">
            <v>カラー</v>
          </cell>
          <cell r="F2062">
            <v>30</v>
          </cell>
          <cell r="H2062">
            <v>7</v>
          </cell>
          <cell r="I2062">
            <v>1130000</v>
          </cell>
          <cell r="J2062">
            <v>10</v>
          </cell>
          <cell r="K2062">
            <v>32</v>
          </cell>
          <cell r="L2062">
            <v>180000</v>
          </cell>
          <cell r="M2062">
            <v>3000</v>
          </cell>
          <cell r="N2062" t="str">
            <v>imagio Neo C320</v>
          </cell>
          <cell r="R2062" t="str">
            <v>モノトカラ時でCV異なる。（カラ時）</v>
          </cell>
        </row>
        <row r="2063">
          <cell r="A2063" t="str">
            <v>[imagio Neo C320 モデル75D]</v>
          </cell>
          <cell r="B2063" t="str">
            <v>リコー</v>
          </cell>
          <cell r="C2063">
            <v>37424</v>
          </cell>
          <cell r="D2063" t="str">
            <v>A3</v>
          </cell>
          <cell r="E2063" t="str">
            <v>カラー</v>
          </cell>
          <cell r="F2063">
            <v>30</v>
          </cell>
          <cell r="H2063">
            <v>7</v>
          </cell>
          <cell r="I2063">
            <v>1450000</v>
          </cell>
          <cell r="J2063">
            <v>10</v>
          </cell>
          <cell r="K2063">
            <v>32</v>
          </cell>
          <cell r="L2063">
            <v>180000</v>
          </cell>
          <cell r="M2063">
            <v>3000</v>
          </cell>
          <cell r="N2063" t="str">
            <v>imagio Neo C320</v>
          </cell>
          <cell r="R2063" t="str">
            <v>モノトカラ時でCV異なる。（カラ時）</v>
          </cell>
        </row>
        <row r="2064">
          <cell r="A2064" t="str">
            <v>[imagio Neo C320 モデル765D]</v>
          </cell>
          <cell r="B2064" t="str">
            <v>リコー</v>
          </cell>
          <cell r="C2064">
            <v>37424</v>
          </cell>
          <cell r="D2064" t="str">
            <v>A3</v>
          </cell>
          <cell r="E2064" t="str">
            <v>カラー</v>
          </cell>
          <cell r="F2064">
            <v>30</v>
          </cell>
          <cell r="H2064">
            <v>7</v>
          </cell>
          <cell r="I2064">
            <v>1760000</v>
          </cell>
          <cell r="J2064">
            <v>10</v>
          </cell>
          <cell r="K2064">
            <v>32</v>
          </cell>
          <cell r="L2064">
            <v>180000</v>
          </cell>
          <cell r="M2064">
            <v>3000</v>
          </cell>
          <cell r="N2064" t="str">
            <v>imagio Neo C320</v>
          </cell>
          <cell r="R2064" t="str">
            <v>モノトカラ時でCV異なる。（カラ時）</v>
          </cell>
        </row>
        <row r="2065">
          <cell r="A2065" t="str">
            <v>[imagio Wide 7040 モデル75]</v>
          </cell>
          <cell r="B2065" t="str">
            <v>リコー</v>
          </cell>
          <cell r="C2065">
            <v>37603</v>
          </cell>
          <cell r="D2065" t="str">
            <v>A0</v>
          </cell>
          <cell r="E2065" t="str">
            <v>モノクロ</v>
          </cell>
          <cell r="H2065">
            <v>35</v>
          </cell>
          <cell r="I2065">
            <v>4150000</v>
          </cell>
          <cell r="K2065">
            <v>7</v>
          </cell>
          <cell r="L2065">
            <v>540000</v>
          </cell>
          <cell r="M2065">
            <v>9000</v>
          </cell>
          <cell r="N2065" t="str">
            <v>imagio Wide 7040</v>
          </cell>
          <cell r="R2065" t="str">
            <v>m/1カウント</v>
          </cell>
        </row>
        <row r="2066">
          <cell r="A2066" t="str">
            <v>[imagio Neo C380]</v>
          </cell>
          <cell r="B2066" t="str">
            <v>リコー</v>
          </cell>
          <cell r="C2066">
            <v>37642</v>
          </cell>
          <cell r="D2066" t="str">
            <v>A3</v>
          </cell>
          <cell r="E2066" t="str">
            <v>カラー</v>
          </cell>
          <cell r="F2066">
            <v>30</v>
          </cell>
          <cell r="H2066">
            <v>6.5</v>
          </cell>
          <cell r="I2066">
            <v>1730000</v>
          </cell>
          <cell r="J2066">
            <v>28</v>
          </cell>
          <cell r="K2066">
            <v>38</v>
          </cell>
          <cell r="L2066">
            <v>600000</v>
          </cell>
          <cell r="M2066">
            <v>10000</v>
          </cell>
          <cell r="N2066" t="str">
            <v>imagio Neo C380</v>
          </cell>
        </row>
        <row r="2067">
          <cell r="A2067" t="str">
            <v>[imagio Neo C380 モデル75 FAX拡張]</v>
          </cell>
          <cell r="B2067" t="str">
            <v>リコー</v>
          </cell>
          <cell r="C2067">
            <v>37642</v>
          </cell>
          <cell r="D2067" t="str">
            <v>A3</v>
          </cell>
          <cell r="E2067" t="str">
            <v>カラー</v>
          </cell>
          <cell r="F2067">
            <v>30</v>
          </cell>
          <cell r="H2067">
            <v>6.5</v>
          </cell>
          <cell r="I2067">
            <v>2200000</v>
          </cell>
          <cell r="J2067">
            <v>28</v>
          </cell>
          <cell r="K2067">
            <v>38</v>
          </cell>
          <cell r="L2067">
            <v>600000</v>
          </cell>
          <cell r="M2067">
            <v>10000</v>
          </cell>
          <cell r="N2067" t="str">
            <v>imagio Neo C380</v>
          </cell>
        </row>
        <row r="2068">
          <cell r="A2068" t="str">
            <v>[imagio Neo C380 モデル75]</v>
          </cell>
          <cell r="B2068" t="str">
            <v>リコー</v>
          </cell>
          <cell r="C2068">
            <v>37642</v>
          </cell>
          <cell r="D2068" t="str">
            <v>A3</v>
          </cell>
          <cell r="E2068" t="str">
            <v>カラー</v>
          </cell>
          <cell r="F2068">
            <v>30</v>
          </cell>
          <cell r="H2068">
            <v>6.5</v>
          </cell>
          <cell r="I2068">
            <v>1730000</v>
          </cell>
          <cell r="J2068">
            <v>28</v>
          </cell>
          <cell r="K2068">
            <v>38</v>
          </cell>
          <cell r="L2068">
            <v>600000</v>
          </cell>
          <cell r="M2068">
            <v>10000</v>
          </cell>
          <cell r="N2068" t="str">
            <v>imagio Neo C380</v>
          </cell>
        </row>
        <row r="2069">
          <cell r="A2069" t="str">
            <v>[imagio Neo 1050Pro]</v>
          </cell>
          <cell r="B2069" t="str">
            <v>リコー</v>
          </cell>
          <cell r="C2069">
            <v>37645</v>
          </cell>
          <cell r="D2069" t="str">
            <v>A3</v>
          </cell>
          <cell r="E2069" t="str">
            <v>モノクロ</v>
          </cell>
          <cell r="H2069">
            <v>5.6</v>
          </cell>
          <cell r="I2069">
            <v>5800000</v>
          </cell>
          <cell r="K2069">
            <v>105</v>
          </cell>
          <cell r="L2069">
            <v>24000000</v>
          </cell>
          <cell r="M2069">
            <v>400000</v>
          </cell>
          <cell r="N2069" t="str">
            <v>imagio Neo1050Pro</v>
          </cell>
          <cell r="P2069" t="str">
            <v>○</v>
          </cell>
          <cell r="R2069" t="str">
            <v>5年償却</v>
          </cell>
        </row>
        <row r="2070">
          <cell r="A2070" t="str">
            <v>[imagioNeo900Pro]</v>
          </cell>
          <cell r="B2070" t="str">
            <v>リコー</v>
          </cell>
          <cell r="C2070">
            <v>37645</v>
          </cell>
          <cell r="D2070" t="str">
            <v>A3</v>
          </cell>
          <cell r="E2070" t="str">
            <v>モノクロ</v>
          </cell>
          <cell r="H2070">
            <v>6.1</v>
          </cell>
          <cell r="I2070">
            <v>3800000</v>
          </cell>
          <cell r="K2070">
            <v>90</v>
          </cell>
          <cell r="L2070">
            <v>24000000</v>
          </cell>
          <cell r="M2070">
            <v>400000</v>
          </cell>
          <cell r="N2070" t="str">
            <v>imagio Neo 900Pro</v>
          </cell>
          <cell r="P2070" t="str">
            <v>○</v>
          </cell>
          <cell r="R2070" t="str">
            <v>5年償却</v>
          </cell>
        </row>
        <row r="2071">
          <cell r="A2071" t="str">
            <v>[imagio Neo 601]</v>
          </cell>
          <cell r="B2071" t="str">
            <v>リコー</v>
          </cell>
          <cell r="C2071">
            <v>37655</v>
          </cell>
          <cell r="D2071" t="str">
            <v>A3</v>
          </cell>
          <cell r="E2071" t="str">
            <v>モノクロ</v>
          </cell>
          <cell r="H2071">
            <v>6.1</v>
          </cell>
          <cell r="I2071">
            <v>2200000</v>
          </cell>
          <cell r="K2071">
            <v>60</v>
          </cell>
          <cell r="L2071">
            <v>3600000</v>
          </cell>
          <cell r="M2071">
            <v>60000</v>
          </cell>
          <cell r="N2071" t="str">
            <v>imagio Neo 601</v>
          </cell>
          <cell r="P2071" t="str">
            <v>○</v>
          </cell>
        </row>
        <row r="2072">
          <cell r="A2072" t="str">
            <v>[imagio Neo 601 モデル75]</v>
          </cell>
          <cell r="B2072" t="str">
            <v>リコー</v>
          </cell>
          <cell r="C2072">
            <v>37655</v>
          </cell>
          <cell r="D2072" t="str">
            <v>A3</v>
          </cell>
          <cell r="E2072" t="str">
            <v>モノクロ</v>
          </cell>
          <cell r="H2072">
            <v>6.1</v>
          </cell>
          <cell r="I2072">
            <v>2400000</v>
          </cell>
          <cell r="K2072">
            <v>60</v>
          </cell>
          <cell r="L2072">
            <v>3600000</v>
          </cell>
          <cell r="M2072">
            <v>60000</v>
          </cell>
          <cell r="N2072" t="str">
            <v>imagio Neo 601</v>
          </cell>
          <cell r="P2072" t="str">
            <v>○</v>
          </cell>
        </row>
        <row r="2073">
          <cell r="A2073" t="str">
            <v>[imagio Neo 751]</v>
          </cell>
          <cell r="B2073" t="str">
            <v>リコー</v>
          </cell>
          <cell r="C2073">
            <v>37655</v>
          </cell>
          <cell r="D2073" t="str">
            <v>A3</v>
          </cell>
          <cell r="E2073" t="str">
            <v>モノクロ</v>
          </cell>
          <cell r="H2073">
            <v>6.1</v>
          </cell>
          <cell r="I2073">
            <v>2980000</v>
          </cell>
          <cell r="K2073">
            <v>75</v>
          </cell>
          <cell r="L2073">
            <v>4800000</v>
          </cell>
          <cell r="M2073">
            <v>80000</v>
          </cell>
          <cell r="N2073" t="str">
            <v>imagio Neo 751</v>
          </cell>
          <cell r="P2073" t="str">
            <v>○</v>
          </cell>
        </row>
        <row r="2074">
          <cell r="A2074" t="str">
            <v>[imagio Neo 751 モデル75]</v>
          </cell>
          <cell r="B2074" t="str">
            <v>リコー</v>
          </cell>
          <cell r="C2074">
            <v>37655</v>
          </cell>
          <cell r="D2074" t="str">
            <v>A3</v>
          </cell>
          <cell r="E2074" t="str">
            <v>モノクロ</v>
          </cell>
          <cell r="H2074">
            <v>6.1</v>
          </cell>
          <cell r="I2074">
            <v>3180000</v>
          </cell>
          <cell r="K2074">
            <v>75</v>
          </cell>
          <cell r="L2074">
            <v>4800000</v>
          </cell>
          <cell r="M2074">
            <v>80000</v>
          </cell>
          <cell r="N2074" t="str">
            <v>imagio Neo 751</v>
          </cell>
          <cell r="P2074" t="str">
            <v>○</v>
          </cell>
        </row>
        <row r="2075">
          <cell r="A2075" t="str">
            <v>[imagio Neo 751 モデルT]</v>
          </cell>
          <cell r="B2075" t="str">
            <v>リコー</v>
          </cell>
          <cell r="C2075">
            <v>37655</v>
          </cell>
          <cell r="D2075" t="str">
            <v>A3</v>
          </cell>
          <cell r="E2075" t="str">
            <v>モノクロ</v>
          </cell>
          <cell r="H2075">
            <v>6.1</v>
          </cell>
          <cell r="I2075">
            <v>3080000</v>
          </cell>
          <cell r="K2075">
            <v>75</v>
          </cell>
          <cell r="L2075">
            <v>4800000</v>
          </cell>
          <cell r="M2075">
            <v>80000</v>
          </cell>
          <cell r="N2075" t="str">
            <v>imagio Neo 751</v>
          </cell>
          <cell r="P2075" t="str">
            <v>○</v>
          </cell>
        </row>
        <row r="2076">
          <cell r="A2076" t="str">
            <v>[imagio Neo 351]</v>
          </cell>
          <cell r="B2076" t="str">
            <v>リコー</v>
          </cell>
          <cell r="C2076">
            <v>37690</v>
          </cell>
          <cell r="D2076" t="str">
            <v>A3</v>
          </cell>
          <cell r="E2076" t="str">
            <v>モノクロ</v>
          </cell>
          <cell r="H2076">
            <v>6.5</v>
          </cell>
          <cell r="I2076">
            <v>850000</v>
          </cell>
          <cell r="K2076">
            <v>35</v>
          </cell>
          <cell r="L2076">
            <v>900000</v>
          </cell>
          <cell r="M2076">
            <v>15000</v>
          </cell>
          <cell r="N2076" t="str">
            <v>imagio Neo 351</v>
          </cell>
          <cell r="P2076" t="str">
            <v>○</v>
          </cell>
        </row>
        <row r="2077">
          <cell r="A2077" t="str">
            <v>[imagio Neo 351D]</v>
          </cell>
          <cell r="B2077" t="str">
            <v>リコー</v>
          </cell>
          <cell r="C2077">
            <v>37690</v>
          </cell>
          <cell r="D2077" t="str">
            <v>A3</v>
          </cell>
          <cell r="E2077" t="str">
            <v>モノクロ</v>
          </cell>
          <cell r="H2077">
            <v>6.5</v>
          </cell>
          <cell r="I2077">
            <v>1080000</v>
          </cell>
          <cell r="K2077">
            <v>35</v>
          </cell>
          <cell r="L2077">
            <v>900000</v>
          </cell>
          <cell r="M2077">
            <v>15000</v>
          </cell>
          <cell r="N2077" t="str">
            <v>imagio Neo 351</v>
          </cell>
          <cell r="P2077" t="str">
            <v>○</v>
          </cell>
        </row>
        <row r="2078">
          <cell r="A2078" t="str">
            <v>[imagio Neo 351 モデル6]</v>
          </cell>
          <cell r="B2078" t="str">
            <v>リコー</v>
          </cell>
          <cell r="C2078">
            <v>37690</v>
          </cell>
          <cell r="D2078" t="str">
            <v>A3</v>
          </cell>
          <cell r="E2078" t="str">
            <v>モノクロ</v>
          </cell>
          <cell r="H2078">
            <v>6.5</v>
          </cell>
          <cell r="I2078">
            <v>1290000</v>
          </cell>
          <cell r="K2078">
            <v>35</v>
          </cell>
          <cell r="L2078">
            <v>900000</v>
          </cell>
          <cell r="M2078">
            <v>15000</v>
          </cell>
          <cell r="N2078" t="str">
            <v>imagio Neo 351</v>
          </cell>
          <cell r="P2078" t="str">
            <v>○</v>
          </cell>
        </row>
        <row r="2079">
          <cell r="A2079" t="str">
            <v>[imagio Neo 351 モデル75D]</v>
          </cell>
          <cell r="B2079" t="str">
            <v>リコー</v>
          </cell>
          <cell r="C2079">
            <v>37690</v>
          </cell>
          <cell r="D2079" t="str">
            <v>A3</v>
          </cell>
          <cell r="E2079" t="str">
            <v>モノクロ</v>
          </cell>
          <cell r="H2079">
            <v>6.5</v>
          </cell>
          <cell r="I2079">
            <v>1240000</v>
          </cell>
          <cell r="K2079">
            <v>35</v>
          </cell>
          <cell r="L2079">
            <v>900000</v>
          </cell>
          <cell r="M2079">
            <v>15000</v>
          </cell>
          <cell r="N2079" t="str">
            <v>imagio Neo 351</v>
          </cell>
          <cell r="P2079" t="str">
            <v>○</v>
          </cell>
        </row>
        <row r="2080">
          <cell r="A2080" t="str">
            <v>[imagio Neo 351 モデル765D]</v>
          </cell>
          <cell r="B2080" t="str">
            <v>リコー</v>
          </cell>
          <cell r="C2080">
            <v>37690</v>
          </cell>
          <cell r="D2080" t="str">
            <v>A3</v>
          </cell>
          <cell r="E2080" t="str">
            <v>モノクロ</v>
          </cell>
          <cell r="H2080">
            <v>6.5</v>
          </cell>
          <cell r="I2080">
            <v>1600000</v>
          </cell>
          <cell r="K2080">
            <v>35</v>
          </cell>
          <cell r="L2080">
            <v>900000</v>
          </cell>
          <cell r="M2080">
            <v>15000</v>
          </cell>
          <cell r="N2080" t="str">
            <v>imagio Neo 351</v>
          </cell>
          <cell r="P2080" t="str">
            <v>○</v>
          </cell>
        </row>
        <row r="2081">
          <cell r="A2081" t="str">
            <v>[imagio Neo 451]</v>
          </cell>
          <cell r="B2081" t="str">
            <v>リコー</v>
          </cell>
          <cell r="C2081">
            <v>37690</v>
          </cell>
          <cell r="D2081" t="str">
            <v>A3</v>
          </cell>
          <cell r="E2081" t="str">
            <v>モノクロ</v>
          </cell>
          <cell r="H2081">
            <v>6</v>
          </cell>
          <cell r="I2081">
            <v>1370000</v>
          </cell>
          <cell r="K2081">
            <v>45</v>
          </cell>
          <cell r="L2081">
            <v>1200000</v>
          </cell>
          <cell r="M2081">
            <v>20000</v>
          </cell>
          <cell r="N2081" t="str">
            <v>imagio Neo 451</v>
          </cell>
          <cell r="P2081" t="str">
            <v>○</v>
          </cell>
        </row>
        <row r="2082">
          <cell r="A2082" t="str">
            <v>[imagio Neo 451 モデル6]</v>
          </cell>
          <cell r="B2082" t="str">
            <v>リコー</v>
          </cell>
          <cell r="C2082">
            <v>37690</v>
          </cell>
          <cell r="D2082" t="str">
            <v>A3</v>
          </cell>
          <cell r="E2082" t="str">
            <v>モノクロ</v>
          </cell>
          <cell r="H2082">
            <v>6</v>
          </cell>
          <cell r="I2082">
            <v>1530000</v>
          </cell>
          <cell r="K2082">
            <v>45</v>
          </cell>
          <cell r="L2082">
            <v>1200000</v>
          </cell>
          <cell r="M2082">
            <v>20000</v>
          </cell>
          <cell r="N2082" t="str">
            <v>imagio Neo 451</v>
          </cell>
          <cell r="P2082" t="str">
            <v>○</v>
          </cell>
        </row>
        <row r="2083">
          <cell r="A2083" t="str">
            <v>[imagio Neo 451 モデル75]</v>
          </cell>
          <cell r="B2083" t="str">
            <v>リコー</v>
          </cell>
          <cell r="C2083">
            <v>37690</v>
          </cell>
          <cell r="D2083" t="str">
            <v>A3</v>
          </cell>
          <cell r="E2083" t="str">
            <v>モノクロ</v>
          </cell>
          <cell r="H2083">
            <v>6</v>
          </cell>
          <cell r="I2083">
            <v>1570000</v>
          </cell>
          <cell r="K2083">
            <v>45</v>
          </cell>
          <cell r="L2083">
            <v>1200000</v>
          </cell>
          <cell r="M2083">
            <v>20000</v>
          </cell>
          <cell r="N2083" t="str">
            <v>imagio Neo 451</v>
          </cell>
          <cell r="P2083" t="str">
            <v>○</v>
          </cell>
        </row>
        <row r="2084">
          <cell r="A2084" t="str">
            <v>[imagio Neo 451 モデル765]</v>
          </cell>
          <cell r="B2084" t="str">
            <v>リコー</v>
          </cell>
          <cell r="C2084">
            <v>37690</v>
          </cell>
          <cell r="D2084" t="str">
            <v>A3</v>
          </cell>
          <cell r="E2084" t="str">
            <v>モノクロ</v>
          </cell>
          <cell r="H2084">
            <v>6</v>
          </cell>
          <cell r="I2084">
            <v>1890000</v>
          </cell>
          <cell r="K2084">
            <v>45</v>
          </cell>
          <cell r="L2084">
            <v>1200000</v>
          </cell>
          <cell r="M2084">
            <v>20000</v>
          </cell>
          <cell r="N2084" t="str">
            <v>imagio Neo 451</v>
          </cell>
          <cell r="P2084" t="str">
            <v>○</v>
          </cell>
        </row>
        <row r="2085">
          <cell r="A2085" t="str">
            <v>[imagio Neo 221]</v>
          </cell>
          <cell r="B2085" t="str">
            <v>リコー</v>
          </cell>
          <cell r="C2085">
            <v>37854</v>
          </cell>
          <cell r="D2085" t="str">
            <v>A3</v>
          </cell>
          <cell r="E2085" t="str">
            <v>モノクロ</v>
          </cell>
          <cell r="H2085">
            <v>8</v>
          </cell>
          <cell r="I2085">
            <v>680000</v>
          </cell>
          <cell r="K2085">
            <v>22</v>
          </cell>
          <cell r="L2085">
            <v>120000</v>
          </cell>
          <cell r="M2085">
            <v>2000</v>
          </cell>
          <cell r="N2085" t="str">
            <v>imagio Neo 221</v>
          </cell>
          <cell r="P2085" t="str">
            <v>○</v>
          </cell>
        </row>
        <row r="2086">
          <cell r="A2086" t="str">
            <v>[imagio Neo 221 モデル6]</v>
          </cell>
          <cell r="B2086" t="str">
            <v>リコー</v>
          </cell>
          <cell r="C2086">
            <v>37854</v>
          </cell>
          <cell r="D2086" t="str">
            <v>A3</v>
          </cell>
          <cell r="E2086" t="str">
            <v>モノクロ</v>
          </cell>
          <cell r="H2086">
            <v>8</v>
          </cell>
          <cell r="I2086">
            <v>990000</v>
          </cell>
          <cell r="K2086">
            <v>22</v>
          </cell>
          <cell r="L2086">
            <v>120000</v>
          </cell>
          <cell r="M2086">
            <v>2000</v>
          </cell>
          <cell r="N2086" t="str">
            <v>imagio Neo 221</v>
          </cell>
          <cell r="P2086" t="str">
            <v>○</v>
          </cell>
        </row>
        <row r="2087">
          <cell r="A2087" t="str">
            <v>[imagio Neo 221 モデル75]</v>
          </cell>
          <cell r="B2087" t="str">
            <v>リコー</v>
          </cell>
          <cell r="C2087">
            <v>37854</v>
          </cell>
          <cell r="D2087" t="str">
            <v>A3</v>
          </cell>
          <cell r="E2087" t="str">
            <v>モノクロ</v>
          </cell>
          <cell r="H2087">
            <v>8</v>
          </cell>
          <cell r="I2087">
            <v>890000</v>
          </cell>
          <cell r="K2087">
            <v>22</v>
          </cell>
          <cell r="L2087">
            <v>120000</v>
          </cell>
          <cell r="M2087">
            <v>2000</v>
          </cell>
          <cell r="N2087" t="str">
            <v>imagio Neo 221</v>
          </cell>
          <cell r="P2087" t="str">
            <v>○</v>
          </cell>
        </row>
        <row r="2088">
          <cell r="A2088" t="str">
            <v>[imagio Neo 221 モデル765]</v>
          </cell>
          <cell r="B2088" t="str">
            <v>リコー</v>
          </cell>
          <cell r="C2088">
            <v>37854</v>
          </cell>
          <cell r="D2088" t="str">
            <v>A3</v>
          </cell>
          <cell r="E2088" t="str">
            <v>モノクロ</v>
          </cell>
          <cell r="H2088">
            <v>8</v>
          </cell>
          <cell r="I2088">
            <v>1200000</v>
          </cell>
          <cell r="K2088">
            <v>22</v>
          </cell>
          <cell r="L2088">
            <v>120000</v>
          </cell>
          <cell r="M2088">
            <v>2000</v>
          </cell>
          <cell r="N2088" t="str">
            <v>imagio Neo 221</v>
          </cell>
          <cell r="P2088" t="str">
            <v>○</v>
          </cell>
        </row>
        <row r="2089">
          <cell r="A2089" t="str">
            <v>[imagio Neo 271]</v>
          </cell>
          <cell r="B2089" t="str">
            <v>リコー</v>
          </cell>
          <cell r="C2089">
            <v>37854</v>
          </cell>
          <cell r="D2089" t="str">
            <v>A3</v>
          </cell>
          <cell r="E2089" t="str">
            <v>モノクロ</v>
          </cell>
          <cell r="H2089">
            <v>8</v>
          </cell>
          <cell r="I2089">
            <v>760000</v>
          </cell>
          <cell r="K2089">
            <v>27</v>
          </cell>
          <cell r="L2089">
            <v>300000</v>
          </cell>
          <cell r="M2089">
            <v>5000</v>
          </cell>
          <cell r="N2089" t="str">
            <v>imagio Neo 271</v>
          </cell>
          <cell r="P2089" t="str">
            <v>○</v>
          </cell>
        </row>
        <row r="2090">
          <cell r="A2090" t="str">
            <v>[imagio Neo 271モデル6]</v>
          </cell>
          <cell r="B2090" t="str">
            <v>リコー</v>
          </cell>
          <cell r="C2090">
            <v>37854</v>
          </cell>
          <cell r="D2090" t="str">
            <v>A3</v>
          </cell>
          <cell r="E2090" t="str">
            <v>モノクロ</v>
          </cell>
          <cell r="H2090">
            <v>8</v>
          </cell>
          <cell r="I2090">
            <v>1070000</v>
          </cell>
          <cell r="K2090">
            <v>27</v>
          </cell>
          <cell r="L2090">
            <v>300000</v>
          </cell>
          <cell r="M2090">
            <v>5000</v>
          </cell>
          <cell r="N2090" t="str">
            <v>imagio Neo 271</v>
          </cell>
          <cell r="P2090" t="str">
            <v>○</v>
          </cell>
        </row>
        <row r="2091">
          <cell r="A2091" t="str">
            <v>[imagio Neo 271モデル75]</v>
          </cell>
          <cell r="B2091" t="str">
            <v>リコー</v>
          </cell>
          <cell r="C2091">
            <v>37854</v>
          </cell>
          <cell r="D2091" t="str">
            <v>A3</v>
          </cell>
          <cell r="E2091" t="str">
            <v>モノクロ</v>
          </cell>
          <cell r="H2091">
            <v>8</v>
          </cell>
          <cell r="I2091">
            <v>970000</v>
          </cell>
          <cell r="K2091">
            <v>27</v>
          </cell>
          <cell r="L2091">
            <v>300000</v>
          </cell>
          <cell r="M2091">
            <v>5000</v>
          </cell>
          <cell r="N2091" t="str">
            <v>imagio Neo 271</v>
          </cell>
          <cell r="P2091" t="str">
            <v>○</v>
          </cell>
        </row>
        <row r="2092">
          <cell r="A2092" t="str">
            <v>[imagio Neo 271モデル765]</v>
          </cell>
          <cell r="B2092" t="str">
            <v>リコー</v>
          </cell>
          <cell r="C2092">
            <v>37854</v>
          </cell>
          <cell r="D2092" t="str">
            <v>A3</v>
          </cell>
          <cell r="E2092" t="str">
            <v>モノクロ</v>
          </cell>
          <cell r="H2092">
            <v>8</v>
          </cell>
          <cell r="I2092">
            <v>1280000</v>
          </cell>
          <cell r="K2092">
            <v>27</v>
          </cell>
          <cell r="L2092">
            <v>300000</v>
          </cell>
          <cell r="M2092">
            <v>5000</v>
          </cell>
          <cell r="N2092" t="str">
            <v>imagio Neo 271</v>
          </cell>
          <cell r="P2092" t="str">
            <v>○</v>
          </cell>
        </row>
        <row r="2093">
          <cell r="A2093" t="str">
            <v>[imagio Neo 352]</v>
          </cell>
          <cell r="B2093" t="str">
            <v>リコー</v>
          </cell>
          <cell r="C2093">
            <v>37854</v>
          </cell>
          <cell r="D2093" t="str">
            <v>A3</v>
          </cell>
          <cell r="E2093" t="str">
            <v>モノクロ</v>
          </cell>
          <cell r="H2093">
            <v>6.5</v>
          </cell>
          <cell r="I2093">
            <v>850000</v>
          </cell>
          <cell r="K2093">
            <v>35</v>
          </cell>
          <cell r="L2093">
            <v>900000</v>
          </cell>
          <cell r="M2093">
            <v>15000</v>
          </cell>
          <cell r="N2093" t="str">
            <v>imagio Neo 352</v>
          </cell>
          <cell r="P2093" t="str">
            <v>○</v>
          </cell>
        </row>
        <row r="2094">
          <cell r="A2094" t="str">
            <v>[imagio Neo 352D]</v>
          </cell>
          <cell r="B2094" t="str">
            <v>リコー</v>
          </cell>
          <cell r="C2094">
            <v>37854</v>
          </cell>
          <cell r="D2094" t="str">
            <v>A3</v>
          </cell>
          <cell r="E2094" t="str">
            <v>モノクロ</v>
          </cell>
          <cell r="H2094">
            <v>6.5</v>
          </cell>
          <cell r="I2094">
            <v>1080000</v>
          </cell>
          <cell r="K2094">
            <v>35</v>
          </cell>
          <cell r="L2094">
            <v>900000</v>
          </cell>
          <cell r="M2094">
            <v>15000</v>
          </cell>
          <cell r="N2094" t="str">
            <v>imagio Neo 352</v>
          </cell>
          <cell r="P2094" t="str">
            <v>○</v>
          </cell>
        </row>
        <row r="2095">
          <cell r="A2095" t="str">
            <v>[imagio Neo 352 モデル6]</v>
          </cell>
          <cell r="B2095" t="str">
            <v>リコー</v>
          </cell>
          <cell r="C2095">
            <v>37854</v>
          </cell>
          <cell r="D2095" t="str">
            <v>A3</v>
          </cell>
          <cell r="E2095" t="str">
            <v>モノクロ</v>
          </cell>
          <cell r="H2095">
            <v>6.5</v>
          </cell>
          <cell r="I2095">
            <v>1290000</v>
          </cell>
          <cell r="K2095">
            <v>35</v>
          </cell>
          <cell r="L2095">
            <v>900000</v>
          </cell>
          <cell r="M2095">
            <v>15000</v>
          </cell>
          <cell r="N2095" t="str">
            <v>imagio Neo 352</v>
          </cell>
          <cell r="P2095" t="str">
            <v>○</v>
          </cell>
        </row>
        <row r="2096">
          <cell r="A2096" t="str">
            <v>[imagio Neo 352 モデル75D]</v>
          </cell>
          <cell r="B2096" t="str">
            <v>リコー</v>
          </cell>
          <cell r="C2096">
            <v>37854</v>
          </cell>
          <cell r="D2096" t="str">
            <v>A3</v>
          </cell>
          <cell r="E2096" t="str">
            <v>モノクロ</v>
          </cell>
          <cell r="H2096">
            <v>6.5</v>
          </cell>
          <cell r="I2096">
            <v>1240000</v>
          </cell>
          <cell r="K2096">
            <v>35</v>
          </cell>
          <cell r="L2096">
            <v>900000</v>
          </cell>
          <cell r="M2096">
            <v>15000</v>
          </cell>
          <cell r="N2096" t="str">
            <v>imagio Neo 352</v>
          </cell>
          <cell r="P2096" t="str">
            <v>○</v>
          </cell>
        </row>
        <row r="2097">
          <cell r="A2097" t="str">
            <v>[imagio Neo 352 モデル765D]</v>
          </cell>
          <cell r="B2097" t="str">
            <v>リコー</v>
          </cell>
          <cell r="C2097">
            <v>37854</v>
          </cell>
          <cell r="D2097" t="str">
            <v>A3</v>
          </cell>
          <cell r="E2097" t="str">
            <v>モノクロ</v>
          </cell>
          <cell r="H2097">
            <v>6.5</v>
          </cell>
          <cell r="I2097">
            <v>1600000</v>
          </cell>
          <cell r="K2097">
            <v>35</v>
          </cell>
          <cell r="L2097">
            <v>900000</v>
          </cell>
          <cell r="M2097">
            <v>15000</v>
          </cell>
          <cell r="N2097" t="str">
            <v>imagio Neo 352</v>
          </cell>
          <cell r="P2097" t="str">
            <v>○</v>
          </cell>
        </row>
        <row r="2098">
          <cell r="A2098" t="str">
            <v>[imagio Neo 452]</v>
          </cell>
          <cell r="B2098" t="str">
            <v>リコー</v>
          </cell>
          <cell r="C2098">
            <v>37854</v>
          </cell>
          <cell r="D2098" t="str">
            <v>A3</v>
          </cell>
          <cell r="E2098" t="str">
            <v>モノクロ</v>
          </cell>
          <cell r="H2098">
            <v>6</v>
          </cell>
          <cell r="I2098">
            <v>1370000</v>
          </cell>
          <cell r="K2098">
            <v>45</v>
          </cell>
          <cell r="L2098">
            <v>1200000</v>
          </cell>
          <cell r="M2098">
            <v>20000</v>
          </cell>
          <cell r="N2098" t="str">
            <v>imagio Neo 452</v>
          </cell>
          <cell r="P2098" t="str">
            <v>○</v>
          </cell>
        </row>
        <row r="2099">
          <cell r="A2099" t="str">
            <v>[imagio Neo 452 モデル765]</v>
          </cell>
          <cell r="B2099" t="str">
            <v>リコー</v>
          </cell>
          <cell r="C2099">
            <v>37854</v>
          </cell>
          <cell r="D2099" t="str">
            <v>A3</v>
          </cell>
          <cell r="E2099" t="str">
            <v>モノクロ</v>
          </cell>
          <cell r="H2099">
            <v>6</v>
          </cell>
          <cell r="I2099">
            <v>1890000</v>
          </cell>
          <cell r="K2099">
            <v>45</v>
          </cell>
          <cell r="L2099">
            <v>1200000</v>
          </cell>
          <cell r="M2099">
            <v>20000</v>
          </cell>
          <cell r="N2099" t="str">
            <v>imagio Neo 452</v>
          </cell>
          <cell r="P2099" t="str">
            <v>○</v>
          </cell>
        </row>
        <row r="2100">
          <cell r="A2100" t="str">
            <v>[imagio Neo C325]</v>
          </cell>
          <cell r="B2100" t="str">
            <v>リコー</v>
          </cell>
          <cell r="C2100">
            <v>37880</v>
          </cell>
          <cell r="D2100" t="str">
            <v>A3</v>
          </cell>
          <cell r="E2100" t="str">
            <v>カラー</v>
          </cell>
          <cell r="F2100">
            <v>34</v>
          </cell>
          <cell r="H2100">
            <v>7</v>
          </cell>
          <cell r="I2100">
            <v>1370000</v>
          </cell>
          <cell r="J2100">
            <v>24</v>
          </cell>
          <cell r="K2100">
            <v>32</v>
          </cell>
          <cell r="L2100">
            <v>300000</v>
          </cell>
          <cell r="M2100">
            <v>5000</v>
          </cell>
          <cell r="N2100" t="str">
            <v>imagio Neo C325</v>
          </cell>
          <cell r="P2100" t="str">
            <v>○</v>
          </cell>
        </row>
        <row r="2101">
          <cell r="A2101" t="str">
            <v>[imagio Neo C325 モデル75]</v>
          </cell>
          <cell r="B2101" t="str">
            <v>リコー</v>
          </cell>
          <cell r="C2101">
            <v>37880</v>
          </cell>
          <cell r="D2101" t="str">
            <v>A3</v>
          </cell>
          <cell r="E2101" t="str">
            <v>カラー</v>
          </cell>
          <cell r="F2101">
            <v>34</v>
          </cell>
          <cell r="H2101">
            <v>7</v>
          </cell>
          <cell r="I2101">
            <v>1570000</v>
          </cell>
          <cell r="J2101">
            <v>24</v>
          </cell>
          <cell r="K2101">
            <v>32</v>
          </cell>
          <cell r="L2101">
            <v>300000</v>
          </cell>
          <cell r="M2101">
            <v>5000</v>
          </cell>
          <cell r="N2101" t="str">
            <v>imagio Neo C325</v>
          </cell>
          <cell r="P2101" t="str">
            <v>○</v>
          </cell>
        </row>
        <row r="2102">
          <cell r="A2102" t="str">
            <v>[imagio Neo C325 モデル765]</v>
          </cell>
          <cell r="B2102" t="str">
            <v>リコー</v>
          </cell>
          <cell r="C2102">
            <v>37880</v>
          </cell>
          <cell r="D2102" t="str">
            <v>A3</v>
          </cell>
          <cell r="E2102" t="str">
            <v>カラー</v>
          </cell>
          <cell r="F2102">
            <v>34</v>
          </cell>
          <cell r="H2102">
            <v>7</v>
          </cell>
          <cell r="I2102">
            <v>1930000</v>
          </cell>
          <cell r="J2102">
            <v>24</v>
          </cell>
          <cell r="K2102">
            <v>32</v>
          </cell>
          <cell r="L2102">
            <v>300000</v>
          </cell>
          <cell r="M2102">
            <v>5000</v>
          </cell>
          <cell r="N2102" t="str">
            <v>imagio Neo C325</v>
          </cell>
          <cell r="P2102" t="str">
            <v>○</v>
          </cell>
        </row>
        <row r="2103">
          <cell r="A2103" t="str">
            <v>[imagio Neo C385]</v>
          </cell>
          <cell r="B2103" t="str">
            <v>リコー</v>
          </cell>
          <cell r="C2103">
            <v>37880</v>
          </cell>
          <cell r="D2103" t="str">
            <v>A3</v>
          </cell>
          <cell r="E2103" t="str">
            <v>カラー</v>
          </cell>
          <cell r="F2103">
            <v>34</v>
          </cell>
          <cell r="H2103">
            <v>7</v>
          </cell>
          <cell r="I2103">
            <v>1580000</v>
          </cell>
          <cell r="J2103">
            <v>28</v>
          </cell>
          <cell r="K2103">
            <v>38</v>
          </cell>
          <cell r="L2103">
            <v>600000</v>
          </cell>
          <cell r="M2103">
            <v>10000</v>
          </cell>
          <cell r="N2103" t="str">
            <v>imagio Neo C385</v>
          </cell>
          <cell r="P2103" t="str">
            <v>○</v>
          </cell>
        </row>
        <row r="2104">
          <cell r="A2104" t="str">
            <v>[imagio Neo C385 モデル75]</v>
          </cell>
          <cell r="B2104" t="str">
            <v>リコー</v>
          </cell>
          <cell r="C2104">
            <v>37880</v>
          </cell>
          <cell r="D2104" t="str">
            <v>A3</v>
          </cell>
          <cell r="E2104" t="str">
            <v>カラー</v>
          </cell>
          <cell r="F2104">
            <v>34</v>
          </cell>
          <cell r="H2104">
            <v>7</v>
          </cell>
          <cell r="I2104">
            <v>1780000</v>
          </cell>
          <cell r="J2104">
            <v>28</v>
          </cell>
          <cell r="K2104">
            <v>38</v>
          </cell>
          <cell r="L2104">
            <v>600000</v>
          </cell>
          <cell r="M2104">
            <v>10000</v>
          </cell>
          <cell r="N2104" t="str">
            <v>imagio Neo C385</v>
          </cell>
          <cell r="P2104" t="str">
            <v>○</v>
          </cell>
        </row>
        <row r="2105">
          <cell r="A2105" t="str">
            <v>[imagio Neo C385 モデル765]</v>
          </cell>
          <cell r="B2105" t="str">
            <v>リコー</v>
          </cell>
          <cell r="C2105">
            <v>37880</v>
          </cell>
          <cell r="D2105" t="str">
            <v>A3</v>
          </cell>
          <cell r="E2105" t="str">
            <v>カラー</v>
          </cell>
          <cell r="F2105">
            <v>34</v>
          </cell>
          <cell r="H2105">
            <v>7</v>
          </cell>
          <cell r="I2105">
            <v>2140000</v>
          </cell>
          <cell r="J2105">
            <v>28</v>
          </cell>
          <cell r="K2105">
            <v>38</v>
          </cell>
          <cell r="L2105">
            <v>600000</v>
          </cell>
          <cell r="M2105">
            <v>10000</v>
          </cell>
          <cell r="N2105" t="str">
            <v>imagio Neo C385</v>
          </cell>
          <cell r="P2105" t="str">
            <v>○</v>
          </cell>
        </row>
        <row r="2106">
          <cell r="A2106" t="str">
            <v>[imagio Neo W400]</v>
          </cell>
          <cell r="B2106" t="str">
            <v>リコー</v>
          </cell>
          <cell r="C2106">
            <v>37917</v>
          </cell>
          <cell r="D2106" t="str">
            <v>A2</v>
          </cell>
          <cell r="E2106" t="str">
            <v>モノクロ</v>
          </cell>
          <cell r="H2106">
            <v>8</v>
          </cell>
          <cell r="I2106">
            <v>1800000</v>
          </cell>
          <cell r="K2106">
            <v>40</v>
          </cell>
          <cell r="L2106">
            <v>900000</v>
          </cell>
          <cell r="M2106">
            <v>15000</v>
          </cell>
          <cell r="N2106" t="str">
            <v>imagio Neo W400</v>
          </cell>
          <cell r="P2106" t="str">
            <v>○</v>
          </cell>
        </row>
        <row r="2107">
          <cell r="A2107" t="str">
            <v>[imagio Neo W400 A]</v>
          </cell>
          <cell r="B2107" t="str">
            <v>リコー</v>
          </cell>
          <cell r="C2107">
            <v>37917</v>
          </cell>
          <cell r="D2107" t="str">
            <v>A2</v>
          </cell>
          <cell r="E2107" t="str">
            <v>モノクロ</v>
          </cell>
          <cell r="H2107">
            <v>8</v>
          </cell>
          <cell r="I2107">
            <v>1560000</v>
          </cell>
          <cell r="K2107">
            <v>40</v>
          </cell>
          <cell r="L2107">
            <v>900000</v>
          </cell>
          <cell r="M2107">
            <v>15000</v>
          </cell>
          <cell r="N2107" t="str">
            <v>imagio Neo W400</v>
          </cell>
          <cell r="P2107" t="str">
            <v>○</v>
          </cell>
        </row>
        <row r="2108">
          <cell r="A2108" t="str">
            <v>[imagio Neo W400 モデル6]</v>
          </cell>
          <cell r="B2108" t="str">
            <v>リコー</v>
          </cell>
          <cell r="C2108">
            <v>37917</v>
          </cell>
          <cell r="D2108" t="str">
            <v>A2</v>
          </cell>
          <cell r="E2108" t="str">
            <v>モノクロ</v>
          </cell>
          <cell r="H2108">
            <v>8</v>
          </cell>
          <cell r="I2108">
            <v>2020000</v>
          </cell>
          <cell r="K2108">
            <v>40</v>
          </cell>
          <cell r="L2108">
            <v>900000</v>
          </cell>
          <cell r="M2108">
            <v>15000</v>
          </cell>
          <cell r="N2108" t="str">
            <v>imagio Neo W400</v>
          </cell>
          <cell r="P2108" t="str">
            <v>○</v>
          </cell>
        </row>
        <row r="2109">
          <cell r="A2109" t="str">
            <v>[imagio Neo W400 モデル75]</v>
          </cell>
          <cell r="B2109" t="str">
            <v>リコー</v>
          </cell>
          <cell r="C2109">
            <v>37917</v>
          </cell>
          <cell r="D2109" t="str">
            <v>A2</v>
          </cell>
          <cell r="E2109" t="str">
            <v>モノクロ</v>
          </cell>
          <cell r="H2109">
            <v>8</v>
          </cell>
          <cell r="I2109">
            <v>2150000</v>
          </cell>
          <cell r="K2109">
            <v>40</v>
          </cell>
          <cell r="L2109">
            <v>900000</v>
          </cell>
          <cell r="M2109">
            <v>15000</v>
          </cell>
          <cell r="N2109" t="str">
            <v>imagio Neo W400</v>
          </cell>
          <cell r="P2109" t="str">
            <v>○</v>
          </cell>
        </row>
        <row r="2110">
          <cell r="A2110" t="str">
            <v>[imagio Neo W400 モデル765D]</v>
          </cell>
          <cell r="B2110" t="str">
            <v>リコー</v>
          </cell>
          <cell r="C2110">
            <v>37917</v>
          </cell>
          <cell r="D2110" t="str">
            <v>A2</v>
          </cell>
          <cell r="E2110" t="str">
            <v>モノクロ</v>
          </cell>
          <cell r="H2110">
            <v>8</v>
          </cell>
          <cell r="I2110">
            <v>2480000</v>
          </cell>
          <cell r="K2110">
            <v>40</v>
          </cell>
          <cell r="L2110">
            <v>900000</v>
          </cell>
          <cell r="M2110">
            <v>15000</v>
          </cell>
          <cell r="N2110" t="str">
            <v>imagio Neo W400</v>
          </cell>
          <cell r="P2110" t="str">
            <v>○</v>
          </cell>
        </row>
        <row r="2111">
          <cell r="A2111" t="str">
            <v>[imagio Wide 6020]</v>
          </cell>
          <cell r="B2111" t="str">
            <v>リコー</v>
          </cell>
          <cell r="C2111">
            <v>37967</v>
          </cell>
          <cell r="D2111" t="str">
            <v>A0</v>
          </cell>
          <cell r="E2111" t="str">
            <v>モノクロ</v>
          </cell>
          <cell r="H2111">
            <v>6.5</v>
          </cell>
          <cell r="I2111">
            <v>1200000</v>
          </cell>
          <cell r="K2111">
            <v>4</v>
          </cell>
          <cell r="L2111">
            <v>840000</v>
          </cell>
          <cell r="M2111">
            <v>14000</v>
          </cell>
          <cell r="N2111" t="str">
            <v>imagio Wide 6020</v>
          </cell>
          <cell r="P2111" t="str">
            <v>○</v>
          </cell>
        </row>
        <row r="2112">
          <cell r="A2112" t="str">
            <v>[imagioW6020]</v>
          </cell>
          <cell r="B2112" t="str">
            <v>リコー</v>
          </cell>
          <cell r="C2112">
            <v>37967</v>
          </cell>
          <cell r="D2112" t="str">
            <v>A0</v>
          </cell>
          <cell r="E2112" t="str">
            <v>モノクロ</v>
          </cell>
          <cell r="H2112">
            <v>6.5</v>
          </cell>
          <cell r="I2112">
            <v>1200000</v>
          </cell>
          <cell r="K2112">
            <v>4</v>
          </cell>
          <cell r="L2112">
            <v>840000</v>
          </cell>
          <cell r="M2112">
            <v>14000</v>
          </cell>
          <cell r="N2112" t="str">
            <v>imagio Wide 6020</v>
          </cell>
          <cell r="P2112" t="str">
            <v>○</v>
          </cell>
        </row>
        <row r="2113">
          <cell r="A2113" t="str">
            <v>[imagio Wide 7040 モデル75e]</v>
          </cell>
          <cell r="B2113" t="str">
            <v>リコー</v>
          </cell>
          <cell r="C2113">
            <v>37974</v>
          </cell>
          <cell r="D2113" t="str">
            <v>A0</v>
          </cell>
          <cell r="E2113" t="str">
            <v>モノクロ</v>
          </cell>
          <cell r="H2113">
            <v>35</v>
          </cell>
          <cell r="I2113">
            <v>4150000</v>
          </cell>
          <cell r="K2113">
            <v>7</v>
          </cell>
          <cell r="L2113">
            <v>540000</v>
          </cell>
          <cell r="M2113">
            <v>9000</v>
          </cell>
          <cell r="N2113" t="str">
            <v>imagio Wide 7040</v>
          </cell>
          <cell r="P2113" t="str">
            <v>○</v>
          </cell>
          <cell r="R2113" t="str">
            <v>m/1カウント</v>
          </cell>
        </row>
        <row r="2114">
          <cell r="A2114" t="str">
            <v>[imagio Neo 602]</v>
          </cell>
          <cell r="B2114" t="str">
            <v>リコー</v>
          </cell>
          <cell r="C2114">
            <v>38023</v>
          </cell>
          <cell r="D2114" t="str">
            <v>A3</v>
          </cell>
          <cell r="E2114" t="str">
            <v>モノクロ</v>
          </cell>
          <cell r="H2114">
            <v>6.1</v>
          </cell>
          <cell r="I2114">
            <v>2200000</v>
          </cell>
          <cell r="K2114">
            <v>60</v>
          </cell>
          <cell r="L2114">
            <v>3600000</v>
          </cell>
          <cell r="M2114">
            <v>60000</v>
          </cell>
          <cell r="N2114" t="str">
            <v>imagio Neo 602</v>
          </cell>
          <cell r="P2114" t="str">
            <v>○</v>
          </cell>
        </row>
        <row r="2115">
          <cell r="A2115" t="str">
            <v>[imagio Neo 602 モデル75]</v>
          </cell>
          <cell r="B2115" t="str">
            <v>リコー</v>
          </cell>
          <cell r="C2115">
            <v>38023</v>
          </cell>
          <cell r="D2115" t="str">
            <v>A3</v>
          </cell>
          <cell r="E2115" t="str">
            <v>モノクロ</v>
          </cell>
          <cell r="H2115">
            <v>6.1</v>
          </cell>
          <cell r="I2115">
            <v>2400000</v>
          </cell>
          <cell r="K2115">
            <v>60</v>
          </cell>
          <cell r="L2115">
            <v>3600000</v>
          </cell>
          <cell r="M2115">
            <v>60000</v>
          </cell>
          <cell r="N2115" t="str">
            <v>imagio Neo 602</v>
          </cell>
          <cell r="P2115" t="str">
            <v>○</v>
          </cell>
        </row>
        <row r="2116">
          <cell r="A2116" t="str">
            <v>[imagio Neo 752]</v>
          </cell>
          <cell r="B2116" t="str">
            <v>リコー</v>
          </cell>
          <cell r="C2116">
            <v>38023</v>
          </cell>
          <cell r="D2116" t="str">
            <v>A3</v>
          </cell>
          <cell r="E2116" t="str">
            <v>モノクロ</v>
          </cell>
          <cell r="H2116">
            <v>6.1</v>
          </cell>
          <cell r="I2116">
            <v>2780000</v>
          </cell>
          <cell r="K2116">
            <v>75</v>
          </cell>
          <cell r="L2116">
            <v>4800000</v>
          </cell>
          <cell r="M2116">
            <v>80000</v>
          </cell>
          <cell r="N2116" t="str">
            <v>imagio Neo 752</v>
          </cell>
          <cell r="P2116" t="str">
            <v>○</v>
          </cell>
        </row>
        <row r="2117">
          <cell r="A2117" t="str">
            <v>[imagio Neo 752 モデル75]</v>
          </cell>
          <cell r="B2117" t="str">
            <v>リコー</v>
          </cell>
          <cell r="C2117">
            <v>38023</v>
          </cell>
          <cell r="D2117" t="str">
            <v>A3</v>
          </cell>
          <cell r="E2117" t="str">
            <v>モノクロ</v>
          </cell>
          <cell r="H2117">
            <v>6.1</v>
          </cell>
          <cell r="I2117">
            <v>2980000</v>
          </cell>
          <cell r="K2117">
            <v>75</v>
          </cell>
          <cell r="L2117">
            <v>4800000</v>
          </cell>
          <cell r="M2117">
            <v>80000</v>
          </cell>
          <cell r="N2117" t="str">
            <v>imagio Neo 752</v>
          </cell>
          <cell r="P2117" t="str">
            <v>○</v>
          </cell>
        </row>
        <row r="2118">
          <cell r="A2118" t="str">
            <v>[imagio Neo 752 モデルT]</v>
          </cell>
          <cell r="B2118" t="str">
            <v>リコー</v>
          </cell>
          <cell r="C2118">
            <v>38023</v>
          </cell>
          <cell r="D2118" t="str">
            <v>A3</v>
          </cell>
          <cell r="E2118" t="str">
            <v>モノクロ</v>
          </cell>
          <cell r="H2118">
            <v>6.1</v>
          </cell>
          <cell r="I2118">
            <v>2880000</v>
          </cell>
          <cell r="K2118">
            <v>75</v>
          </cell>
          <cell r="L2118">
            <v>4800000</v>
          </cell>
          <cell r="M2118">
            <v>80000</v>
          </cell>
          <cell r="N2118" t="str">
            <v>imagio Neo 752</v>
          </cell>
          <cell r="P2118" t="str">
            <v>○</v>
          </cell>
        </row>
        <row r="2119">
          <cell r="A2119" t="str">
            <v>[imagio Neo C385it]</v>
          </cell>
          <cell r="B2119" t="str">
            <v>リコー</v>
          </cell>
          <cell r="C2119">
            <v>38063</v>
          </cell>
          <cell r="D2119" t="str">
            <v>A3</v>
          </cell>
          <cell r="E2119" t="str">
            <v>カラー</v>
          </cell>
          <cell r="F2119">
            <v>34</v>
          </cell>
          <cell r="H2119">
            <v>7</v>
          </cell>
          <cell r="I2119">
            <v>2250000</v>
          </cell>
          <cell r="J2119">
            <v>28</v>
          </cell>
          <cell r="K2119">
            <v>38</v>
          </cell>
          <cell r="L2119">
            <v>600000</v>
          </cell>
          <cell r="M2119">
            <v>10000</v>
          </cell>
          <cell r="N2119" t="str">
            <v>imagio Neo C385</v>
          </cell>
          <cell r="P2119" t="str">
            <v>○</v>
          </cell>
        </row>
        <row r="2120">
          <cell r="A2120" t="str">
            <v>[imagio Neo 135]</v>
          </cell>
          <cell r="B2120" t="str">
            <v>リコー</v>
          </cell>
          <cell r="C2120">
            <v>38119</v>
          </cell>
          <cell r="D2120" t="str">
            <v>A3</v>
          </cell>
          <cell r="E2120" t="str">
            <v>モノクロ</v>
          </cell>
          <cell r="H2120">
            <v>8.5</v>
          </cell>
          <cell r="I2120">
            <v>438000</v>
          </cell>
          <cell r="K2120">
            <v>13</v>
          </cell>
          <cell r="L2120">
            <v>18000</v>
          </cell>
          <cell r="M2120">
            <v>300</v>
          </cell>
          <cell r="N2120" t="str">
            <v>imagio Neo 135</v>
          </cell>
          <cell r="P2120" t="str">
            <v>○</v>
          </cell>
          <cell r="R2120">
            <v>0.05</v>
          </cell>
        </row>
        <row r="2121">
          <cell r="A2121" t="str">
            <v>[imagio Neo 135 モデル6]</v>
          </cell>
          <cell r="B2121" t="str">
            <v>リコー</v>
          </cell>
          <cell r="C2121">
            <v>38119</v>
          </cell>
          <cell r="D2121" t="str">
            <v>A3</v>
          </cell>
          <cell r="E2121" t="str">
            <v>モノクロ</v>
          </cell>
          <cell r="H2121">
            <v>8.5</v>
          </cell>
          <cell r="I2121">
            <v>548000</v>
          </cell>
          <cell r="K2121">
            <v>13</v>
          </cell>
          <cell r="L2121">
            <v>18000</v>
          </cell>
          <cell r="M2121">
            <v>300</v>
          </cell>
          <cell r="N2121" t="str">
            <v>imagio Neo 135</v>
          </cell>
          <cell r="P2121" t="str">
            <v>○</v>
          </cell>
          <cell r="R2121">
            <v>0.05</v>
          </cell>
        </row>
        <row r="2122">
          <cell r="A2122" t="str">
            <v>[imagio Neo 135 モデル765]</v>
          </cell>
          <cell r="B2122" t="str">
            <v>リコー</v>
          </cell>
          <cell r="C2122">
            <v>38119</v>
          </cell>
          <cell r="D2122" t="str">
            <v>A3</v>
          </cell>
          <cell r="E2122" t="str">
            <v>モノクロ</v>
          </cell>
          <cell r="H2122">
            <v>8.5</v>
          </cell>
          <cell r="I2122">
            <v>648000</v>
          </cell>
          <cell r="K2122">
            <v>13</v>
          </cell>
          <cell r="L2122">
            <v>18000</v>
          </cell>
          <cell r="M2122">
            <v>300</v>
          </cell>
          <cell r="N2122" t="str">
            <v>imagio Neo 135</v>
          </cell>
          <cell r="P2122" t="str">
            <v>○</v>
          </cell>
          <cell r="R2122">
            <v>0.05</v>
          </cell>
        </row>
        <row r="2123">
          <cell r="A2123" t="str">
            <v>[imagio Neo 165]</v>
          </cell>
          <cell r="B2123" t="str">
            <v>リコー</v>
          </cell>
          <cell r="C2123">
            <v>38119</v>
          </cell>
          <cell r="D2123" t="str">
            <v>A3</v>
          </cell>
          <cell r="E2123" t="str">
            <v>モノクロ</v>
          </cell>
          <cell r="H2123">
            <v>8.5</v>
          </cell>
          <cell r="I2123">
            <v>548000</v>
          </cell>
          <cell r="K2123">
            <v>16</v>
          </cell>
          <cell r="L2123">
            <v>30000</v>
          </cell>
          <cell r="M2123">
            <v>500</v>
          </cell>
          <cell r="N2123" t="str">
            <v>imagio Neo 165</v>
          </cell>
          <cell r="P2123" t="str">
            <v>○</v>
          </cell>
          <cell r="R2123">
            <v>0.05</v>
          </cell>
        </row>
        <row r="2124">
          <cell r="A2124" t="str">
            <v>[imagio Neo 165 モデル6]</v>
          </cell>
          <cell r="B2124" t="str">
            <v>リコー</v>
          </cell>
          <cell r="C2124">
            <v>38119</v>
          </cell>
          <cell r="D2124" t="str">
            <v>A3</v>
          </cell>
          <cell r="E2124" t="str">
            <v>モノクロ</v>
          </cell>
          <cell r="H2124">
            <v>8.5</v>
          </cell>
          <cell r="I2124">
            <v>658000</v>
          </cell>
          <cell r="K2124">
            <v>16</v>
          </cell>
          <cell r="L2124">
            <v>30000</v>
          </cell>
          <cell r="M2124">
            <v>500</v>
          </cell>
          <cell r="N2124" t="str">
            <v>imagio Neo 165</v>
          </cell>
          <cell r="P2124" t="str">
            <v>○</v>
          </cell>
          <cell r="R2124">
            <v>0.05</v>
          </cell>
        </row>
        <row r="2125">
          <cell r="A2125" t="str">
            <v>[imagio Neo 165 モデル765]</v>
          </cell>
          <cell r="B2125" t="str">
            <v>リコー</v>
          </cell>
          <cell r="C2125">
            <v>38119</v>
          </cell>
          <cell r="D2125" t="str">
            <v>A3</v>
          </cell>
          <cell r="E2125" t="str">
            <v>モノクロ</v>
          </cell>
          <cell r="H2125">
            <v>8.5</v>
          </cell>
          <cell r="I2125">
            <v>768000</v>
          </cell>
          <cell r="K2125">
            <v>16</v>
          </cell>
          <cell r="L2125">
            <v>30000</v>
          </cell>
          <cell r="M2125">
            <v>500</v>
          </cell>
          <cell r="N2125" t="str">
            <v>imagio Neo 165</v>
          </cell>
          <cell r="P2125" t="str">
            <v>○</v>
          </cell>
          <cell r="R2125">
            <v>0.05</v>
          </cell>
        </row>
        <row r="2126">
          <cell r="A2126" t="str">
            <v>[imagio Neo C245]</v>
          </cell>
          <cell r="B2126" t="str">
            <v>リコー</v>
          </cell>
          <cell r="C2126">
            <v>38154</v>
          </cell>
          <cell r="D2126" t="str">
            <v>A3</v>
          </cell>
          <cell r="E2126" t="str">
            <v>カラー</v>
          </cell>
          <cell r="F2126">
            <v>34</v>
          </cell>
          <cell r="H2126">
            <v>7</v>
          </cell>
          <cell r="I2126">
            <v>1250000</v>
          </cell>
          <cell r="J2126">
            <v>20</v>
          </cell>
          <cell r="K2126">
            <v>24</v>
          </cell>
          <cell r="L2126">
            <v>180000</v>
          </cell>
          <cell r="M2126">
            <v>3000</v>
          </cell>
          <cell r="N2126" t="str">
            <v>imagio Neo C245</v>
          </cell>
          <cell r="P2126" t="str">
            <v>○</v>
          </cell>
        </row>
        <row r="2127">
          <cell r="A2127" t="str">
            <v>[imagio Neo C245 モデル75]</v>
          </cell>
          <cell r="B2127" t="str">
            <v>リコー</v>
          </cell>
          <cell r="C2127">
            <v>38154</v>
          </cell>
          <cell r="D2127" t="str">
            <v>A3</v>
          </cell>
          <cell r="E2127" t="str">
            <v>カラー</v>
          </cell>
          <cell r="F2127">
            <v>34</v>
          </cell>
          <cell r="H2127">
            <v>7</v>
          </cell>
          <cell r="I2127">
            <v>1450000</v>
          </cell>
          <cell r="J2127">
            <v>20</v>
          </cell>
          <cell r="K2127">
            <v>24</v>
          </cell>
          <cell r="L2127">
            <v>180000</v>
          </cell>
          <cell r="M2127">
            <v>3000</v>
          </cell>
          <cell r="N2127" t="str">
            <v>imagio Neo C245</v>
          </cell>
          <cell r="P2127" t="str">
            <v>○</v>
          </cell>
        </row>
        <row r="2128">
          <cell r="A2128" t="str">
            <v>[imagio Neo C325it]</v>
          </cell>
          <cell r="B2128" t="str">
            <v>リコー</v>
          </cell>
          <cell r="C2128">
            <v>38154</v>
          </cell>
          <cell r="D2128" t="str">
            <v>A3</v>
          </cell>
          <cell r="E2128" t="str">
            <v>カラー</v>
          </cell>
          <cell r="F2128">
            <v>34</v>
          </cell>
          <cell r="H2128">
            <v>7</v>
          </cell>
          <cell r="I2128">
            <v>2040000</v>
          </cell>
          <cell r="J2128">
            <v>24</v>
          </cell>
          <cell r="K2128">
            <v>32</v>
          </cell>
          <cell r="L2128">
            <v>300000</v>
          </cell>
          <cell r="M2128">
            <v>5000</v>
          </cell>
          <cell r="N2128" t="str">
            <v>imagio Neo C325</v>
          </cell>
          <cell r="P2128" t="str">
            <v>○</v>
          </cell>
        </row>
        <row r="2129">
          <cell r="A2129" t="str">
            <v>[imagio Neo 602 ec モデル75]</v>
          </cell>
          <cell r="B2129" t="str">
            <v>リコー</v>
          </cell>
          <cell r="C2129">
            <v>38240</v>
          </cell>
          <cell r="D2129" t="str">
            <v>A3</v>
          </cell>
          <cell r="E2129" t="str">
            <v>モノクロ</v>
          </cell>
          <cell r="H2129">
            <v>6.1</v>
          </cell>
          <cell r="I2129">
            <v>2850000</v>
          </cell>
          <cell r="K2129">
            <v>60</v>
          </cell>
          <cell r="L2129">
            <v>3600000</v>
          </cell>
          <cell r="M2129">
            <v>60000</v>
          </cell>
          <cell r="N2129" t="str">
            <v>imagio Neo 602</v>
          </cell>
          <cell r="P2129" t="str">
            <v>○</v>
          </cell>
        </row>
        <row r="2130">
          <cell r="A2130" t="str">
            <v>[imagio Neo 752 ec モデル75]</v>
          </cell>
          <cell r="B2130" t="str">
            <v>リコー</v>
          </cell>
          <cell r="C2130">
            <v>38240</v>
          </cell>
          <cell r="D2130" t="str">
            <v>A3</v>
          </cell>
          <cell r="E2130" t="str">
            <v>モノクロ</v>
          </cell>
          <cell r="H2130">
            <v>6.1</v>
          </cell>
          <cell r="I2130">
            <v>3400000</v>
          </cell>
          <cell r="K2130">
            <v>75</v>
          </cell>
          <cell r="L2130">
            <v>4800000</v>
          </cell>
          <cell r="M2130">
            <v>80000</v>
          </cell>
          <cell r="N2130" t="str">
            <v>imagio Neo 752</v>
          </cell>
          <cell r="P2130" t="str">
            <v>○</v>
          </cell>
        </row>
        <row r="2131">
          <cell r="A2131" t="str">
            <v>[imagio Neo 603]</v>
          </cell>
          <cell r="B2131" t="str">
            <v>リコー</v>
          </cell>
          <cell r="C2131">
            <v>38377</v>
          </cell>
          <cell r="D2131" t="str">
            <v>A3</v>
          </cell>
          <cell r="E2131" t="str">
            <v>モノクロ</v>
          </cell>
          <cell r="H2131">
            <v>6.1</v>
          </cell>
          <cell r="I2131">
            <v>2200000</v>
          </cell>
          <cell r="K2131">
            <v>60</v>
          </cell>
          <cell r="L2131">
            <v>3600000</v>
          </cell>
          <cell r="M2131">
            <v>60000</v>
          </cell>
          <cell r="N2131" t="str">
            <v>imagio Neo 603</v>
          </cell>
          <cell r="P2131" t="str">
            <v>○</v>
          </cell>
        </row>
        <row r="2132">
          <cell r="A2132" t="str">
            <v>[imagio Neo 603 モデル75]</v>
          </cell>
          <cell r="B2132" t="str">
            <v>リコー</v>
          </cell>
          <cell r="C2132">
            <v>38377</v>
          </cell>
          <cell r="D2132" t="str">
            <v>A3</v>
          </cell>
          <cell r="E2132" t="str">
            <v>モノクロ</v>
          </cell>
          <cell r="H2132">
            <v>6.1</v>
          </cell>
          <cell r="I2132">
            <v>2400000</v>
          </cell>
          <cell r="K2132">
            <v>60</v>
          </cell>
          <cell r="L2132">
            <v>3600000</v>
          </cell>
          <cell r="M2132">
            <v>60000</v>
          </cell>
          <cell r="N2132" t="str">
            <v>imagio Neo 603</v>
          </cell>
          <cell r="P2132" t="str">
            <v>○</v>
          </cell>
        </row>
        <row r="2133">
          <cell r="A2133" t="str">
            <v>[imagio Neo 753]</v>
          </cell>
          <cell r="B2133" t="str">
            <v>リコー</v>
          </cell>
          <cell r="C2133">
            <v>38377</v>
          </cell>
          <cell r="D2133" t="str">
            <v>A3</v>
          </cell>
          <cell r="E2133" t="str">
            <v>モノクロ</v>
          </cell>
          <cell r="H2133">
            <v>6.1</v>
          </cell>
          <cell r="I2133">
            <v>2780000</v>
          </cell>
          <cell r="K2133">
            <v>75</v>
          </cell>
          <cell r="L2133">
            <v>4800000</v>
          </cell>
          <cell r="M2133">
            <v>80000</v>
          </cell>
          <cell r="N2133" t="str">
            <v>imagio Neo 753</v>
          </cell>
          <cell r="P2133" t="str">
            <v>○</v>
          </cell>
        </row>
        <row r="2134">
          <cell r="A2134" t="str">
            <v>[imagio Neo 753 モデル75]</v>
          </cell>
          <cell r="B2134" t="str">
            <v>リコー</v>
          </cell>
          <cell r="C2134">
            <v>38377</v>
          </cell>
          <cell r="D2134" t="str">
            <v>A3</v>
          </cell>
          <cell r="E2134" t="str">
            <v>モノクロ</v>
          </cell>
          <cell r="H2134">
            <v>6.1</v>
          </cell>
          <cell r="I2134">
            <v>2980000</v>
          </cell>
          <cell r="K2134">
            <v>75</v>
          </cell>
          <cell r="L2134">
            <v>4800000</v>
          </cell>
          <cell r="M2134">
            <v>80000</v>
          </cell>
          <cell r="N2134" t="str">
            <v>imagio Neo 753</v>
          </cell>
          <cell r="P2134" t="str">
            <v>○</v>
          </cell>
        </row>
        <row r="2135">
          <cell r="A2135" t="str">
            <v>[imagio Neo 753 モデルT]</v>
          </cell>
          <cell r="B2135" t="str">
            <v>リコー</v>
          </cell>
          <cell r="C2135">
            <v>38377</v>
          </cell>
          <cell r="D2135" t="str">
            <v>A3</v>
          </cell>
          <cell r="E2135" t="str">
            <v>モノクロ</v>
          </cell>
          <cell r="H2135">
            <v>6.1</v>
          </cell>
          <cell r="I2135">
            <v>2880000</v>
          </cell>
          <cell r="K2135">
            <v>75</v>
          </cell>
          <cell r="L2135">
            <v>4800000</v>
          </cell>
          <cell r="M2135">
            <v>80000</v>
          </cell>
          <cell r="N2135" t="str">
            <v>imagio Neo 753</v>
          </cell>
          <cell r="P2135" t="str">
            <v>○</v>
          </cell>
        </row>
        <row r="2136">
          <cell r="A2136" t="str">
            <v>[imagio Neo C455]</v>
          </cell>
          <cell r="B2136" t="str">
            <v>リコー</v>
          </cell>
          <cell r="C2136">
            <v>38378</v>
          </cell>
          <cell r="D2136" t="str">
            <v>A3</v>
          </cell>
          <cell r="E2136" t="str">
            <v>カラー</v>
          </cell>
          <cell r="F2136">
            <v>34</v>
          </cell>
          <cell r="H2136">
            <v>6.5</v>
          </cell>
          <cell r="I2136">
            <v>1720000</v>
          </cell>
          <cell r="J2136">
            <v>35</v>
          </cell>
          <cell r="K2136">
            <v>45</v>
          </cell>
          <cell r="L2136">
            <v>1200000</v>
          </cell>
          <cell r="M2136">
            <v>20000</v>
          </cell>
          <cell r="N2136" t="str">
            <v>imagio Neo C455</v>
          </cell>
          <cell r="P2136" t="str">
            <v>○</v>
          </cell>
        </row>
        <row r="2137">
          <cell r="A2137" t="str">
            <v>[imagio Neo C455 モデル75]</v>
          </cell>
          <cell r="B2137" t="str">
            <v>リコー</v>
          </cell>
          <cell r="C2137">
            <v>38378</v>
          </cell>
          <cell r="D2137" t="str">
            <v>A3</v>
          </cell>
          <cell r="E2137" t="str">
            <v>カラー</v>
          </cell>
          <cell r="F2137">
            <v>34</v>
          </cell>
          <cell r="H2137">
            <v>6.5</v>
          </cell>
          <cell r="I2137">
            <v>1920000</v>
          </cell>
          <cell r="J2137">
            <v>35</v>
          </cell>
          <cell r="K2137">
            <v>45</v>
          </cell>
          <cell r="L2137">
            <v>1200000</v>
          </cell>
          <cell r="M2137">
            <v>20000</v>
          </cell>
          <cell r="N2137" t="str">
            <v>imagio Neo C455</v>
          </cell>
          <cell r="P2137" t="str">
            <v>○</v>
          </cell>
        </row>
        <row r="2138">
          <cell r="A2138" t="str">
            <v>[imagio Neo C600]</v>
          </cell>
          <cell r="B2138" t="str">
            <v>リコー</v>
          </cell>
          <cell r="C2138">
            <v>38378</v>
          </cell>
          <cell r="D2138" t="str">
            <v>A3</v>
          </cell>
          <cell r="E2138" t="str">
            <v>カラー</v>
          </cell>
          <cell r="F2138">
            <v>34</v>
          </cell>
          <cell r="H2138">
            <v>6</v>
          </cell>
          <cell r="I2138">
            <v>2780000</v>
          </cell>
          <cell r="J2138">
            <v>45</v>
          </cell>
          <cell r="K2138">
            <v>60</v>
          </cell>
          <cell r="L2138">
            <v>3600000</v>
          </cell>
          <cell r="M2138">
            <v>60000</v>
          </cell>
          <cell r="N2138" t="str">
            <v>imagio Neo C600</v>
          </cell>
          <cell r="P2138" t="str">
            <v>○</v>
          </cell>
        </row>
        <row r="2139">
          <cell r="A2139" t="str">
            <v>[imagio Neo C600 モデル75]</v>
          </cell>
          <cell r="B2139" t="str">
            <v>リコー</v>
          </cell>
          <cell r="C2139">
            <v>38378</v>
          </cell>
          <cell r="D2139" t="str">
            <v>A3</v>
          </cell>
          <cell r="E2139" t="str">
            <v>カラー</v>
          </cell>
          <cell r="F2139">
            <v>34</v>
          </cell>
          <cell r="H2139">
            <v>6</v>
          </cell>
          <cell r="I2139">
            <v>2980000</v>
          </cell>
          <cell r="J2139">
            <v>45</v>
          </cell>
          <cell r="K2139">
            <v>60</v>
          </cell>
          <cell r="L2139">
            <v>3600000</v>
          </cell>
          <cell r="M2139">
            <v>60000</v>
          </cell>
          <cell r="N2139" t="str">
            <v>imagio Neo C600</v>
          </cell>
          <cell r="P2139" t="str">
            <v>○</v>
          </cell>
        </row>
        <row r="2140">
          <cell r="A2140" t="str">
            <v>[imagio Neo C285]</v>
          </cell>
          <cell r="B2140" t="str">
            <v>リコー</v>
          </cell>
          <cell r="C2140">
            <v>38404</v>
          </cell>
          <cell r="D2140" t="str">
            <v>A3</v>
          </cell>
          <cell r="E2140" t="str">
            <v>カラー</v>
          </cell>
          <cell r="F2140">
            <v>34</v>
          </cell>
          <cell r="H2140">
            <v>7</v>
          </cell>
          <cell r="I2140">
            <v>1300000</v>
          </cell>
          <cell r="J2140">
            <v>24</v>
          </cell>
          <cell r="K2140">
            <v>28</v>
          </cell>
          <cell r="L2140">
            <v>300000</v>
          </cell>
          <cell r="M2140">
            <v>5000</v>
          </cell>
          <cell r="N2140" t="str">
            <v>imagio Neo C285</v>
          </cell>
          <cell r="P2140" t="str">
            <v>○</v>
          </cell>
        </row>
        <row r="2141">
          <cell r="A2141" t="str">
            <v>[imagio Neo C285　モデル75]</v>
          </cell>
          <cell r="B2141" t="str">
            <v>リコー</v>
          </cell>
          <cell r="C2141">
            <v>38404</v>
          </cell>
          <cell r="D2141" t="str">
            <v>A3</v>
          </cell>
          <cell r="E2141" t="str">
            <v>カラー</v>
          </cell>
          <cell r="F2141">
            <v>34</v>
          </cell>
          <cell r="H2141">
            <v>7</v>
          </cell>
          <cell r="I2141">
            <v>1500000</v>
          </cell>
          <cell r="J2141">
            <v>24</v>
          </cell>
          <cell r="K2141">
            <v>28</v>
          </cell>
          <cell r="L2141">
            <v>300000</v>
          </cell>
          <cell r="M2141">
            <v>5000</v>
          </cell>
          <cell r="N2141" t="str">
            <v>imagio Neo C285</v>
          </cell>
          <cell r="P2141" t="str">
            <v>○</v>
          </cell>
        </row>
        <row r="2142">
          <cell r="A2142" t="str">
            <v>[imagio Neo C355]</v>
          </cell>
          <cell r="B2142" t="str">
            <v>リコー</v>
          </cell>
          <cell r="C2142">
            <v>38404</v>
          </cell>
          <cell r="D2142" t="str">
            <v>A3</v>
          </cell>
          <cell r="E2142" t="str">
            <v>カラー</v>
          </cell>
          <cell r="F2142">
            <v>34</v>
          </cell>
          <cell r="H2142">
            <v>7</v>
          </cell>
          <cell r="I2142">
            <v>1470000</v>
          </cell>
          <cell r="J2142">
            <v>28</v>
          </cell>
          <cell r="K2142">
            <v>35</v>
          </cell>
          <cell r="L2142">
            <v>600000</v>
          </cell>
          <cell r="M2142">
            <v>10000</v>
          </cell>
          <cell r="N2142" t="str">
            <v>imagio Neo C355</v>
          </cell>
          <cell r="P2142" t="str">
            <v>○</v>
          </cell>
        </row>
        <row r="2143">
          <cell r="A2143" t="str">
            <v>[imagio Neo C355 モデル75]</v>
          </cell>
          <cell r="B2143" t="str">
            <v>リコー</v>
          </cell>
          <cell r="C2143">
            <v>38404</v>
          </cell>
          <cell r="D2143" t="str">
            <v>A3</v>
          </cell>
          <cell r="E2143" t="str">
            <v>カラー</v>
          </cell>
          <cell r="F2143">
            <v>34</v>
          </cell>
          <cell r="H2143">
            <v>7</v>
          </cell>
          <cell r="I2143">
            <v>1670000</v>
          </cell>
          <cell r="J2143">
            <v>28</v>
          </cell>
          <cell r="K2143">
            <v>35</v>
          </cell>
          <cell r="L2143">
            <v>600000</v>
          </cell>
          <cell r="M2143">
            <v>10000</v>
          </cell>
          <cell r="N2143" t="str">
            <v>imagio Neo C355</v>
          </cell>
          <cell r="P2143" t="str">
            <v>○</v>
          </cell>
        </row>
        <row r="2144">
          <cell r="A2144" t="str">
            <v>[imagio Neo W7050]</v>
          </cell>
          <cell r="B2144" t="str">
            <v>リコー</v>
          </cell>
          <cell r="C2144">
            <v>38404</v>
          </cell>
          <cell r="D2144" t="str">
            <v>A0</v>
          </cell>
          <cell r="E2144" t="str">
            <v>モノクロ</v>
          </cell>
          <cell r="H2144">
            <v>7.5</v>
          </cell>
          <cell r="I2144" t="str">
            <v>2,950,000円</v>
          </cell>
          <cell r="K2144">
            <v>18</v>
          </cell>
          <cell r="L2144">
            <v>540000</v>
          </cell>
          <cell r="M2144">
            <v>9000</v>
          </cell>
          <cell r="N2144" t="str">
            <v>imagio NeoW7050</v>
          </cell>
          <cell r="P2144" t="str">
            <v>○</v>
          </cell>
        </row>
        <row r="2145">
          <cell r="A2145" t="str">
            <v>[imagio Neo W7050モデル75R]</v>
          </cell>
          <cell r="B2145" t="str">
            <v>リコー</v>
          </cell>
          <cell r="C2145">
            <v>38404</v>
          </cell>
          <cell r="D2145" t="str">
            <v>A0</v>
          </cell>
          <cell r="E2145" t="str">
            <v>モノクロ</v>
          </cell>
          <cell r="H2145">
            <v>7.5</v>
          </cell>
          <cell r="I2145" t="str">
            <v>4,150,000円</v>
          </cell>
          <cell r="K2145">
            <v>18</v>
          </cell>
          <cell r="L2145">
            <v>540000</v>
          </cell>
          <cell r="M2145">
            <v>9000</v>
          </cell>
          <cell r="N2145" t="str">
            <v>imagio NeoW7050</v>
          </cell>
          <cell r="P2145" t="str">
            <v>○</v>
          </cell>
        </row>
        <row r="2146">
          <cell r="A2146" t="str">
            <v>[imagio Neo W7050モデル75RT]</v>
          </cell>
          <cell r="B2146" t="str">
            <v>リコー</v>
          </cell>
          <cell r="C2146">
            <v>38404</v>
          </cell>
          <cell r="D2146" t="str">
            <v>A0</v>
          </cell>
          <cell r="E2146" t="str">
            <v>モノクロ</v>
          </cell>
          <cell r="H2146">
            <v>7.5</v>
          </cell>
          <cell r="I2146" t="str">
            <v>4,150,000円</v>
          </cell>
          <cell r="K2146">
            <v>18</v>
          </cell>
          <cell r="L2146">
            <v>540000</v>
          </cell>
          <cell r="M2146">
            <v>9000</v>
          </cell>
          <cell r="N2146" t="str">
            <v>imagio NeoW7050</v>
          </cell>
          <cell r="P2146" t="str">
            <v>○</v>
          </cell>
        </row>
        <row r="2147">
          <cell r="A2147" t="str">
            <v>[imagio Neo C246]</v>
          </cell>
          <cell r="B2147" t="str">
            <v>リコー</v>
          </cell>
          <cell r="C2147">
            <v>38495</v>
          </cell>
          <cell r="D2147" t="str">
            <v>A3</v>
          </cell>
          <cell r="E2147" t="str">
            <v>カラー</v>
          </cell>
          <cell r="F2147">
            <v>34</v>
          </cell>
          <cell r="H2147">
            <v>7</v>
          </cell>
          <cell r="I2147">
            <v>1150000</v>
          </cell>
          <cell r="J2147">
            <v>20</v>
          </cell>
          <cell r="K2147">
            <v>24</v>
          </cell>
          <cell r="L2147">
            <v>180000</v>
          </cell>
          <cell r="M2147">
            <v>3000</v>
          </cell>
          <cell r="N2147" t="str">
            <v>imagio Neo C246</v>
          </cell>
          <cell r="P2147" t="str">
            <v>○</v>
          </cell>
        </row>
        <row r="2148">
          <cell r="A2148" t="str">
            <v>[imagio Neo C246 モデル75]</v>
          </cell>
          <cell r="B2148" t="str">
            <v>リコー</v>
          </cell>
          <cell r="C2148">
            <v>38495</v>
          </cell>
          <cell r="D2148" t="str">
            <v>A3</v>
          </cell>
          <cell r="E2148" t="str">
            <v>カラー</v>
          </cell>
          <cell r="F2148">
            <v>34</v>
          </cell>
          <cell r="H2148">
            <v>7</v>
          </cell>
          <cell r="I2148">
            <v>1350000</v>
          </cell>
          <cell r="J2148">
            <v>20</v>
          </cell>
          <cell r="K2148">
            <v>24</v>
          </cell>
          <cell r="L2148">
            <v>180000</v>
          </cell>
          <cell r="M2148">
            <v>3000</v>
          </cell>
          <cell r="N2148" t="str">
            <v>imagio Neo C246</v>
          </cell>
          <cell r="P2148" t="str">
            <v>○</v>
          </cell>
        </row>
        <row r="2149">
          <cell r="A2149" t="str">
            <v>[imagio Neo C355it]</v>
          </cell>
          <cell r="B2149" t="str">
            <v>リコー</v>
          </cell>
          <cell r="C2149">
            <v>38495</v>
          </cell>
          <cell r="D2149" t="str">
            <v>A3</v>
          </cell>
          <cell r="E2149" t="str">
            <v>カラー</v>
          </cell>
          <cell r="F2149">
            <v>34</v>
          </cell>
          <cell r="H2149">
            <v>7</v>
          </cell>
          <cell r="I2149">
            <v>2140000</v>
          </cell>
          <cell r="J2149">
            <v>28</v>
          </cell>
          <cell r="K2149">
            <v>35</v>
          </cell>
          <cell r="L2149">
            <v>600000</v>
          </cell>
          <cell r="M2149">
            <v>10000</v>
          </cell>
          <cell r="N2149" t="str">
            <v>imagio Neo C355</v>
          </cell>
          <cell r="P2149" t="str">
            <v>○</v>
          </cell>
        </row>
        <row r="2150">
          <cell r="A2150" t="str">
            <v>[imagio Neo C455it]</v>
          </cell>
          <cell r="B2150" t="str">
            <v>リコー</v>
          </cell>
          <cell r="C2150">
            <v>38495</v>
          </cell>
          <cell r="D2150" t="str">
            <v>A3</v>
          </cell>
          <cell r="E2150" t="str">
            <v>カラー</v>
          </cell>
          <cell r="F2150">
            <v>34</v>
          </cell>
          <cell r="H2150">
            <v>6.5</v>
          </cell>
          <cell r="I2150">
            <v>2390000</v>
          </cell>
          <cell r="J2150">
            <v>35</v>
          </cell>
          <cell r="K2150">
            <v>45</v>
          </cell>
          <cell r="L2150">
            <v>1200000</v>
          </cell>
          <cell r="M2150">
            <v>20000</v>
          </cell>
          <cell r="N2150" t="str">
            <v>imagio Neo C455</v>
          </cell>
          <cell r="P2150" t="str">
            <v>○</v>
          </cell>
        </row>
        <row r="2151">
          <cell r="A2151" t="str">
            <v>[imagio Neo C200]</v>
          </cell>
          <cell r="B2151" t="str">
            <v>リコー</v>
          </cell>
          <cell r="C2151">
            <v>38525</v>
          </cell>
          <cell r="D2151" t="str">
            <v>A3</v>
          </cell>
          <cell r="E2151" t="str">
            <v>カラー</v>
          </cell>
          <cell r="F2151">
            <v>30</v>
          </cell>
          <cell r="H2151">
            <v>7.3</v>
          </cell>
          <cell r="I2151" t="str">
            <v>790,000円</v>
          </cell>
          <cell r="J2151">
            <v>8</v>
          </cell>
          <cell r="K2151">
            <v>20</v>
          </cell>
          <cell r="L2151">
            <v>60000</v>
          </cell>
          <cell r="M2151">
            <v>1000</v>
          </cell>
          <cell r="N2151" t="str">
            <v>imagio Neo C200</v>
          </cell>
          <cell r="P2151" t="str">
            <v>○</v>
          </cell>
        </row>
        <row r="2152">
          <cell r="A2152" t="str">
            <v>[imagio Neo C200 モデル6]</v>
          </cell>
          <cell r="B2152" t="str">
            <v>リコー</v>
          </cell>
          <cell r="C2152">
            <v>38525</v>
          </cell>
          <cell r="D2152" t="str">
            <v>A3</v>
          </cell>
          <cell r="E2152" t="str">
            <v>カラー</v>
          </cell>
          <cell r="F2152">
            <v>30</v>
          </cell>
          <cell r="H2152">
            <v>7.3</v>
          </cell>
          <cell r="I2152" t="str">
            <v>1,150,000円</v>
          </cell>
          <cell r="J2152">
            <v>8</v>
          </cell>
          <cell r="K2152">
            <v>20</v>
          </cell>
          <cell r="L2152">
            <v>60000</v>
          </cell>
          <cell r="M2152">
            <v>1000</v>
          </cell>
          <cell r="N2152" t="str">
            <v>imagio Neo C200</v>
          </cell>
          <cell r="P2152" t="str">
            <v>○</v>
          </cell>
        </row>
        <row r="2153">
          <cell r="A2153" t="str">
            <v>[imagio Neo C200 モデル765]</v>
          </cell>
          <cell r="B2153" t="str">
            <v>リコー</v>
          </cell>
          <cell r="C2153">
            <v>38525</v>
          </cell>
          <cell r="D2153" t="str">
            <v>A3</v>
          </cell>
          <cell r="E2153" t="str">
            <v>カラー</v>
          </cell>
          <cell r="F2153">
            <v>30</v>
          </cell>
          <cell r="H2153">
            <v>7.3</v>
          </cell>
          <cell r="I2153" t="str">
            <v>1,350,000円</v>
          </cell>
          <cell r="J2153">
            <v>8</v>
          </cell>
          <cell r="K2153">
            <v>20</v>
          </cell>
          <cell r="L2153">
            <v>60000</v>
          </cell>
          <cell r="M2153">
            <v>1000</v>
          </cell>
          <cell r="N2153" t="str">
            <v>imagio Neo C200</v>
          </cell>
          <cell r="P2153" t="str">
            <v>○</v>
          </cell>
        </row>
        <row r="2154">
          <cell r="A2154" t="str">
            <v>[imagio Neo C600Pro]</v>
          </cell>
          <cell r="B2154" t="str">
            <v>リコー</v>
          </cell>
          <cell r="C2154">
            <v>38527</v>
          </cell>
          <cell r="D2154" t="str">
            <v>A3</v>
          </cell>
          <cell r="E2154" t="str">
            <v>カラー</v>
          </cell>
          <cell r="F2154">
            <v>34</v>
          </cell>
          <cell r="H2154">
            <v>6</v>
          </cell>
          <cell r="I2154" t="str">
            <v>3,680,000円</v>
          </cell>
          <cell r="J2154">
            <v>60</v>
          </cell>
          <cell r="K2154">
            <v>55</v>
          </cell>
          <cell r="L2154">
            <v>3600000</v>
          </cell>
          <cell r="M2154">
            <v>60000</v>
          </cell>
          <cell r="N2154" t="str">
            <v>imagio Neo C600Pro</v>
          </cell>
          <cell r="P2154" t="str">
            <v>○</v>
          </cell>
        </row>
        <row r="2155">
          <cell r="A2155" t="str">
            <v>[imagio Neo 353]</v>
          </cell>
          <cell r="B2155" t="str">
            <v>リコー</v>
          </cell>
          <cell r="C2155">
            <v>38530</v>
          </cell>
          <cell r="D2155" t="str">
            <v>A3</v>
          </cell>
          <cell r="E2155" t="str">
            <v>モノクロ</v>
          </cell>
          <cell r="H2155">
            <v>7</v>
          </cell>
          <cell r="I2155" t="str">
            <v>850,000円</v>
          </cell>
          <cell r="K2155">
            <v>35</v>
          </cell>
          <cell r="L2155">
            <v>900000</v>
          </cell>
          <cell r="M2155">
            <v>15000</v>
          </cell>
          <cell r="N2155" t="str">
            <v>imagio Neo 353</v>
          </cell>
          <cell r="P2155" t="str">
            <v>○</v>
          </cell>
        </row>
        <row r="2156">
          <cell r="A2156" t="str">
            <v>[imagio Neo 353D]</v>
          </cell>
          <cell r="B2156" t="str">
            <v>リコー</v>
          </cell>
          <cell r="C2156">
            <v>38530</v>
          </cell>
          <cell r="D2156" t="str">
            <v>A3</v>
          </cell>
          <cell r="E2156" t="str">
            <v>モノクロ</v>
          </cell>
          <cell r="H2156">
            <v>7</v>
          </cell>
          <cell r="I2156">
            <v>1080000</v>
          </cell>
          <cell r="K2156">
            <v>35</v>
          </cell>
          <cell r="L2156">
            <v>900000</v>
          </cell>
          <cell r="M2156">
            <v>15000</v>
          </cell>
          <cell r="N2156" t="str">
            <v>imagio Neo 353</v>
          </cell>
          <cell r="P2156" t="str">
            <v>○</v>
          </cell>
        </row>
        <row r="2157">
          <cell r="A2157" t="str">
            <v>[imagio Neo 353 モデル6]</v>
          </cell>
          <cell r="B2157" t="str">
            <v>リコー</v>
          </cell>
          <cell r="C2157">
            <v>38530</v>
          </cell>
          <cell r="D2157" t="str">
            <v>A3</v>
          </cell>
          <cell r="E2157" t="str">
            <v>モノクロ</v>
          </cell>
          <cell r="H2157">
            <v>7</v>
          </cell>
          <cell r="I2157" t="str">
            <v>1,290,000円</v>
          </cell>
          <cell r="K2157">
            <v>35</v>
          </cell>
          <cell r="L2157">
            <v>900000</v>
          </cell>
          <cell r="M2157">
            <v>15000</v>
          </cell>
          <cell r="N2157" t="str">
            <v>imagio Neo 353</v>
          </cell>
          <cell r="P2157" t="str">
            <v>○</v>
          </cell>
        </row>
        <row r="2158">
          <cell r="A2158" t="str">
            <v>[imagio Neo 353 モデル75Ｄ]</v>
          </cell>
          <cell r="B2158" t="str">
            <v>リコー</v>
          </cell>
          <cell r="C2158">
            <v>38530</v>
          </cell>
          <cell r="D2158" t="str">
            <v>A3</v>
          </cell>
          <cell r="E2158" t="str">
            <v>モノクロ</v>
          </cell>
          <cell r="H2158">
            <v>7</v>
          </cell>
          <cell r="I2158" t="str">
            <v>1,240,000円</v>
          </cell>
          <cell r="K2158">
            <v>35</v>
          </cell>
          <cell r="L2158">
            <v>900000</v>
          </cell>
          <cell r="M2158">
            <v>15000</v>
          </cell>
          <cell r="N2158" t="str">
            <v>imagio Neo 353</v>
          </cell>
          <cell r="P2158" t="str">
            <v>○</v>
          </cell>
        </row>
        <row r="2159">
          <cell r="A2159" t="str">
            <v>[imagio Neo 353 モデル765Ｄ]</v>
          </cell>
          <cell r="B2159" t="str">
            <v>リコー</v>
          </cell>
          <cell r="C2159">
            <v>38530</v>
          </cell>
          <cell r="D2159" t="str">
            <v>A3</v>
          </cell>
          <cell r="E2159" t="str">
            <v>モノクロ</v>
          </cell>
          <cell r="H2159">
            <v>7</v>
          </cell>
          <cell r="I2159" t="str">
            <v>1,600,000円</v>
          </cell>
          <cell r="K2159">
            <v>35</v>
          </cell>
          <cell r="L2159">
            <v>900000</v>
          </cell>
          <cell r="M2159">
            <v>15000</v>
          </cell>
          <cell r="N2159" t="str">
            <v>imagio Neo 353</v>
          </cell>
          <cell r="P2159" t="str">
            <v>○</v>
          </cell>
        </row>
        <row r="2160">
          <cell r="A2160" t="str">
            <v>[imagio Neo 453]</v>
          </cell>
          <cell r="B2160" t="str">
            <v>リコー</v>
          </cell>
          <cell r="C2160">
            <v>38530</v>
          </cell>
          <cell r="D2160" t="str">
            <v>A3</v>
          </cell>
          <cell r="E2160" t="str">
            <v>モノクロ</v>
          </cell>
          <cell r="H2160">
            <v>6.5</v>
          </cell>
          <cell r="I2160" t="str">
            <v>1,370,000円</v>
          </cell>
          <cell r="K2160">
            <v>45</v>
          </cell>
          <cell r="L2160">
            <v>1200000</v>
          </cell>
          <cell r="M2160">
            <v>20000</v>
          </cell>
          <cell r="N2160" t="str">
            <v>imagio Neo 453</v>
          </cell>
          <cell r="P2160" t="str">
            <v>○</v>
          </cell>
        </row>
        <row r="2161">
          <cell r="A2161" t="str">
            <v>[imagio Neo 453モデル765]</v>
          </cell>
          <cell r="B2161" t="str">
            <v>リコー</v>
          </cell>
          <cell r="C2161">
            <v>38530</v>
          </cell>
          <cell r="D2161" t="str">
            <v>A3</v>
          </cell>
          <cell r="E2161" t="str">
            <v>モノクロ</v>
          </cell>
          <cell r="H2161">
            <v>6.5</v>
          </cell>
          <cell r="I2161" t="str">
            <v>1,890,000円</v>
          </cell>
          <cell r="K2161">
            <v>45</v>
          </cell>
          <cell r="L2161">
            <v>1200000</v>
          </cell>
          <cell r="M2161">
            <v>20000</v>
          </cell>
          <cell r="N2161" t="str">
            <v>imagio Neo 453</v>
          </cell>
          <cell r="P2161" t="str">
            <v>○</v>
          </cell>
        </row>
        <row r="2162">
          <cell r="A2162" t="str">
            <v>[imagio Neo 250]</v>
          </cell>
          <cell r="B2162" t="str">
            <v>リコー</v>
          </cell>
          <cell r="C2162">
            <v>38607</v>
          </cell>
          <cell r="D2162" t="str">
            <v>A3</v>
          </cell>
          <cell r="E2162" t="str">
            <v>モノクロ</v>
          </cell>
          <cell r="H2162">
            <v>7</v>
          </cell>
          <cell r="I2162" t="str">
            <v>690,000円</v>
          </cell>
          <cell r="K2162">
            <v>25</v>
          </cell>
          <cell r="L2162">
            <v>120000</v>
          </cell>
          <cell r="M2162">
            <v>2000</v>
          </cell>
          <cell r="N2162" t="str">
            <v>imagio Neo 250</v>
          </cell>
          <cell r="P2162" t="str">
            <v>○</v>
          </cell>
        </row>
        <row r="2163">
          <cell r="A2163" t="str">
            <v>[imagio Neo 250モデル6]</v>
          </cell>
          <cell r="B2163" t="str">
            <v>リコー</v>
          </cell>
          <cell r="C2163">
            <v>38607</v>
          </cell>
          <cell r="D2163" t="str">
            <v>A3</v>
          </cell>
          <cell r="E2163" t="str">
            <v>モノクロ</v>
          </cell>
          <cell r="H2163">
            <v>7</v>
          </cell>
          <cell r="I2163" t="str">
            <v>1,000,000円</v>
          </cell>
          <cell r="K2163">
            <v>25</v>
          </cell>
          <cell r="L2163">
            <v>120000</v>
          </cell>
          <cell r="M2163">
            <v>2000</v>
          </cell>
          <cell r="N2163" t="str">
            <v>imagio Neo 250</v>
          </cell>
          <cell r="P2163" t="str">
            <v>○</v>
          </cell>
        </row>
        <row r="2164">
          <cell r="A2164" t="str">
            <v>[imagio Neo 250モデル75]</v>
          </cell>
          <cell r="B2164" t="str">
            <v>リコー</v>
          </cell>
          <cell r="C2164">
            <v>38607</v>
          </cell>
          <cell r="D2164" t="str">
            <v>A3</v>
          </cell>
          <cell r="E2164" t="str">
            <v>モノクロ</v>
          </cell>
          <cell r="H2164">
            <v>7</v>
          </cell>
          <cell r="I2164" t="str">
            <v>900,000円</v>
          </cell>
          <cell r="K2164">
            <v>25</v>
          </cell>
          <cell r="L2164">
            <v>120000</v>
          </cell>
          <cell r="M2164">
            <v>2000</v>
          </cell>
          <cell r="N2164" t="str">
            <v>imagio Neo 250</v>
          </cell>
          <cell r="P2164" t="str">
            <v>○</v>
          </cell>
        </row>
        <row r="2165">
          <cell r="A2165" t="str">
            <v>[imagio Neo 250モデル765]</v>
          </cell>
          <cell r="B2165" t="str">
            <v>リコー</v>
          </cell>
          <cell r="C2165">
            <v>38607</v>
          </cell>
          <cell r="D2165" t="str">
            <v>A3</v>
          </cell>
          <cell r="E2165" t="str">
            <v>モノクロ</v>
          </cell>
          <cell r="H2165">
            <v>7</v>
          </cell>
          <cell r="I2165" t="str">
            <v>1,220,000円</v>
          </cell>
          <cell r="K2165">
            <v>25</v>
          </cell>
          <cell r="L2165">
            <v>120000</v>
          </cell>
          <cell r="M2165">
            <v>2000</v>
          </cell>
          <cell r="N2165" t="str">
            <v>imagio Neo 250</v>
          </cell>
          <cell r="P2165" t="str">
            <v>○</v>
          </cell>
        </row>
        <row r="2166">
          <cell r="A2166" t="str">
            <v>[imagio Neo 300]</v>
          </cell>
          <cell r="B2166" t="str">
            <v>リコー</v>
          </cell>
          <cell r="C2166">
            <v>38607</v>
          </cell>
          <cell r="D2166" t="str">
            <v>A3</v>
          </cell>
          <cell r="E2166" t="str">
            <v>モノクロ</v>
          </cell>
          <cell r="H2166">
            <v>6.5</v>
          </cell>
          <cell r="I2166" t="str">
            <v>770,000円</v>
          </cell>
          <cell r="K2166">
            <v>30</v>
          </cell>
          <cell r="L2166">
            <v>300000</v>
          </cell>
          <cell r="M2166">
            <v>5000</v>
          </cell>
          <cell r="N2166" t="str">
            <v>imagio Neo 300</v>
          </cell>
          <cell r="P2166" t="str">
            <v>○</v>
          </cell>
        </row>
        <row r="2167">
          <cell r="A2167" t="str">
            <v>[imagio Neo 300モデル6]</v>
          </cell>
          <cell r="B2167" t="str">
            <v>リコー</v>
          </cell>
          <cell r="C2167">
            <v>38607</v>
          </cell>
          <cell r="D2167" t="str">
            <v>A3</v>
          </cell>
          <cell r="E2167" t="str">
            <v>モノクロ</v>
          </cell>
          <cell r="H2167">
            <v>6.5</v>
          </cell>
          <cell r="I2167" t="str">
            <v>1,080,000円</v>
          </cell>
          <cell r="K2167">
            <v>30</v>
          </cell>
          <cell r="L2167">
            <v>300000</v>
          </cell>
          <cell r="M2167">
            <v>5000</v>
          </cell>
          <cell r="N2167" t="str">
            <v>imagio Neo 300</v>
          </cell>
          <cell r="P2167" t="str">
            <v>○</v>
          </cell>
        </row>
        <row r="2168">
          <cell r="A2168" t="str">
            <v>[imagio Neo 300モデル75]</v>
          </cell>
          <cell r="B2168" t="str">
            <v>リコー</v>
          </cell>
          <cell r="C2168">
            <v>38607</v>
          </cell>
          <cell r="D2168" t="str">
            <v>A3</v>
          </cell>
          <cell r="E2168" t="str">
            <v>モノクロ</v>
          </cell>
          <cell r="H2168">
            <v>6.5</v>
          </cell>
          <cell r="I2168" t="str">
            <v>980,000円</v>
          </cell>
          <cell r="K2168">
            <v>30</v>
          </cell>
          <cell r="L2168">
            <v>300000</v>
          </cell>
          <cell r="M2168">
            <v>5000</v>
          </cell>
          <cell r="N2168" t="str">
            <v>imagio Neo 300</v>
          </cell>
          <cell r="P2168" t="str">
            <v>○</v>
          </cell>
        </row>
        <row r="2169">
          <cell r="A2169" t="str">
            <v>[imagio Neo 300モデル765]</v>
          </cell>
          <cell r="B2169" t="str">
            <v>リコー</v>
          </cell>
          <cell r="C2169">
            <v>38607</v>
          </cell>
          <cell r="D2169" t="str">
            <v>A3</v>
          </cell>
          <cell r="E2169" t="str">
            <v>モノクロ</v>
          </cell>
          <cell r="H2169">
            <v>6.5</v>
          </cell>
          <cell r="I2169" t="str">
            <v>1,300,000円</v>
          </cell>
          <cell r="K2169">
            <v>30</v>
          </cell>
          <cell r="L2169">
            <v>300000</v>
          </cell>
          <cell r="M2169">
            <v>5000</v>
          </cell>
          <cell r="N2169" t="str">
            <v>imagio Neo 300</v>
          </cell>
          <cell r="P2169" t="str">
            <v>○</v>
          </cell>
        </row>
        <row r="2170">
          <cell r="A2170" t="str">
            <v>[imagio Neo C385CP]</v>
          </cell>
          <cell r="B2170" t="str">
            <v>リコー</v>
          </cell>
          <cell r="C2170">
            <v>38628</v>
          </cell>
          <cell r="D2170" t="str">
            <v>A3</v>
          </cell>
          <cell r="E2170" t="str">
            <v>カラー</v>
          </cell>
          <cell r="F2170">
            <v>34</v>
          </cell>
          <cell r="H2170">
            <v>7</v>
          </cell>
          <cell r="I2170" t="str">
            <v>2,210,000円</v>
          </cell>
          <cell r="J2170">
            <v>28</v>
          </cell>
          <cell r="K2170">
            <v>38</v>
          </cell>
          <cell r="L2170">
            <v>600000</v>
          </cell>
          <cell r="M2170">
            <v>10000</v>
          </cell>
          <cell r="N2170" t="str">
            <v>imagio Neo C385CP</v>
          </cell>
          <cell r="P2170" t="str">
            <v>○</v>
          </cell>
        </row>
        <row r="2171">
          <cell r="A2171" t="str">
            <v>[imagio MP 6000]</v>
          </cell>
          <cell r="B2171" t="str">
            <v>リコー</v>
          </cell>
          <cell r="C2171">
            <v>38727</v>
          </cell>
          <cell r="D2171" t="str">
            <v>A3</v>
          </cell>
          <cell r="E2171" t="str">
            <v>モノクロ</v>
          </cell>
          <cell r="H2171">
            <v>6.1</v>
          </cell>
          <cell r="I2171">
            <v>2200000</v>
          </cell>
          <cell r="K2171">
            <v>60</v>
          </cell>
          <cell r="L2171">
            <v>3600000</v>
          </cell>
          <cell r="M2171">
            <v>60000</v>
          </cell>
          <cell r="N2171" t="str">
            <v>imagio MP 6000</v>
          </cell>
          <cell r="P2171" t="str">
            <v>○</v>
          </cell>
        </row>
        <row r="2172">
          <cell r="A2172" t="str">
            <v>[imagio MP 6000SP]</v>
          </cell>
          <cell r="B2172" t="str">
            <v>リコー</v>
          </cell>
          <cell r="C2172">
            <v>38727</v>
          </cell>
          <cell r="D2172" t="str">
            <v>A3</v>
          </cell>
          <cell r="E2172" t="str">
            <v>モノクロ</v>
          </cell>
          <cell r="H2172">
            <v>6.1</v>
          </cell>
          <cell r="I2172">
            <v>2400000</v>
          </cell>
          <cell r="K2172">
            <v>60</v>
          </cell>
          <cell r="L2172">
            <v>3600000</v>
          </cell>
          <cell r="M2172">
            <v>60000</v>
          </cell>
          <cell r="N2172" t="str">
            <v>imagio MP 6000</v>
          </cell>
          <cell r="P2172" t="str">
            <v>○</v>
          </cell>
        </row>
        <row r="2173">
          <cell r="A2173" t="str">
            <v>[imagio MP 7500]</v>
          </cell>
          <cell r="B2173" t="str">
            <v>リコー</v>
          </cell>
          <cell r="C2173">
            <v>38727</v>
          </cell>
          <cell r="D2173" t="str">
            <v>A3</v>
          </cell>
          <cell r="E2173" t="str">
            <v>モノクロ</v>
          </cell>
          <cell r="H2173">
            <v>6.1</v>
          </cell>
          <cell r="I2173">
            <v>2780000</v>
          </cell>
          <cell r="K2173">
            <v>75</v>
          </cell>
          <cell r="L2173">
            <v>4800000</v>
          </cell>
          <cell r="M2173">
            <v>80000</v>
          </cell>
          <cell r="N2173" t="str">
            <v>imagio MP 7500</v>
          </cell>
          <cell r="P2173" t="str">
            <v>○</v>
          </cell>
        </row>
        <row r="2174">
          <cell r="A2174" t="str">
            <v>[imagio MP 7500SP]</v>
          </cell>
          <cell r="B2174" t="str">
            <v>リコー</v>
          </cell>
          <cell r="C2174">
            <v>38727</v>
          </cell>
          <cell r="D2174" t="str">
            <v>A3</v>
          </cell>
          <cell r="E2174" t="str">
            <v>モノクロ</v>
          </cell>
          <cell r="H2174">
            <v>6.1</v>
          </cell>
          <cell r="I2174">
            <v>2980000</v>
          </cell>
          <cell r="K2174">
            <v>75</v>
          </cell>
          <cell r="L2174">
            <v>4800000</v>
          </cell>
          <cell r="M2174">
            <v>80000</v>
          </cell>
          <cell r="N2174" t="str">
            <v>imagio MP 7500</v>
          </cell>
          <cell r="P2174" t="str">
            <v>○</v>
          </cell>
        </row>
        <row r="2175">
          <cell r="A2175" t="str">
            <v>[imagio MP 7500T]</v>
          </cell>
          <cell r="B2175" t="str">
            <v>リコー</v>
          </cell>
          <cell r="C2175">
            <v>38727</v>
          </cell>
          <cell r="D2175" t="str">
            <v>A3</v>
          </cell>
          <cell r="E2175" t="str">
            <v>モノクロ</v>
          </cell>
          <cell r="H2175">
            <v>6.1</v>
          </cell>
          <cell r="I2175">
            <v>2880000</v>
          </cell>
          <cell r="K2175">
            <v>75</v>
          </cell>
          <cell r="L2175">
            <v>4800000</v>
          </cell>
          <cell r="M2175">
            <v>80000</v>
          </cell>
          <cell r="N2175" t="str">
            <v>imagio MP 7500</v>
          </cell>
          <cell r="P2175" t="str">
            <v>○</v>
          </cell>
        </row>
        <row r="2176">
          <cell r="A2176" t="str">
            <v>[imagio MP C2500]</v>
          </cell>
          <cell r="B2176" t="str">
            <v>リコー</v>
          </cell>
          <cell r="C2176">
            <v>38729</v>
          </cell>
          <cell r="D2176" t="str">
            <v>A3</v>
          </cell>
          <cell r="E2176" t="str">
            <v>カラー</v>
          </cell>
          <cell r="F2176">
            <v>34</v>
          </cell>
          <cell r="H2176">
            <v>8</v>
          </cell>
          <cell r="I2176">
            <v>1150000</v>
          </cell>
          <cell r="J2176">
            <v>25</v>
          </cell>
          <cell r="K2176">
            <v>25</v>
          </cell>
          <cell r="L2176">
            <v>180000</v>
          </cell>
          <cell r="M2176">
            <v>3000</v>
          </cell>
          <cell r="N2176" t="str">
            <v>imagio MP C2500</v>
          </cell>
          <cell r="P2176" t="str">
            <v>○</v>
          </cell>
        </row>
        <row r="2177">
          <cell r="A2177" t="str">
            <v>[imagio MP C2500SP]</v>
          </cell>
          <cell r="B2177" t="str">
            <v>リコー</v>
          </cell>
          <cell r="C2177">
            <v>38729</v>
          </cell>
          <cell r="D2177" t="str">
            <v>A3</v>
          </cell>
          <cell r="E2177" t="str">
            <v>カラー</v>
          </cell>
          <cell r="F2177">
            <v>34</v>
          </cell>
          <cell r="H2177">
            <v>8</v>
          </cell>
          <cell r="I2177">
            <v>1250000</v>
          </cell>
          <cell r="J2177">
            <v>25</v>
          </cell>
          <cell r="K2177">
            <v>25</v>
          </cell>
          <cell r="L2177">
            <v>180000</v>
          </cell>
          <cell r="M2177">
            <v>3000</v>
          </cell>
          <cell r="N2177" t="str">
            <v>imagio MP C2500</v>
          </cell>
          <cell r="P2177" t="str">
            <v>○</v>
          </cell>
        </row>
        <row r="2178">
          <cell r="A2178" t="str">
            <v>[imagio MP C3000]</v>
          </cell>
          <cell r="B2178" t="str">
            <v>リコー</v>
          </cell>
          <cell r="C2178">
            <v>38729</v>
          </cell>
          <cell r="D2178" t="str">
            <v>A3</v>
          </cell>
          <cell r="E2178" t="str">
            <v>カラー</v>
          </cell>
          <cell r="F2178">
            <v>34</v>
          </cell>
          <cell r="H2178">
            <v>7</v>
          </cell>
          <cell r="I2178">
            <v>1300000</v>
          </cell>
          <cell r="J2178">
            <v>30</v>
          </cell>
          <cell r="K2178">
            <v>30</v>
          </cell>
          <cell r="L2178">
            <v>420000</v>
          </cell>
          <cell r="M2178">
            <v>7000</v>
          </cell>
          <cell r="N2178" t="str">
            <v>imagio MP C3000</v>
          </cell>
          <cell r="P2178" t="str">
            <v>○</v>
          </cell>
        </row>
        <row r="2179">
          <cell r="A2179" t="str">
            <v>[imagio MP C3000SP]</v>
          </cell>
          <cell r="B2179" t="str">
            <v>リコー</v>
          </cell>
          <cell r="C2179">
            <v>38729</v>
          </cell>
          <cell r="D2179" t="str">
            <v>A3</v>
          </cell>
          <cell r="E2179" t="str">
            <v>カラー</v>
          </cell>
          <cell r="F2179">
            <v>34</v>
          </cell>
          <cell r="H2179">
            <v>7</v>
          </cell>
          <cell r="I2179">
            <v>1400000</v>
          </cell>
          <cell r="J2179">
            <v>30</v>
          </cell>
          <cell r="K2179">
            <v>30</v>
          </cell>
          <cell r="L2179">
            <v>420000</v>
          </cell>
          <cell r="M2179">
            <v>7000</v>
          </cell>
          <cell r="N2179" t="str">
            <v>imagio MP C3000</v>
          </cell>
          <cell r="P2179" t="str">
            <v>○</v>
          </cell>
        </row>
        <row r="2180">
          <cell r="A2180" t="str">
            <v>[imagio MP C1500]</v>
          </cell>
          <cell r="B2180" t="str">
            <v>リコー</v>
          </cell>
          <cell r="C2180">
            <v>38749</v>
          </cell>
          <cell r="D2180" t="str">
            <v>A3</v>
          </cell>
          <cell r="E2180" t="str">
            <v>カラー</v>
          </cell>
          <cell r="F2180">
            <v>38</v>
          </cell>
          <cell r="H2180">
            <v>9</v>
          </cell>
          <cell r="I2180">
            <v>698000</v>
          </cell>
          <cell r="J2180">
            <v>6</v>
          </cell>
          <cell r="K2180">
            <v>15</v>
          </cell>
          <cell r="L2180">
            <v>60000</v>
          </cell>
          <cell r="M2180">
            <v>1000</v>
          </cell>
          <cell r="N2180" t="str">
            <v>imagio MP C1500</v>
          </cell>
          <cell r="P2180" t="str">
            <v>○</v>
          </cell>
        </row>
        <row r="2181">
          <cell r="A2181" t="str">
            <v>[imagio MP C1500SP]</v>
          </cell>
          <cell r="B2181" t="str">
            <v>リコー</v>
          </cell>
          <cell r="C2181">
            <v>38749</v>
          </cell>
          <cell r="D2181" t="str">
            <v>A3</v>
          </cell>
          <cell r="E2181" t="str">
            <v>カラー</v>
          </cell>
          <cell r="F2181">
            <v>38</v>
          </cell>
          <cell r="H2181">
            <v>9</v>
          </cell>
          <cell r="I2181">
            <v>698000</v>
          </cell>
          <cell r="J2181">
            <v>6</v>
          </cell>
          <cell r="K2181">
            <v>15</v>
          </cell>
          <cell r="L2181">
            <v>60000</v>
          </cell>
          <cell r="M2181">
            <v>1000</v>
          </cell>
          <cell r="N2181" t="str">
            <v>imagio MP C1500</v>
          </cell>
          <cell r="P2181" t="str">
            <v>○</v>
          </cell>
        </row>
        <row r="2182">
          <cell r="A2182" t="str">
            <v>[imagio MP C1500SPF]</v>
          </cell>
          <cell r="B2182" t="str">
            <v>リコー</v>
          </cell>
          <cell r="C2182">
            <v>38749</v>
          </cell>
          <cell r="D2182" t="str">
            <v>A3</v>
          </cell>
          <cell r="E2182" t="str">
            <v>カラー</v>
          </cell>
          <cell r="F2182">
            <v>38</v>
          </cell>
          <cell r="H2182">
            <v>9</v>
          </cell>
          <cell r="I2182">
            <v>838000</v>
          </cell>
          <cell r="J2182">
            <v>6</v>
          </cell>
          <cell r="K2182">
            <v>15</v>
          </cell>
          <cell r="L2182">
            <v>60000</v>
          </cell>
          <cell r="M2182">
            <v>1000</v>
          </cell>
          <cell r="N2182" t="str">
            <v>imagio MP C1500</v>
          </cell>
          <cell r="P2182" t="str">
            <v>○</v>
          </cell>
        </row>
        <row r="2183">
          <cell r="A2183" t="str">
            <v>[imagio MP 1100]</v>
          </cell>
          <cell r="B2183" t="str">
            <v>リコー</v>
          </cell>
          <cell r="C2183">
            <v>38771</v>
          </cell>
          <cell r="D2183" t="str">
            <v>A3</v>
          </cell>
          <cell r="E2183" t="str">
            <v>モノクロ</v>
          </cell>
          <cell r="H2183">
            <v>5.6</v>
          </cell>
          <cell r="I2183">
            <v>5800000</v>
          </cell>
          <cell r="K2183">
            <v>110</v>
          </cell>
          <cell r="L2183">
            <v>24000000</v>
          </cell>
          <cell r="M2183">
            <v>400000</v>
          </cell>
          <cell r="N2183" t="str">
            <v>imagio MP 1100</v>
          </cell>
          <cell r="P2183" t="str">
            <v>○</v>
          </cell>
        </row>
        <row r="2184">
          <cell r="A2184" t="str">
            <v>[imagio MP 1350]</v>
          </cell>
          <cell r="B2184" t="str">
            <v>リコー</v>
          </cell>
          <cell r="C2184">
            <v>38771</v>
          </cell>
          <cell r="D2184" t="str">
            <v>A3</v>
          </cell>
          <cell r="E2184" t="str">
            <v>モノクロ</v>
          </cell>
          <cell r="H2184">
            <v>4</v>
          </cell>
          <cell r="I2184">
            <v>7500000</v>
          </cell>
          <cell r="K2184">
            <v>135</v>
          </cell>
          <cell r="L2184">
            <v>60000000</v>
          </cell>
          <cell r="M2184">
            <v>1000000</v>
          </cell>
          <cell r="N2184" t="str">
            <v>imagio MP 1350</v>
          </cell>
          <cell r="P2184" t="str">
            <v>○</v>
          </cell>
        </row>
        <row r="2185">
          <cell r="A2185" t="str">
            <v>[imagio MP 9000]</v>
          </cell>
          <cell r="B2185" t="str">
            <v>リコー</v>
          </cell>
          <cell r="C2185">
            <v>38771</v>
          </cell>
          <cell r="D2185" t="str">
            <v>A3</v>
          </cell>
          <cell r="E2185" t="str">
            <v>モノクロ</v>
          </cell>
          <cell r="H2185">
            <v>6.1</v>
          </cell>
          <cell r="I2185">
            <v>3800000</v>
          </cell>
          <cell r="K2185">
            <v>90</v>
          </cell>
          <cell r="L2185">
            <v>24000000</v>
          </cell>
          <cell r="M2185">
            <v>400000</v>
          </cell>
          <cell r="N2185" t="str">
            <v>imagio MP 9000</v>
          </cell>
          <cell r="P2185" t="str">
            <v>○</v>
          </cell>
        </row>
        <row r="2186">
          <cell r="A2186" t="str">
            <v>[imagio MP C3500]</v>
          </cell>
          <cell r="B2186" t="str">
            <v>リコー</v>
          </cell>
          <cell r="C2186">
            <v>38860</v>
          </cell>
          <cell r="D2186" t="str">
            <v>A3</v>
          </cell>
          <cell r="E2186" t="str">
            <v>カラー</v>
          </cell>
          <cell r="F2186">
            <v>34</v>
          </cell>
          <cell r="H2186">
            <v>7</v>
          </cell>
          <cell r="I2186">
            <v>1510000</v>
          </cell>
          <cell r="J2186">
            <v>35</v>
          </cell>
          <cell r="K2186">
            <v>35</v>
          </cell>
          <cell r="L2186">
            <v>780000</v>
          </cell>
          <cell r="M2186">
            <v>13000</v>
          </cell>
          <cell r="N2186" t="str">
            <v>imagio MP C3500</v>
          </cell>
          <cell r="P2186" t="str">
            <v>○</v>
          </cell>
        </row>
        <row r="2187">
          <cell r="A2187" t="str">
            <v>[imagio MP C4500]</v>
          </cell>
          <cell r="B2187" t="str">
            <v>リコー</v>
          </cell>
          <cell r="C2187">
            <v>38860</v>
          </cell>
          <cell r="D2187" t="str">
            <v>A3</v>
          </cell>
          <cell r="E2187" t="str">
            <v>カラー</v>
          </cell>
          <cell r="F2187">
            <v>34</v>
          </cell>
          <cell r="H2187">
            <v>6.5</v>
          </cell>
          <cell r="I2187">
            <v>1740000</v>
          </cell>
          <cell r="J2187">
            <v>40</v>
          </cell>
          <cell r="K2187">
            <v>45</v>
          </cell>
          <cell r="L2187">
            <v>1200000</v>
          </cell>
          <cell r="M2187">
            <v>20000</v>
          </cell>
          <cell r="N2187" t="str">
            <v>imagio MP C4500</v>
          </cell>
          <cell r="P2187" t="str">
            <v>○</v>
          </cell>
        </row>
        <row r="2188">
          <cell r="A2188" t="str">
            <v>[imagio MP C4510e1]</v>
          </cell>
          <cell r="B2188" t="str">
            <v>リコー</v>
          </cell>
          <cell r="C2188">
            <v>38911</v>
          </cell>
          <cell r="D2188" t="str">
            <v>A3</v>
          </cell>
          <cell r="E2188" t="str">
            <v>カラー</v>
          </cell>
          <cell r="F2188">
            <v>34</v>
          </cell>
          <cell r="H2188">
            <v>6.5</v>
          </cell>
          <cell r="I2188">
            <v>2966000</v>
          </cell>
          <cell r="J2188">
            <v>35</v>
          </cell>
          <cell r="K2188">
            <v>45</v>
          </cell>
          <cell r="L2188">
            <v>480000</v>
          </cell>
          <cell r="M2188">
            <v>8000</v>
          </cell>
          <cell r="N2188" t="str">
            <v>imagio MP C4501e1</v>
          </cell>
          <cell r="P2188" t="str">
            <v>○</v>
          </cell>
        </row>
        <row r="2189">
          <cell r="A2189" t="str">
            <v>[imagio MP C2500SPF]</v>
          </cell>
          <cell r="B2189" t="str">
            <v>リコー</v>
          </cell>
          <cell r="C2189">
            <v>38957</v>
          </cell>
          <cell r="D2189" t="str">
            <v>A3</v>
          </cell>
          <cell r="E2189" t="str">
            <v>カラー</v>
          </cell>
          <cell r="F2189">
            <v>34</v>
          </cell>
          <cell r="H2189">
            <v>8</v>
          </cell>
          <cell r="I2189">
            <v>1250000</v>
          </cell>
          <cell r="J2189">
            <v>25</v>
          </cell>
          <cell r="K2189">
            <v>25</v>
          </cell>
          <cell r="L2189">
            <v>180000</v>
          </cell>
          <cell r="M2189">
            <v>3000</v>
          </cell>
          <cell r="N2189" t="str">
            <v>imagio MP C2500</v>
          </cell>
          <cell r="P2189" t="str">
            <v>○</v>
          </cell>
        </row>
        <row r="2190">
          <cell r="A2190" t="str">
            <v>[imagio MP C3000SPF]</v>
          </cell>
          <cell r="B2190" t="str">
            <v>リコー</v>
          </cell>
          <cell r="C2190">
            <v>38957</v>
          </cell>
          <cell r="D2190" t="str">
            <v>A3</v>
          </cell>
          <cell r="E2190" t="str">
            <v>カラー</v>
          </cell>
          <cell r="F2190">
            <v>34</v>
          </cell>
          <cell r="H2190">
            <v>7</v>
          </cell>
          <cell r="I2190">
            <v>1790000</v>
          </cell>
          <cell r="J2190">
            <v>30</v>
          </cell>
          <cell r="K2190">
            <v>30</v>
          </cell>
          <cell r="L2190">
            <v>420000</v>
          </cell>
          <cell r="M2190">
            <v>7000</v>
          </cell>
          <cell r="N2190" t="str">
            <v>imagio MP C3000</v>
          </cell>
          <cell r="P2190" t="str">
            <v>○</v>
          </cell>
        </row>
        <row r="2191">
          <cell r="A2191" t="str">
            <v>[imagio MP C3500SPF]</v>
          </cell>
          <cell r="B2191" t="str">
            <v>リコー</v>
          </cell>
          <cell r="C2191">
            <v>38971</v>
          </cell>
          <cell r="D2191" t="str">
            <v>A3</v>
          </cell>
          <cell r="E2191" t="str">
            <v>カラー</v>
          </cell>
          <cell r="F2191">
            <v>34</v>
          </cell>
          <cell r="H2191">
            <v>7</v>
          </cell>
          <cell r="I2191">
            <v>1510000</v>
          </cell>
          <cell r="J2191">
            <v>35</v>
          </cell>
          <cell r="K2191">
            <v>35</v>
          </cell>
          <cell r="L2191">
            <v>780000</v>
          </cell>
          <cell r="M2191">
            <v>13000</v>
          </cell>
          <cell r="N2191" t="str">
            <v>imagio MP C3500</v>
          </cell>
          <cell r="P2191" t="str">
            <v>○</v>
          </cell>
        </row>
        <row r="2192">
          <cell r="A2192" t="str">
            <v>[imagio MP C4500SPF]</v>
          </cell>
          <cell r="B2192" t="str">
            <v>リコー</v>
          </cell>
          <cell r="C2192">
            <v>38971</v>
          </cell>
          <cell r="D2192" t="str">
            <v>A3</v>
          </cell>
          <cell r="E2192" t="str">
            <v>カラー</v>
          </cell>
          <cell r="F2192">
            <v>34</v>
          </cell>
          <cell r="H2192">
            <v>6.5</v>
          </cell>
          <cell r="I2192">
            <v>1740000</v>
          </cell>
          <cell r="J2192">
            <v>40</v>
          </cell>
          <cell r="K2192">
            <v>45</v>
          </cell>
          <cell r="L2192">
            <v>1200000</v>
          </cell>
          <cell r="M2192">
            <v>20000</v>
          </cell>
          <cell r="N2192" t="str">
            <v>imagio MP C4500</v>
          </cell>
          <cell r="P2192" t="str">
            <v>○</v>
          </cell>
        </row>
        <row r="2193">
          <cell r="A2193" t="str">
            <v>[imagio MP W4000A]</v>
          </cell>
          <cell r="B2193" t="str">
            <v>リコー</v>
          </cell>
          <cell r="C2193">
            <v>39107</v>
          </cell>
          <cell r="D2193" t="str">
            <v>A2</v>
          </cell>
          <cell r="E2193" t="str">
            <v>モノクロ</v>
          </cell>
          <cell r="H2193">
            <v>8</v>
          </cell>
          <cell r="I2193">
            <v>1660000</v>
          </cell>
          <cell r="K2193">
            <v>40</v>
          </cell>
          <cell r="L2193">
            <v>900000</v>
          </cell>
          <cell r="M2193">
            <v>15000</v>
          </cell>
          <cell r="N2193" t="str">
            <v>imagio MP W4000A</v>
          </cell>
          <cell r="P2193" t="str">
            <v>○</v>
          </cell>
        </row>
        <row r="2194">
          <cell r="A2194" t="str">
            <v>[imagio MP W4000]</v>
          </cell>
          <cell r="B2194" t="str">
            <v>リコー</v>
          </cell>
          <cell r="C2194">
            <v>39107</v>
          </cell>
          <cell r="D2194" t="str">
            <v>A2</v>
          </cell>
          <cell r="E2194" t="str">
            <v>モノクロ</v>
          </cell>
          <cell r="H2194">
            <v>8</v>
          </cell>
          <cell r="I2194">
            <v>1900000</v>
          </cell>
          <cell r="K2194">
            <v>40</v>
          </cell>
          <cell r="L2194">
            <v>900000</v>
          </cell>
          <cell r="M2194">
            <v>15000</v>
          </cell>
          <cell r="N2194" t="str">
            <v>imagio MP W4000</v>
          </cell>
          <cell r="P2194" t="str">
            <v>○</v>
          </cell>
        </row>
        <row r="2195">
          <cell r="A2195" t="str">
            <v>[imagio MP W4000F]</v>
          </cell>
          <cell r="B2195" t="str">
            <v>リコー</v>
          </cell>
          <cell r="C2195">
            <v>39107</v>
          </cell>
          <cell r="D2195" t="str">
            <v>A2</v>
          </cell>
          <cell r="E2195" t="str">
            <v>モノクロ</v>
          </cell>
          <cell r="H2195">
            <v>8</v>
          </cell>
          <cell r="I2195">
            <v>2120000</v>
          </cell>
          <cell r="K2195">
            <v>40</v>
          </cell>
          <cell r="L2195">
            <v>900000</v>
          </cell>
          <cell r="M2195">
            <v>15000</v>
          </cell>
          <cell r="N2195" t="str">
            <v>imagio MP W4000F</v>
          </cell>
          <cell r="P2195" t="str">
            <v>○</v>
          </cell>
        </row>
        <row r="2196">
          <cell r="A2196" t="str">
            <v>[imagio MP W4000SP]</v>
          </cell>
          <cell r="B2196" t="str">
            <v>リコー</v>
          </cell>
          <cell r="C2196">
            <v>39107</v>
          </cell>
          <cell r="D2196" t="str">
            <v>A2</v>
          </cell>
          <cell r="E2196" t="str">
            <v>モノクロ</v>
          </cell>
          <cell r="H2196">
            <v>8</v>
          </cell>
          <cell r="I2196">
            <v>2150000</v>
          </cell>
          <cell r="K2196">
            <v>40</v>
          </cell>
          <cell r="L2196">
            <v>900000</v>
          </cell>
          <cell r="M2196">
            <v>15000</v>
          </cell>
          <cell r="N2196" t="str">
            <v>imagio MP W4000SP</v>
          </cell>
          <cell r="P2196" t="str">
            <v>○</v>
          </cell>
        </row>
        <row r="2197">
          <cell r="A2197" t="str">
            <v>[imagio MP W4000SPFD]</v>
          </cell>
          <cell r="B2197" t="str">
            <v>リコー</v>
          </cell>
          <cell r="C2197">
            <v>39107</v>
          </cell>
          <cell r="D2197" t="str">
            <v>A2</v>
          </cell>
          <cell r="E2197" t="str">
            <v>モノクロ</v>
          </cell>
          <cell r="H2197">
            <v>8</v>
          </cell>
          <cell r="I2197">
            <v>2480000</v>
          </cell>
          <cell r="K2197">
            <v>40</v>
          </cell>
          <cell r="L2197">
            <v>900000</v>
          </cell>
          <cell r="M2197">
            <v>15000</v>
          </cell>
          <cell r="N2197" t="str">
            <v>imagio MP W4000SPFD</v>
          </cell>
          <cell r="P2197" t="str">
            <v>○</v>
          </cell>
        </row>
        <row r="2198">
          <cell r="A2198" t="str">
            <v>[imagio MP W3600]</v>
          </cell>
          <cell r="B2198" t="str">
            <v>リコー</v>
          </cell>
          <cell r="C2198">
            <v>39120</v>
          </cell>
          <cell r="D2198" t="str">
            <v>A0</v>
          </cell>
          <cell r="E2198" t="str">
            <v>モノクロ</v>
          </cell>
          <cell r="H2198">
            <v>8.5</v>
          </cell>
          <cell r="I2198">
            <v>1500000</v>
          </cell>
          <cell r="K2198">
            <v>10</v>
          </cell>
          <cell r="L2198">
            <v>120000</v>
          </cell>
          <cell r="M2198">
            <v>2000</v>
          </cell>
          <cell r="N2198" t="str">
            <v>imagio MP W3600</v>
          </cell>
          <cell r="P2198" t="str">
            <v>○</v>
          </cell>
        </row>
        <row r="2199">
          <cell r="A2199" t="str">
            <v>[imagio MP W3600SP]</v>
          </cell>
          <cell r="B2199" t="str">
            <v>リコー</v>
          </cell>
          <cell r="C2199">
            <v>39120</v>
          </cell>
          <cell r="D2199" t="str">
            <v>A0</v>
          </cell>
          <cell r="E2199" t="str">
            <v>モノクロ</v>
          </cell>
          <cell r="H2199">
            <v>8.5</v>
          </cell>
          <cell r="I2199">
            <v>2350000</v>
          </cell>
          <cell r="K2199">
            <v>10</v>
          </cell>
          <cell r="L2199">
            <v>120000</v>
          </cell>
          <cell r="M2199">
            <v>2000</v>
          </cell>
          <cell r="N2199" t="str">
            <v>imagio MP W3600SP</v>
          </cell>
          <cell r="P2199" t="str">
            <v>○</v>
          </cell>
        </row>
        <row r="2200">
          <cell r="A2200" t="str">
            <v>[imagio MP W2400]</v>
          </cell>
          <cell r="B2200" t="str">
            <v>リコー</v>
          </cell>
          <cell r="C2200">
            <v>39120</v>
          </cell>
          <cell r="D2200" t="str">
            <v>A0</v>
          </cell>
          <cell r="E2200" t="str">
            <v>モノクロ</v>
          </cell>
          <cell r="H2200">
            <v>9.5</v>
          </cell>
          <cell r="I2200">
            <v>1200000</v>
          </cell>
          <cell r="K2200">
            <v>6</v>
          </cell>
          <cell r="L2200">
            <v>48000</v>
          </cell>
          <cell r="M2200">
            <v>800</v>
          </cell>
          <cell r="N2200" t="str">
            <v>imagio MP W2400</v>
          </cell>
          <cell r="P2200" t="str">
            <v>○</v>
          </cell>
        </row>
        <row r="2201">
          <cell r="A2201" t="str">
            <v>[imagio MP W2400SP]</v>
          </cell>
          <cell r="B2201" t="str">
            <v>リコー</v>
          </cell>
          <cell r="C2201">
            <v>39120</v>
          </cell>
          <cell r="D2201" t="str">
            <v>A0</v>
          </cell>
          <cell r="E2201" t="str">
            <v>モノクロ</v>
          </cell>
          <cell r="H2201">
            <v>9.5</v>
          </cell>
          <cell r="I2201">
            <v>2050000</v>
          </cell>
          <cell r="K2201">
            <v>6</v>
          </cell>
          <cell r="L2201">
            <v>48000</v>
          </cell>
          <cell r="M2201">
            <v>800</v>
          </cell>
          <cell r="N2201" t="str">
            <v>imagio MP W2400SP</v>
          </cell>
          <cell r="P2201" t="str">
            <v>○</v>
          </cell>
        </row>
        <row r="2202">
          <cell r="A2202" t="str">
            <v>[imagio MP C4500it]</v>
          </cell>
          <cell r="B2202" t="str">
            <v>リコー</v>
          </cell>
          <cell r="C2202">
            <v>39286</v>
          </cell>
          <cell r="D2202" t="str">
            <v>A3</v>
          </cell>
          <cell r="E2202" t="str">
            <v>カラー</v>
          </cell>
          <cell r="F2202">
            <v>34</v>
          </cell>
          <cell r="H2202">
            <v>6.5</v>
          </cell>
          <cell r="I2202">
            <v>2280000</v>
          </cell>
          <cell r="J2202">
            <v>40</v>
          </cell>
          <cell r="K2202">
            <v>45</v>
          </cell>
          <cell r="L2202">
            <v>1200000</v>
          </cell>
          <cell r="M2202">
            <v>20000</v>
          </cell>
          <cell r="N2202" t="str">
            <v>imagio MP C4500it</v>
          </cell>
          <cell r="P2202" t="str">
            <v>○</v>
          </cell>
        </row>
        <row r="2203">
          <cell r="A2203" t="str">
            <v>[imagio MP C3500it]</v>
          </cell>
          <cell r="B2203" t="str">
            <v>リコー</v>
          </cell>
          <cell r="C2203">
            <v>39286</v>
          </cell>
          <cell r="D2203" t="str">
            <v>A3</v>
          </cell>
          <cell r="E2203" t="str">
            <v>カラー</v>
          </cell>
          <cell r="F2203">
            <v>34</v>
          </cell>
          <cell r="H2203">
            <v>7</v>
          </cell>
          <cell r="I2203">
            <v>2050000</v>
          </cell>
          <cell r="J2203">
            <v>35</v>
          </cell>
          <cell r="K2203">
            <v>35</v>
          </cell>
          <cell r="L2203">
            <v>780000</v>
          </cell>
          <cell r="M2203">
            <v>13000</v>
          </cell>
          <cell r="N2203" t="str">
            <v>imagio MP C3500it</v>
          </cell>
          <cell r="P2203" t="str">
            <v>○</v>
          </cell>
        </row>
        <row r="2204">
          <cell r="A2204" t="str">
            <v>[imagio MP C7500]</v>
          </cell>
          <cell r="B2204" t="str">
            <v>リコー</v>
          </cell>
          <cell r="C2204">
            <v>39426</v>
          </cell>
          <cell r="D2204" t="str">
            <v>A3</v>
          </cell>
          <cell r="E2204" t="str">
            <v>カラー</v>
          </cell>
          <cell r="F2204">
            <v>34</v>
          </cell>
          <cell r="H2204">
            <v>6</v>
          </cell>
          <cell r="I2204">
            <v>3780000</v>
          </cell>
          <cell r="J2204">
            <v>60</v>
          </cell>
          <cell r="K2204">
            <v>75</v>
          </cell>
          <cell r="L2204">
            <v>4800000</v>
          </cell>
          <cell r="M2204">
            <v>80000</v>
          </cell>
          <cell r="N2204" t="str">
            <v>imagio MP C7500</v>
          </cell>
          <cell r="P2204" t="str">
            <v>○</v>
          </cell>
        </row>
        <row r="2205">
          <cell r="A2205" t="str">
            <v>[imagio MP C7500SP]</v>
          </cell>
          <cell r="B2205" t="str">
            <v>リコー</v>
          </cell>
          <cell r="C2205">
            <v>39426</v>
          </cell>
          <cell r="D2205" t="str">
            <v>A3</v>
          </cell>
          <cell r="E2205" t="str">
            <v>カラー</v>
          </cell>
          <cell r="F2205">
            <v>34</v>
          </cell>
          <cell r="H2205">
            <v>6</v>
          </cell>
          <cell r="I2205">
            <v>3980000</v>
          </cell>
          <cell r="J2205">
            <v>60</v>
          </cell>
          <cell r="K2205">
            <v>75</v>
          </cell>
          <cell r="L2205">
            <v>4800000</v>
          </cell>
          <cell r="M2205">
            <v>80000</v>
          </cell>
          <cell r="N2205" t="str">
            <v>imagio MP C7500SP</v>
          </cell>
          <cell r="P2205" t="str">
            <v>○</v>
          </cell>
        </row>
        <row r="2206">
          <cell r="A2206" t="str">
            <v>[imagio MP C6000]</v>
          </cell>
          <cell r="B2206" t="str">
            <v>リコー</v>
          </cell>
          <cell r="C2206">
            <v>39426</v>
          </cell>
          <cell r="D2206" t="str">
            <v>A3</v>
          </cell>
          <cell r="E2206" t="str">
            <v>カラー</v>
          </cell>
          <cell r="F2206">
            <v>34</v>
          </cell>
          <cell r="H2206">
            <v>6</v>
          </cell>
          <cell r="I2206">
            <v>2780000</v>
          </cell>
          <cell r="J2206">
            <v>50</v>
          </cell>
          <cell r="K2206">
            <v>60</v>
          </cell>
          <cell r="L2206">
            <v>3600000</v>
          </cell>
          <cell r="M2206">
            <v>60000</v>
          </cell>
          <cell r="N2206" t="str">
            <v>imagio MP C6000</v>
          </cell>
          <cell r="P2206" t="str">
            <v>○</v>
          </cell>
        </row>
        <row r="2207">
          <cell r="A2207" t="str">
            <v>[imagio MP C6000SP]</v>
          </cell>
          <cell r="B2207" t="str">
            <v>リコー</v>
          </cell>
          <cell r="C2207">
            <v>39426</v>
          </cell>
          <cell r="D2207" t="str">
            <v>A3</v>
          </cell>
          <cell r="E2207" t="str">
            <v>カラー</v>
          </cell>
          <cell r="F2207">
            <v>34</v>
          </cell>
          <cell r="H2207">
            <v>6</v>
          </cell>
          <cell r="I2207">
            <v>2980000</v>
          </cell>
          <cell r="J2207">
            <v>50</v>
          </cell>
          <cell r="K2207">
            <v>60</v>
          </cell>
          <cell r="L2207">
            <v>3600000</v>
          </cell>
          <cell r="M2207">
            <v>60000</v>
          </cell>
          <cell r="N2207" t="str">
            <v>imagio MP C6000SP</v>
          </cell>
          <cell r="P2207" t="str">
            <v>○</v>
          </cell>
        </row>
        <row r="2208">
          <cell r="A2208" t="str">
            <v>[imagio MP C1600 SP]</v>
          </cell>
          <cell r="B2208" t="str">
            <v>リコー</v>
          </cell>
          <cell r="C2208">
            <v>39464</v>
          </cell>
          <cell r="D2208" t="str">
            <v>A3</v>
          </cell>
          <cell r="E2208" t="str">
            <v>カラー</v>
          </cell>
          <cell r="F2208">
            <v>16</v>
          </cell>
          <cell r="H2208">
            <v>4</v>
          </cell>
          <cell r="I2208">
            <v>698000</v>
          </cell>
          <cell r="J2208">
            <v>8</v>
          </cell>
          <cell r="K2208">
            <v>16</v>
          </cell>
          <cell r="L2208">
            <v>60000</v>
          </cell>
          <cell r="M2208">
            <v>1000</v>
          </cell>
          <cell r="N2208" t="str">
            <v>imagio MP C1600</v>
          </cell>
          <cell r="P2208" t="str">
            <v>○</v>
          </cell>
          <cell r="R2208">
            <v>0.05</v>
          </cell>
        </row>
        <row r="2209">
          <cell r="A2209" t="str">
            <v>[imagio MP C1600H SP]</v>
          </cell>
          <cell r="B2209" t="str">
            <v>リコー</v>
          </cell>
          <cell r="C2209">
            <v>39464</v>
          </cell>
          <cell r="D2209" t="str">
            <v>A3</v>
          </cell>
          <cell r="E2209" t="str">
            <v>カラー</v>
          </cell>
          <cell r="F2209">
            <v>16</v>
          </cell>
          <cell r="H2209">
            <v>4</v>
          </cell>
          <cell r="I2209">
            <v>758000</v>
          </cell>
          <cell r="J2209">
            <v>8</v>
          </cell>
          <cell r="K2209">
            <v>16</v>
          </cell>
          <cell r="L2209">
            <v>60000</v>
          </cell>
          <cell r="M2209">
            <v>1000</v>
          </cell>
          <cell r="N2209" t="str">
            <v>imagio MP C1600</v>
          </cell>
          <cell r="P2209" t="str">
            <v>○</v>
          </cell>
          <cell r="R2209">
            <v>0.05</v>
          </cell>
        </row>
        <row r="2210">
          <cell r="A2210" t="str">
            <v>[imagio MP C1600H SPF]</v>
          </cell>
          <cell r="B2210" t="str">
            <v>リコー</v>
          </cell>
          <cell r="C2210">
            <v>39464</v>
          </cell>
          <cell r="D2210" t="str">
            <v>A3</v>
          </cell>
          <cell r="E2210" t="str">
            <v>カラー</v>
          </cell>
          <cell r="F2210">
            <v>16</v>
          </cell>
          <cell r="H2210">
            <v>4</v>
          </cell>
          <cell r="I2210">
            <v>898000</v>
          </cell>
          <cell r="J2210">
            <v>8</v>
          </cell>
          <cell r="K2210">
            <v>16</v>
          </cell>
          <cell r="L2210">
            <v>60000</v>
          </cell>
          <cell r="M2210">
            <v>1000</v>
          </cell>
          <cell r="N2210" t="str">
            <v>imagio MP C1600</v>
          </cell>
          <cell r="P2210" t="str">
            <v>○</v>
          </cell>
          <cell r="R2210">
            <v>0.05</v>
          </cell>
        </row>
        <row r="2211">
          <cell r="A2211" t="str">
            <v>[imagio MP 2550]</v>
          </cell>
          <cell r="B2211" t="str">
            <v>リコー</v>
          </cell>
          <cell r="C2211">
            <v>39498</v>
          </cell>
          <cell r="D2211" t="str">
            <v>A3</v>
          </cell>
          <cell r="E2211" t="str">
            <v>モノクロ</v>
          </cell>
          <cell r="H2211">
            <v>7</v>
          </cell>
          <cell r="I2211">
            <v>690000</v>
          </cell>
          <cell r="K2211">
            <v>25</v>
          </cell>
          <cell r="L2211">
            <v>120000</v>
          </cell>
          <cell r="M2211">
            <v>2000</v>
          </cell>
          <cell r="N2211" t="str">
            <v>imagio MP 2550</v>
          </cell>
          <cell r="P2211" t="str">
            <v>○</v>
          </cell>
        </row>
        <row r="2212">
          <cell r="A2212" t="str">
            <v>[imagio MP 2550F]</v>
          </cell>
          <cell r="B2212" t="str">
            <v>リコー</v>
          </cell>
          <cell r="C2212">
            <v>39498</v>
          </cell>
          <cell r="D2212" t="str">
            <v>A3</v>
          </cell>
          <cell r="E2212" t="str">
            <v>モノクロ</v>
          </cell>
          <cell r="H2212">
            <v>7</v>
          </cell>
          <cell r="I2212">
            <v>1000000</v>
          </cell>
          <cell r="K2212">
            <v>25</v>
          </cell>
          <cell r="L2212">
            <v>120000</v>
          </cell>
          <cell r="M2212">
            <v>2000</v>
          </cell>
          <cell r="N2212" t="str">
            <v>imagio MP 2550</v>
          </cell>
          <cell r="P2212" t="str">
            <v>○</v>
          </cell>
        </row>
        <row r="2213">
          <cell r="A2213" t="str">
            <v>[imagio MP 2550SP]</v>
          </cell>
          <cell r="B2213" t="str">
            <v>リコー</v>
          </cell>
          <cell r="C2213">
            <v>39498</v>
          </cell>
          <cell r="D2213" t="str">
            <v>A3</v>
          </cell>
          <cell r="E2213" t="str">
            <v>モノクロ</v>
          </cell>
          <cell r="H2213">
            <v>7</v>
          </cell>
          <cell r="I2213">
            <v>900000</v>
          </cell>
          <cell r="K2213">
            <v>25</v>
          </cell>
          <cell r="L2213">
            <v>120000</v>
          </cell>
          <cell r="M2213">
            <v>2000</v>
          </cell>
          <cell r="N2213" t="str">
            <v>imagio MP 2550</v>
          </cell>
          <cell r="P2213" t="str">
            <v>○</v>
          </cell>
        </row>
        <row r="2214">
          <cell r="A2214" t="str">
            <v>[imagio MP 2550SPF]</v>
          </cell>
          <cell r="B2214" t="str">
            <v>リコー</v>
          </cell>
          <cell r="C2214">
            <v>39498</v>
          </cell>
          <cell r="D2214" t="str">
            <v>A3</v>
          </cell>
          <cell r="E2214" t="str">
            <v>モノクロ</v>
          </cell>
          <cell r="H2214">
            <v>7</v>
          </cell>
          <cell r="I2214">
            <v>1220000</v>
          </cell>
          <cell r="K2214">
            <v>25</v>
          </cell>
          <cell r="L2214">
            <v>120000</v>
          </cell>
          <cell r="M2214">
            <v>2000</v>
          </cell>
          <cell r="N2214" t="str">
            <v>imagio MP 2550</v>
          </cell>
          <cell r="P2214" t="str">
            <v>○</v>
          </cell>
        </row>
        <row r="2215">
          <cell r="A2215" t="str">
            <v>[imagio MP 3350]</v>
          </cell>
          <cell r="B2215" t="str">
            <v>リコー</v>
          </cell>
          <cell r="C2215">
            <v>39498</v>
          </cell>
          <cell r="D2215" t="str">
            <v>A3</v>
          </cell>
          <cell r="E2215" t="str">
            <v>モノクロ</v>
          </cell>
          <cell r="H2215">
            <v>6.5</v>
          </cell>
          <cell r="I2215">
            <v>780000</v>
          </cell>
          <cell r="K2215">
            <v>33</v>
          </cell>
          <cell r="L2215">
            <v>300000</v>
          </cell>
          <cell r="M2215">
            <v>5000</v>
          </cell>
          <cell r="N2215" t="str">
            <v>imagio MP 3350</v>
          </cell>
          <cell r="P2215" t="str">
            <v>○</v>
          </cell>
        </row>
        <row r="2216">
          <cell r="A2216" t="str">
            <v>[imagio MP 3350F]</v>
          </cell>
          <cell r="B2216" t="str">
            <v>リコー</v>
          </cell>
          <cell r="C2216">
            <v>39498</v>
          </cell>
          <cell r="D2216" t="str">
            <v>A3</v>
          </cell>
          <cell r="E2216" t="str">
            <v>モノクロ</v>
          </cell>
          <cell r="H2216">
            <v>6.5</v>
          </cell>
          <cell r="I2216">
            <v>1090000</v>
          </cell>
          <cell r="K2216">
            <v>33</v>
          </cell>
          <cell r="L2216">
            <v>300000</v>
          </cell>
          <cell r="M2216">
            <v>5000</v>
          </cell>
          <cell r="N2216" t="str">
            <v>imagio MP 3350</v>
          </cell>
          <cell r="P2216" t="str">
            <v>○</v>
          </cell>
        </row>
        <row r="2217">
          <cell r="A2217" t="str">
            <v>[imagio MP 3350SP]</v>
          </cell>
          <cell r="B2217" t="str">
            <v>リコー</v>
          </cell>
          <cell r="C2217">
            <v>39498</v>
          </cell>
          <cell r="D2217" t="str">
            <v>A3</v>
          </cell>
          <cell r="E2217" t="str">
            <v>モノクロ</v>
          </cell>
          <cell r="H2217">
            <v>6.5</v>
          </cell>
          <cell r="I2217">
            <v>990000</v>
          </cell>
          <cell r="K2217">
            <v>33</v>
          </cell>
          <cell r="L2217">
            <v>300000</v>
          </cell>
          <cell r="M2217">
            <v>5000</v>
          </cell>
          <cell r="N2217" t="str">
            <v>imagio MP 3350</v>
          </cell>
          <cell r="P2217" t="str">
            <v>○</v>
          </cell>
        </row>
        <row r="2218">
          <cell r="A2218" t="str">
            <v>[imagio MP 3350SPF]</v>
          </cell>
          <cell r="B2218" t="str">
            <v>リコー</v>
          </cell>
          <cell r="C2218">
            <v>39498</v>
          </cell>
          <cell r="D2218" t="str">
            <v>A3</v>
          </cell>
          <cell r="E2218" t="str">
            <v>モノクロ</v>
          </cell>
          <cell r="H2218">
            <v>6.5</v>
          </cell>
          <cell r="I2218">
            <v>1310000</v>
          </cell>
          <cell r="K2218">
            <v>33</v>
          </cell>
          <cell r="L2218">
            <v>300000</v>
          </cell>
          <cell r="M2218">
            <v>5000</v>
          </cell>
          <cell r="N2218" t="str">
            <v>imagio MP 3350</v>
          </cell>
          <cell r="P2218" t="str">
            <v>○</v>
          </cell>
        </row>
        <row r="2219">
          <cell r="A2219" t="str">
            <v>[imagio MP 4000]</v>
          </cell>
          <cell r="B2219" t="str">
            <v>リコー</v>
          </cell>
          <cell r="C2219">
            <v>39484</v>
          </cell>
          <cell r="D2219" t="str">
            <v>A3</v>
          </cell>
          <cell r="E2219" t="str">
            <v>モノクロ</v>
          </cell>
          <cell r="H2219">
            <v>7</v>
          </cell>
          <cell r="I2219">
            <v>1020000</v>
          </cell>
          <cell r="K2219">
            <v>40</v>
          </cell>
          <cell r="L2219">
            <v>900000</v>
          </cell>
          <cell r="M2219">
            <v>15000</v>
          </cell>
          <cell r="N2219" t="str">
            <v>imagio MP 4000</v>
          </cell>
          <cell r="P2219" t="str">
            <v>○</v>
          </cell>
        </row>
        <row r="2220">
          <cell r="A2220" t="str">
            <v>[imagio MP 4000F]</v>
          </cell>
          <cell r="B2220" t="str">
            <v>リコー</v>
          </cell>
          <cell r="C2220">
            <v>39484</v>
          </cell>
          <cell r="D2220" t="str">
            <v>A3</v>
          </cell>
          <cell r="E2220" t="str">
            <v>モノクロ</v>
          </cell>
          <cell r="H2220">
            <v>7</v>
          </cell>
          <cell r="I2220">
            <v>1380000</v>
          </cell>
          <cell r="K2220">
            <v>40</v>
          </cell>
          <cell r="L2220">
            <v>900000</v>
          </cell>
          <cell r="M2220">
            <v>15000</v>
          </cell>
          <cell r="N2220" t="str">
            <v>imagio MP 4000</v>
          </cell>
          <cell r="P2220" t="str">
            <v>○</v>
          </cell>
        </row>
        <row r="2221">
          <cell r="A2221" t="str">
            <v>[imagio MP 4000SP]</v>
          </cell>
          <cell r="B2221" t="str">
            <v>リコー</v>
          </cell>
          <cell r="C2221">
            <v>39484</v>
          </cell>
          <cell r="D2221" t="str">
            <v>A3</v>
          </cell>
          <cell r="E2221" t="str">
            <v>モノクロ</v>
          </cell>
          <cell r="H2221">
            <v>7</v>
          </cell>
          <cell r="I2221">
            <v>1260000</v>
          </cell>
          <cell r="K2221">
            <v>40</v>
          </cell>
          <cell r="L2221">
            <v>900000</v>
          </cell>
          <cell r="M2221">
            <v>15000</v>
          </cell>
          <cell r="N2221" t="str">
            <v>imagio MP 4000</v>
          </cell>
          <cell r="P2221" t="str">
            <v>○</v>
          </cell>
        </row>
        <row r="2222">
          <cell r="A2222" t="str">
            <v>[imagio MP 4000SPF]</v>
          </cell>
          <cell r="B2222" t="str">
            <v>リコー</v>
          </cell>
          <cell r="C2222">
            <v>39484</v>
          </cell>
          <cell r="D2222" t="str">
            <v>A3</v>
          </cell>
          <cell r="E2222" t="str">
            <v>モノクロ</v>
          </cell>
          <cell r="H2222">
            <v>7</v>
          </cell>
          <cell r="I2222">
            <v>1620000</v>
          </cell>
          <cell r="K2222">
            <v>40</v>
          </cell>
          <cell r="L2222">
            <v>900000</v>
          </cell>
          <cell r="M2222">
            <v>15000</v>
          </cell>
          <cell r="N2222" t="str">
            <v>imagio MP 4000</v>
          </cell>
          <cell r="P2222" t="str">
            <v>○</v>
          </cell>
        </row>
        <row r="2223">
          <cell r="A2223" t="str">
            <v>[imagio MP 5000]</v>
          </cell>
          <cell r="B2223" t="str">
            <v>リコー</v>
          </cell>
          <cell r="C2223">
            <v>39484</v>
          </cell>
          <cell r="D2223" t="str">
            <v>A3</v>
          </cell>
          <cell r="E2223" t="str">
            <v>モノクロ</v>
          </cell>
          <cell r="H2223">
            <v>6.5</v>
          </cell>
          <cell r="I2223">
            <v>1310000</v>
          </cell>
          <cell r="K2223">
            <v>50</v>
          </cell>
          <cell r="L2223">
            <v>1200000</v>
          </cell>
          <cell r="M2223">
            <v>20000</v>
          </cell>
          <cell r="N2223" t="str">
            <v>imagio MP 5000</v>
          </cell>
          <cell r="P2223" t="str">
            <v>○</v>
          </cell>
        </row>
        <row r="2224">
          <cell r="A2224" t="str">
            <v>[imagio MP 5000SP]</v>
          </cell>
          <cell r="B2224" t="str">
            <v>リコー</v>
          </cell>
          <cell r="C2224">
            <v>39484</v>
          </cell>
          <cell r="D2224" t="str">
            <v>A3</v>
          </cell>
          <cell r="E2224" t="str">
            <v>モノクロ</v>
          </cell>
          <cell r="H2224">
            <v>6.5</v>
          </cell>
          <cell r="I2224">
            <v>1550000</v>
          </cell>
          <cell r="K2224">
            <v>50</v>
          </cell>
          <cell r="L2224">
            <v>1200000</v>
          </cell>
          <cell r="M2224">
            <v>20000</v>
          </cell>
          <cell r="N2224" t="str">
            <v>imagio MP 5000</v>
          </cell>
          <cell r="P2224" t="str">
            <v>○</v>
          </cell>
        </row>
        <row r="2225">
          <cell r="A2225" t="str">
            <v>[imagio MP 5000SPF]</v>
          </cell>
          <cell r="B2225" t="str">
            <v>リコー</v>
          </cell>
          <cell r="C2225">
            <v>39484</v>
          </cell>
          <cell r="D2225" t="str">
            <v>A3</v>
          </cell>
          <cell r="E2225" t="str">
            <v>モノクロ</v>
          </cell>
          <cell r="H2225">
            <v>6.5</v>
          </cell>
          <cell r="I2225">
            <v>1910000</v>
          </cell>
          <cell r="K2225">
            <v>50</v>
          </cell>
          <cell r="L2225">
            <v>1200000</v>
          </cell>
          <cell r="M2225">
            <v>20000</v>
          </cell>
          <cell r="N2225" t="str">
            <v>imagio MP 5000</v>
          </cell>
          <cell r="P2225" t="str">
            <v>○</v>
          </cell>
        </row>
        <row r="2226">
          <cell r="A2226" t="str">
            <v>[imagio Neo 753RC]</v>
          </cell>
          <cell r="B2226" t="str">
            <v>リコー</v>
          </cell>
          <cell r="C2226">
            <v>39498</v>
          </cell>
          <cell r="D2226" t="str">
            <v>A3</v>
          </cell>
          <cell r="E2226" t="str">
            <v>モノクロ</v>
          </cell>
          <cell r="H2226">
            <v>6.1</v>
          </cell>
          <cell r="I2226" t="str">
            <v>ｵｰﾌﾟﾝ価格</v>
          </cell>
          <cell r="K2226">
            <v>75</v>
          </cell>
          <cell r="L2226">
            <v>4800000</v>
          </cell>
          <cell r="M2226">
            <v>80000</v>
          </cell>
          <cell r="N2226" t="str">
            <v>imagio Neo 753RC</v>
          </cell>
          <cell r="P2226" t="str">
            <v>○</v>
          </cell>
        </row>
        <row r="2227">
          <cell r="A2227" t="str">
            <v>[imagio Neo 753RC モデル75]</v>
          </cell>
          <cell r="B2227" t="str">
            <v>リコー</v>
          </cell>
          <cell r="C2227">
            <v>39498</v>
          </cell>
          <cell r="D2227" t="str">
            <v>A3</v>
          </cell>
          <cell r="E2227" t="str">
            <v>モノクロ</v>
          </cell>
          <cell r="H2227">
            <v>6.1</v>
          </cell>
          <cell r="I2227" t="str">
            <v>ｵｰﾌﾟﾝ価格</v>
          </cell>
          <cell r="K2227">
            <v>75</v>
          </cell>
          <cell r="L2227">
            <v>4800000</v>
          </cell>
          <cell r="M2227">
            <v>80000</v>
          </cell>
          <cell r="N2227" t="str">
            <v>imagio Neo 753RC</v>
          </cell>
          <cell r="P2227" t="str">
            <v>○</v>
          </cell>
        </row>
        <row r="2228">
          <cell r="A2228" t="str">
            <v>[imagio Neo 603RC]</v>
          </cell>
          <cell r="B2228" t="str">
            <v>リコー</v>
          </cell>
          <cell r="C2228">
            <v>39498</v>
          </cell>
          <cell r="D2228" t="str">
            <v>A3</v>
          </cell>
          <cell r="E2228" t="str">
            <v>モノクロ</v>
          </cell>
          <cell r="H2228">
            <v>6.1</v>
          </cell>
          <cell r="I2228" t="str">
            <v>ｵｰﾌﾟﾝ価格</v>
          </cell>
          <cell r="K2228">
            <v>60</v>
          </cell>
          <cell r="L2228">
            <v>3600000</v>
          </cell>
          <cell r="M2228">
            <v>60000</v>
          </cell>
          <cell r="N2228" t="str">
            <v>imagio Neo 603RC</v>
          </cell>
          <cell r="P2228" t="str">
            <v>○</v>
          </cell>
        </row>
        <row r="2229">
          <cell r="A2229" t="str">
            <v>[imagio Neo 603RC モデル75]</v>
          </cell>
          <cell r="B2229" t="str">
            <v>リコー</v>
          </cell>
          <cell r="C2229">
            <v>39498</v>
          </cell>
          <cell r="D2229" t="str">
            <v>A3</v>
          </cell>
          <cell r="E2229" t="str">
            <v>モノクロ</v>
          </cell>
          <cell r="H2229">
            <v>6.1</v>
          </cell>
          <cell r="I2229" t="str">
            <v>ｵｰﾌﾟﾝ価格</v>
          </cell>
          <cell r="K2229">
            <v>60</v>
          </cell>
          <cell r="L2229">
            <v>3600000</v>
          </cell>
          <cell r="M2229">
            <v>60000</v>
          </cell>
          <cell r="N2229" t="str">
            <v>imagio Neo 603RC</v>
          </cell>
          <cell r="P2229" t="str">
            <v>○</v>
          </cell>
        </row>
        <row r="2230">
          <cell r="A2230" t="str">
            <v>[imagio MP 8000]</v>
          </cell>
          <cell r="B2230" t="str">
            <v>リコー</v>
          </cell>
          <cell r="C2230">
            <v>39484</v>
          </cell>
          <cell r="D2230" t="str">
            <v>A3</v>
          </cell>
          <cell r="E2230" t="str">
            <v>モノクロ</v>
          </cell>
          <cell r="H2230">
            <v>5.9</v>
          </cell>
          <cell r="I2230">
            <v>2960000</v>
          </cell>
          <cell r="K2230">
            <v>80</v>
          </cell>
          <cell r="L2230">
            <v>4800000</v>
          </cell>
          <cell r="M2230">
            <v>80000</v>
          </cell>
          <cell r="N2230" t="str">
            <v>imagio MP 8000</v>
          </cell>
          <cell r="P2230" t="str">
            <v>○</v>
          </cell>
        </row>
        <row r="2231">
          <cell r="A2231" t="str">
            <v>[imagio MP 8000T]</v>
          </cell>
          <cell r="B2231" t="str">
            <v>リコー</v>
          </cell>
          <cell r="C2231">
            <v>39484</v>
          </cell>
          <cell r="D2231" t="str">
            <v>A3</v>
          </cell>
          <cell r="E2231" t="str">
            <v>モノクロ</v>
          </cell>
          <cell r="H2231">
            <v>5.9</v>
          </cell>
          <cell r="I2231">
            <v>3060000</v>
          </cell>
          <cell r="K2231">
            <v>80</v>
          </cell>
          <cell r="L2231">
            <v>4800000</v>
          </cell>
          <cell r="M2231">
            <v>80000</v>
          </cell>
          <cell r="N2231" t="str">
            <v>imagio MP 8000</v>
          </cell>
          <cell r="P2231" t="str">
            <v>○</v>
          </cell>
        </row>
        <row r="2232">
          <cell r="A2232" t="str">
            <v>[imagio MP 1600]</v>
          </cell>
          <cell r="B2232" t="str">
            <v>リコー</v>
          </cell>
          <cell r="C2232">
            <v>39583</v>
          </cell>
          <cell r="D2232" t="str">
            <v>A3</v>
          </cell>
          <cell r="E2232" t="str">
            <v>モノクロ</v>
          </cell>
          <cell r="H2232">
            <v>8.5</v>
          </cell>
          <cell r="I2232">
            <v>548000</v>
          </cell>
          <cell r="K2232">
            <v>16</v>
          </cell>
          <cell r="L2232">
            <v>30000</v>
          </cell>
          <cell r="M2232">
            <v>500</v>
          </cell>
          <cell r="N2232" t="str">
            <v>imagio MP 1600</v>
          </cell>
          <cell r="R2232">
            <v>0.05</v>
          </cell>
        </row>
        <row r="2233">
          <cell r="A2233" t="str">
            <v>[imagio MP 1600F]</v>
          </cell>
          <cell r="B2233" t="str">
            <v>リコー</v>
          </cell>
          <cell r="C2233">
            <v>39583</v>
          </cell>
          <cell r="D2233" t="str">
            <v>A3</v>
          </cell>
          <cell r="E2233" t="str">
            <v>モノクロ</v>
          </cell>
          <cell r="H2233">
            <v>8.5</v>
          </cell>
          <cell r="I2233">
            <v>658000</v>
          </cell>
          <cell r="K2233">
            <v>16</v>
          </cell>
          <cell r="L2233">
            <v>30000</v>
          </cell>
          <cell r="M2233">
            <v>500</v>
          </cell>
          <cell r="N2233" t="str">
            <v>imagio MP 1600F</v>
          </cell>
          <cell r="R2233">
            <v>0.05</v>
          </cell>
        </row>
        <row r="2234">
          <cell r="A2234" t="str">
            <v>[imagio MP 1600SPF]</v>
          </cell>
          <cell r="B2234" t="str">
            <v>リコー</v>
          </cell>
          <cell r="C2234">
            <v>39583</v>
          </cell>
          <cell r="D2234" t="str">
            <v>A3</v>
          </cell>
          <cell r="E2234" t="str">
            <v>モノクロ</v>
          </cell>
          <cell r="H2234">
            <v>8.5</v>
          </cell>
          <cell r="I2234">
            <v>768000</v>
          </cell>
          <cell r="K2234">
            <v>16</v>
          </cell>
          <cell r="L2234">
            <v>30000</v>
          </cell>
          <cell r="M2234">
            <v>500</v>
          </cell>
          <cell r="N2234" t="str">
            <v>imagio MP 1600SPF</v>
          </cell>
          <cell r="R2234">
            <v>0.05</v>
          </cell>
        </row>
        <row r="2235">
          <cell r="A2235" t="str">
            <v>[imagio MP 1300]</v>
          </cell>
          <cell r="B2235" t="str">
            <v>リコー</v>
          </cell>
          <cell r="C2235">
            <v>39583</v>
          </cell>
          <cell r="D2235" t="str">
            <v>A3</v>
          </cell>
          <cell r="E2235" t="str">
            <v>モノクロ</v>
          </cell>
          <cell r="H2235">
            <v>8.5</v>
          </cell>
          <cell r="I2235">
            <v>438000</v>
          </cell>
          <cell r="K2235">
            <v>13</v>
          </cell>
          <cell r="L2235">
            <v>18000</v>
          </cell>
          <cell r="M2235">
            <v>300</v>
          </cell>
          <cell r="N2235" t="str">
            <v>imagio MP 1300</v>
          </cell>
          <cell r="R2235">
            <v>0.05</v>
          </cell>
        </row>
        <row r="2236">
          <cell r="A2236" t="str">
            <v>[imagio MP 1300F]</v>
          </cell>
          <cell r="B2236" t="str">
            <v>リコー</v>
          </cell>
          <cell r="C2236">
            <v>39583</v>
          </cell>
          <cell r="D2236" t="str">
            <v>A3</v>
          </cell>
          <cell r="E2236" t="str">
            <v>モノクロ</v>
          </cell>
          <cell r="H2236">
            <v>8.5</v>
          </cell>
          <cell r="I2236">
            <v>548000</v>
          </cell>
          <cell r="K2236">
            <v>13</v>
          </cell>
          <cell r="L2236">
            <v>18000</v>
          </cell>
          <cell r="M2236">
            <v>300</v>
          </cell>
          <cell r="N2236" t="str">
            <v>imagio MP 1300F</v>
          </cell>
          <cell r="R2236">
            <v>0.05</v>
          </cell>
        </row>
        <row r="2237">
          <cell r="A2237" t="str">
            <v>[imagio MP 1300SPF]</v>
          </cell>
          <cell r="B2237" t="str">
            <v>リコー</v>
          </cell>
          <cell r="C2237">
            <v>39583</v>
          </cell>
          <cell r="D2237" t="str">
            <v>A3</v>
          </cell>
          <cell r="E2237" t="str">
            <v>モノクロ</v>
          </cell>
          <cell r="H2237">
            <v>8.5</v>
          </cell>
          <cell r="I2237">
            <v>648000</v>
          </cell>
          <cell r="K2237">
            <v>13</v>
          </cell>
          <cell r="L2237">
            <v>18000</v>
          </cell>
          <cell r="M2237">
            <v>300</v>
          </cell>
          <cell r="N2237" t="str">
            <v>imagio MP 1300SPF</v>
          </cell>
          <cell r="R2237">
            <v>0.05</v>
          </cell>
        </row>
        <row r="2238">
          <cell r="A2238" t="str">
            <v>[imagio MP C5000]</v>
          </cell>
          <cell r="B2238" t="str">
            <v>リコー</v>
          </cell>
          <cell r="C2238">
            <v>39615</v>
          </cell>
          <cell r="D2238" t="str">
            <v>A3</v>
          </cell>
          <cell r="E2238" t="str">
            <v>カラー</v>
          </cell>
          <cell r="F2238">
            <v>34</v>
          </cell>
          <cell r="H2238">
            <v>6.5</v>
          </cell>
          <cell r="I2238">
            <v>1790000</v>
          </cell>
          <cell r="J2238">
            <v>50</v>
          </cell>
          <cell r="K2238">
            <v>50</v>
          </cell>
          <cell r="L2238">
            <v>1200000</v>
          </cell>
          <cell r="M2238">
            <v>20000</v>
          </cell>
          <cell r="N2238" t="str">
            <v>imagio MP C5000</v>
          </cell>
          <cell r="P2238" t="str">
            <v>○</v>
          </cell>
        </row>
        <row r="2239">
          <cell r="A2239" t="str">
            <v>[imagio MP C5000SP]</v>
          </cell>
          <cell r="B2239" t="str">
            <v>リコー</v>
          </cell>
          <cell r="C2239">
            <v>39615</v>
          </cell>
          <cell r="D2239" t="str">
            <v>A3</v>
          </cell>
          <cell r="E2239" t="str">
            <v>カラー</v>
          </cell>
          <cell r="F2239">
            <v>34</v>
          </cell>
          <cell r="H2239">
            <v>6.5</v>
          </cell>
          <cell r="I2239">
            <v>1890000</v>
          </cell>
          <cell r="J2239">
            <v>50</v>
          </cell>
          <cell r="K2239">
            <v>50</v>
          </cell>
          <cell r="L2239">
            <v>1200000</v>
          </cell>
          <cell r="M2239">
            <v>20000</v>
          </cell>
          <cell r="N2239" t="str">
            <v>imagio MP C5000SP</v>
          </cell>
          <cell r="P2239" t="str">
            <v>○</v>
          </cell>
        </row>
        <row r="2240">
          <cell r="A2240" t="str">
            <v>[imagio MP C5000SPF]</v>
          </cell>
          <cell r="B2240" t="str">
            <v>リコー</v>
          </cell>
          <cell r="C2240">
            <v>39615</v>
          </cell>
          <cell r="D2240" t="str">
            <v>A3</v>
          </cell>
          <cell r="E2240" t="str">
            <v>カラー</v>
          </cell>
          <cell r="F2240">
            <v>34</v>
          </cell>
          <cell r="H2240">
            <v>6.5</v>
          </cell>
          <cell r="I2240">
            <v>2270000</v>
          </cell>
          <cell r="J2240">
            <v>50</v>
          </cell>
          <cell r="K2240">
            <v>50</v>
          </cell>
          <cell r="L2240">
            <v>1200000</v>
          </cell>
          <cell r="M2240">
            <v>20000</v>
          </cell>
          <cell r="N2240" t="str">
            <v>imagio MP C5000SPF</v>
          </cell>
          <cell r="P2240" t="str">
            <v>○</v>
          </cell>
        </row>
        <row r="2241">
          <cell r="A2241" t="str">
            <v>[imagio MP C4000]</v>
          </cell>
          <cell r="B2241" t="str">
            <v>リコー</v>
          </cell>
          <cell r="C2241">
            <v>39615</v>
          </cell>
          <cell r="D2241" t="str">
            <v>A3</v>
          </cell>
          <cell r="E2241" t="str">
            <v>カラー</v>
          </cell>
          <cell r="F2241">
            <v>34</v>
          </cell>
          <cell r="H2241">
            <v>6.5</v>
          </cell>
          <cell r="I2241">
            <v>1540000</v>
          </cell>
          <cell r="J2241">
            <v>40</v>
          </cell>
          <cell r="K2241">
            <v>40</v>
          </cell>
          <cell r="L2241">
            <v>900000</v>
          </cell>
          <cell r="M2241">
            <v>15000</v>
          </cell>
          <cell r="N2241" t="str">
            <v>imagio MP C4000</v>
          </cell>
          <cell r="P2241" t="str">
            <v>○</v>
          </cell>
        </row>
        <row r="2242">
          <cell r="A2242" t="str">
            <v>[imagio MP C4000SP]</v>
          </cell>
          <cell r="B2242" t="str">
            <v>リコー</v>
          </cell>
          <cell r="C2242">
            <v>39615</v>
          </cell>
          <cell r="D2242" t="str">
            <v>A3</v>
          </cell>
          <cell r="E2242" t="str">
            <v>カラー</v>
          </cell>
          <cell r="F2242">
            <v>34</v>
          </cell>
          <cell r="H2242">
            <v>6.5</v>
          </cell>
          <cell r="I2242">
            <v>1640000</v>
          </cell>
          <cell r="J2242">
            <v>40</v>
          </cell>
          <cell r="K2242">
            <v>40</v>
          </cell>
          <cell r="L2242">
            <v>900000</v>
          </cell>
          <cell r="M2242">
            <v>15000</v>
          </cell>
          <cell r="N2242" t="str">
            <v>imagio MP C4000SP</v>
          </cell>
          <cell r="P2242" t="str">
            <v>○</v>
          </cell>
        </row>
        <row r="2243">
          <cell r="A2243" t="str">
            <v>[imagio MP C4000SPF]</v>
          </cell>
          <cell r="B2243" t="str">
            <v>リコー</v>
          </cell>
          <cell r="C2243">
            <v>39615</v>
          </cell>
          <cell r="D2243" t="str">
            <v>A3</v>
          </cell>
          <cell r="E2243" t="str">
            <v>カラー</v>
          </cell>
          <cell r="F2243">
            <v>34</v>
          </cell>
          <cell r="H2243">
            <v>6.5</v>
          </cell>
          <cell r="I2243">
            <v>2020000</v>
          </cell>
          <cell r="J2243">
            <v>40</v>
          </cell>
          <cell r="K2243">
            <v>40</v>
          </cell>
          <cell r="L2243">
            <v>900000</v>
          </cell>
          <cell r="M2243">
            <v>15000</v>
          </cell>
          <cell r="N2243" t="str">
            <v>imagio MP C4000SPF</v>
          </cell>
          <cell r="P2243" t="str">
            <v>○</v>
          </cell>
        </row>
        <row r="2244">
          <cell r="A2244" t="str">
            <v>[imagio MP C3300]</v>
          </cell>
          <cell r="B2244" t="str">
            <v>リコー</v>
          </cell>
          <cell r="C2244">
            <v>39615</v>
          </cell>
          <cell r="D2244" t="str">
            <v>A3</v>
          </cell>
          <cell r="E2244" t="str">
            <v>カラー</v>
          </cell>
          <cell r="F2244">
            <v>34</v>
          </cell>
          <cell r="H2244">
            <v>7</v>
          </cell>
          <cell r="I2244">
            <v>1320000</v>
          </cell>
          <cell r="J2244">
            <v>33</v>
          </cell>
          <cell r="K2244">
            <v>33</v>
          </cell>
          <cell r="L2244">
            <v>420000</v>
          </cell>
          <cell r="M2244">
            <v>7000</v>
          </cell>
          <cell r="N2244" t="str">
            <v>imagio MP C3300</v>
          </cell>
          <cell r="P2244" t="str">
            <v>○</v>
          </cell>
        </row>
        <row r="2245">
          <cell r="A2245" t="str">
            <v>[imagio MP C3300SP]</v>
          </cell>
          <cell r="B2245" t="str">
            <v>リコー</v>
          </cell>
          <cell r="C2245">
            <v>39615</v>
          </cell>
          <cell r="D2245" t="str">
            <v>A3</v>
          </cell>
          <cell r="E2245" t="str">
            <v>カラー</v>
          </cell>
          <cell r="F2245">
            <v>34</v>
          </cell>
          <cell r="H2245">
            <v>7</v>
          </cell>
          <cell r="I2245">
            <v>1420000</v>
          </cell>
          <cell r="J2245">
            <v>33</v>
          </cell>
          <cell r="K2245">
            <v>33</v>
          </cell>
          <cell r="L2245">
            <v>420000</v>
          </cell>
          <cell r="M2245">
            <v>7000</v>
          </cell>
          <cell r="N2245" t="str">
            <v>imagio MP C3300SP</v>
          </cell>
          <cell r="P2245" t="str">
            <v>○</v>
          </cell>
        </row>
        <row r="2246">
          <cell r="A2246" t="str">
            <v>[imagio MP C3300SPF]</v>
          </cell>
          <cell r="B2246" t="str">
            <v>リコー</v>
          </cell>
          <cell r="C2246">
            <v>39615</v>
          </cell>
          <cell r="D2246" t="str">
            <v>A3</v>
          </cell>
          <cell r="E2246" t="str">
            <v>カラー</v>
          </cell>
          <cell r="F2246">
            <v>34</v>
          </cell>
          <cell r="H2246">
            <v>7</v>
          </cell>
          <cell r="I2246">
            <v>1800000</v>
          </cell>
          <cell r="J2246">
            <v>33</v>
          </cell>
          <cell r="K2246">
            <v>33</v>
          </cell>
          <cell r="L2246">
            <v>420000</v>
          </cell>
          <cell r="M2246">
            <v>7000</v>
          </cell>
          <cell r="N2246" t="str">
            <v>imagio MP C3300SPF</v>
          </cell>
          <cell r="P2246" t="str">
            <v>○</v>
          </cell>
        </row>
        <row r="2247">
          <cell r="A2247" t="str">
            <v>[imagio MP C2800]</v>
          </cell>
          <cell r="B2247" t="str">
            <v>リコー</v>
          </cell>
          <cell r="C2247">
            <v>39615</v>
          </cell>
          <cell r="D2247" t="str">
            <v>A3</v>
          </cell>
          <cell r="E2247" t="str">
            <v>カラー</v>
          </cell>
          <cell r="F2247">
            <v>34</v>
          </cell>
          <cell r="H2247">
            <v>7</v>
          </cell>
          <cell r="I2247">
            <v>1170000</v>
          </cell>
          <cell r="J2247">
            <v>28</v>
          </cell>
          <cell r="K2247">
            <v>28</v>
          </cell>
          <cell r="L2247">
            <v>300000</v>
          </cell>
          <cell r="M2247">
            <v>5000</v>
          </cell>
          <cell r="N2247" t="str">
            <v>imagio MP C2800</v>
          </cell>
          <cell r="P2247" t="str">
            <v>○</v>
          </cell>
        </row>
        <row r="2248">
          <cell r="A2248" t="str">
            <v>[imagio MP C2800SP]</v>
          </cell>
          <cell r="B2248" t="str">
            <v>リコー</v>
          </cell>
          <cell r="C2248">
            <v>39615</v>
          </cell>
          <cell r="D2248" t="str">
            <v>A3</v>
          </cell>
          <cell r="E2248" t="str">
            <v>カラー</v>
          </cell>
          <cell r="F2248">
            <v>34</v>
          </cell>
          <cell r="H2248">
            <v>7</v>
          </cell>
          <cell r="I2248">
            <v>1270000</v>
          </cell>
          <cell r="J2248">
            <v>28</v>
          </cell>
          <cell r="K2248">
            <v>28</v>
          </cell>
          <cell r="L2248">
            <v>300000</v>
          </cell>
          <cell r="M2248">
            <v>5000</v>
          </cell>
          <cell r="N2248" t="str">
            <v>imagio MP C2800SP</v>
          </cell>
          <cell r="P2248" t="str">
            <v>○</v>
          </cell>
        </row>
        <row r="2249">
          <cell r="A2249" t="str">
            <v>[imagio MP C2800SPF]</v>
          </cell>
          <cell r="B2249" t="str">
            <v>リコー</v>
          </cell>
          <cell r="C2249">
            <v>39615</v>
          </cell>
          <cell r="D2249" t="str">
            <v>A3</v>
          </cell>
          <cell r="E2249" t="str">
            <v>カラー</v>
          </cell>
          <cell r="F2249">
            <v>34</v>
          </cell>
          <cell r="H2249">
            <v>7</v>
          </cell>
          <cell r="I2249">
            <v>1650000</v>
          </cell>
          <cell r="J2249">
            <v>28</v>
          </cell>
          <cell r="K2249">
            <v>28</v>
          </cell>
          <cell r="L2249">
            <v>300000</v>
          </cell>
          <cell r="M2249">
            <v>5000</v>
          </cell>
          <cell r="N2249" t="str">
            <v>imagio MP C2800SPF</v>
          </cell>
          <cell r="P2249" t="str">
            <v>○</v>
          </cell>
        </row>
        <row r="2250">
          <cell r="A2250" t="str">
            <v>[imagio MP W7140R]</v>
          </cell>
          <cell r="B2250" t="str">
            <v>リコー</v>
          </cell>
          <cell r="C2250">
            <v>39685</v>
          </cell>
          <cell r="D2250" t="str">
            <v>A0</v>
          </cell>
          <cell r="E2250" t="str">
            <v>モノクロ</v>
          </cell>
          <cell r="H2250">
            <v>7.5</v>
          </cell>
          <cell r="I2250">
            <v>5150000</v>
          </cell>
          <cell r="K2250">
            <v>21</v>
          </cell>
          <cell r="L2250">
            <v>540000</v>
          </cell>
          <cell r="M2250">
            <v>9000</v>
          </cell>
          <cell r="N2250" t="str">
            <v>imagio MP W7140R</v>
          </cell>
        </row>
        <row r="2251">
          <cell r="A2251" t="str">
            <v>[imagio MP W7140TR]</v>
          </cell>
          <cell r="B2251" t="str">
            <v>リコー</v>
          </cell>
          <cell r="C2251">
            <v>39685</v>
          </cell>
          <cell r="D2251" t="str">
            <v>A0</v>
          </cell>
          <cell r="E2251" t="str">
            <v>モノクロ</v>
          </cell>
          <cell r="H2251">
            <v>7.5</v>
          </cell>
          <cell r="I2251">
            <v>5150000</v>
          </cell>
          <cell r="K2251">
            <v>21</v>
          </cell>
          <cell r="L2251">
            <v>540000</v>
          </cell>
          <cell r="M2251">
            <v>9000</v>
          </cell>
          <cell r="N2251" t="str">
            <v>imagio MP W7140TR</v>
          </cell>
        </row>
        <row r="2252">
          <cell r="A2252" t="str">
            <v>[imagio MP W5100R]</v>
          </cell>
          <cell r="B2252" t="str">
            <v>リコー</v>
          </cell>
          <cell r="C2252">
            <v>39685</v>
          </cell>
          <cell r="D2252" t="str">
            <v>A0</v>
          </cell>
          <cell r="E2252" t="str">
            <v>モノクロ</v>
          </cell>
          <cell r="H2252">
            <v>8.5</v>
          </cell>
          <cell r="I2252">
            <v>3450000</v>
          </cell>
          <cell r="K2252">
            <v>16</v>
          </cell>
          <cell r="L2252">
            <v>540000</v>
          </cell>
          <cell r="M2252">
            <v>9000</v>
          </cell>
          <cell r="N2252" t="str">
            <v>imagio MP W5100R</v>
          </cell>
        </row>
        <row r="2253">
          <cell r="A2253" t="str">
            <v>[imagio MP W5100TR]</v>
          </cell>
          <cell r="B2253" t="str">
            <v>リコー</v>
          </cell>
          <cell r="C2253">
            <v>39685</v>
          </cell>
          <cell r="D2253" t="str">
            <v>A0</v>
          </cell>
          <cell r="E2253" t="str">
            <v>モノクロ</v>
          </cell>
          <cell r="H2253">
            <v>8.5</v>
          </cell>
          <cell r="I2253">
            <v>3450000</v>
          </cell>
          <cell r="K2253">
            <v>16</v>
          </cell>
          <cell r="L2253">
            <v>540000</v>
          </cell>
          <cell r="M2253">
            <v>9000</v>
          </cell>
          <cell r="N2253" t="str">
            <v>imagio MP W5100TR</v>
          </cell>
        </row>
        <row r="2254">
          <cell r="A2254" t="str">
            <v>[imagio MP C2200SP]</v>
          </cell>
          <cell r="B2254" t="str">
            <v>リコー</v>
          </cell>
          <cell r="C2254">
            <v>39730</v>
          </cell>
          <cell r="D2254" t="str">
            <v>A3</v>
          </cell>
          <cell r="E2254" t="str">
            <v>カラー</v>
          </cell>
          <cell r="F2254">
            <v>33</v>
          </cell>
          <cell r="H2254">
            <v>7</v>
          </cell>
          <cell r="I2254">
            <v>1060000</v>
          </cell>
          <cell r="J2254">
            <v>22</v>
          </cell>
          <cell r="K2254">
            <v>22</v>
          </cell>
          <cell r="L2254">
            <v>150000</v>
          </cell>
          <cell r="M2254">
            <v>2500</v>
          </cell>
          <cell r="N2254" t="str">
            <v>imagio MP C2200SP</v>
          </cell>
          <cell r="P2254" t="str">
            <v>○</v>
          </cell>
        </row>
        <row r="2255">
          <cell r="A2255" t="str">
            <v>[imagio MP C2200SPF]</v>
          </cell>
          <cell r="B2255" t="str">
            <v>リコー</v>
          </cell>
          <cell r="C2255">
            <v>39730</v>
          </cell>
          <cell r="D2255" t="str">
            <v>A3</v>
          </cell>
          <cell r="E2255" t="str">
            <v>カラー</v>
          </cell>
          <cell r="F2255">
            <v>33</v>
          </cell>
          <cell r="H2255">
            <v>7</v>
          </cell>
          <cell r="I2255">
            <v>1440000</v>
          </cell>
          <cell r="J2255">
            <v>22</v>
          </cell>
          <cell r="K2255">
            <v>22</v>
          </cell>
          <cell r="L2255">
            <v>150000</v>
          </cell>
          <cell r="M2255">
            <v>2500</v>
          </cell>
          <cell r="N2255" t="str">
            <v>imagio MP C2200SPF</v>
          </cell>
          <cell r="P2255" t="str">
            <v>○</v>
          </cell>
        </row>
        <row r="2256">
          <cell r="A2256" t="str">
            <v>[imagio MP C4500 CP]</v>
          </cell>
          <cell r="B2256" t="str">
            <v>リコー</v>
          </cell>
          <cell r="C2256">
            <v>39738</v>
          </cell>
          <cell r="D2256" t="str">
            <v>A3</v>
          </cell>
          <cell r="E2256" t="str">
            <v>カラー</v>
          </cell>
          <cell r="F2256">
            <v>34</v>
          </cell>
          <cell r="H2256">
            <v>6.5</v>
          </cell>
          <cell r="I2256">
            <v>2240000</v>
          </cell>
          <cell r="J2256">
            <v>36</v>
          </cell>
          <cell r="K2256">
            <v>41</v>
          </cell>
          <cell r="L2256">
            <v>1200000</v>
          </cell>
          <cell r="M2256">
            <v>20000</v>
          </cell>
          <cell r="N2256" t="str">
            <v>imagio MP C4500 CP</v>
          </cell>
          <cell r="P2256" t="str">
            <v>○</v>
          </cell>
        </row>
        <row r="2257">
          <cell r="A2257" t="str">
            <v>[imagio MP C5000it]</v>
          </cell>
          <cell r="B2257" t="str">
            <v>リコー</v>
          </cell>
          <cell r="C2257">
            <v>39839</v>
          </cell>
          <cell r="D2257" t="str">
            <v>A3</v>
          </cell>
          <cell r="E2257" t="str">
            <v>カラー</v>
          </cell>
          <cell r="F2257">
            <v>34</v>
          </cell>
          <cell r="H2257">
            <v>6.5</v>
          </cell>
          <cell r="I2257">
            <v>2330000</v>
          </cell>
          <cell r="J2257">
            <v>50</v>
          </cell>
          <cell r="K2257">
            <v>50</v>
          </cell>
          <cell r="L2257">
            <v>1200000</v>
          </cell>
          <cell r="M2257">
            <v>20000</v>
          </cell>
          <cell r="N2257" t="str">
            <v>imagio MP C5000it</v>
          </cell>
          <cell r="P2257" t="str">
            <v>○</v>
          </cell>
        </row>
        <row r="2258">
          <cell r="A2258" t="str">
            <v>[imagio MP C4000it]</v>
          </cell>
          <cell r="B2258" t="str">
            <v>リコー</v>
          </cell>
          <cell r="C2258">
            <v>39839</v>
          </cell>
          <cell r="D2258" t="str">
            <v>A3</v>
          </cell>
          <cell r="E2258" t="str">
            <v>カラー</v>
          </cell>
          <cell r="F2258">
            <v>34</v>
          </cell>
          <cell r="H2258">
            <v>6.5</v>
          </cell>
          <cell r="I2258">
            <v>2080000</v>
          </cell>
          <cell r="J2258">
            <v>40</v>
          </cell>
          <cell r="K2258">
            <v>40</v>
          </cell>
          <cell r="L2258">
            <v>900000</v>
          </cell>
          <cell r="M2258">
            <v>15000</v>
          </cell>
          <cell r="N2258" t="str">
            <v>imagio MP C4000it</v>
          </cell>
          <cell r="P2258" t="str">
            <v>○</v>
          </cell>
        </row>
        <row r="2259">
          <cell r="A2259" t="str">
            <v>[imagio MP 7501]</v>
          </cell>
          <cell r="B2259" t="str">
            <v>リコー</v>
          </cell>
          <cell r="C2259">
            <v>39862</v>
          </cell>
          <cell r="D2259" t="str">
            <v>A3</v>
          </cell>
          <cell r="E2259" t="str">
            <v>モノクロ</v>
          </cell>
          <cell r="H2259">
            <v>6.1</v>
          </cell>
          <cell r="I2259">
            <v>2780000</v>
          </cell>
          <cell r="K2259">
            <v>75</v>
          </cell>
          <cell r="L2259">
            <v>4800000</v>
          </cell>
          <cell r="M2259">
            <v>80000</v>
          </cell>
          <cell r="N2259" t="str">
            <v>imagio MP 7501</v>
          </cell>
          <cell r="P2259" t="str">
            <v>○</v>
          </cell>
        </row>
        <row r="2260">
          <cell r="A2260" t="str">
            <v>[imagio MP 7501SP]</v>
          </cell>
          <cell r="B2260" t="str">
            <v>リコー</v>
          </cell>
          <cell r="C2260">
            <v>39862</v>
          </cell>
          <cell r="D2260" t="str">
            <v>A3</v>
          </cell>
          <cell r="E2260" t="str">
            <v>モノクロ</v>
          </cell>
          <cell r="H2260">
            <v>6.1</v>
          </cell>
          <cell r="I2260">
            <v>2980000</v>
          </cell>
          <cell r="K2260">
            <v>75</v>
          </cell>
          <cell r="L2260">
            <v>4800000</v>
          </cell>
          <cell r="M2260">
            <v>80000</v>
          </cell>
          <cell r="N2260" t="str">
            <v>imagio MP 7501SP</v>
          </cell>
          <cell r="P2260" t="str">
            <v>○</v>
          </cell>
        </row>
        <row r="2261">
          <cell r="A2261" t="str">
            <v>[imagio MP 6001]</v>
          </cell>
          <cell r="B2261" t="str">
            <v>リコー</v>
          </cell>
          <cell r="C2261">
            <v>39862</v>
          </cell>
          <cell r="D2261" t="str">
            <v>A3</v>
          </cell>
          <cell r="E2261" t="str">
            <v>モノクロ</v>
          </cell>
          <cell r="H2261">
            <v>6.1</v>
          </cell>
          <cell r="I2261">
            <v>2200000</v>
          </cell>
          <cell r="K2261">
            <v>60</v>
          </cell>
          <cell r="L2261">
            <v>3600000</v>
          </cell>
          <cell r="M2261">
            <v>60000</v>
          </cell>
          <cell r="N2261" t="str">
            <v>imagio MP 6001</v>
          </cell>
          <cell r="P2261" t="str">
            <v>○</v>
          </cell>
        </row>
        <row r="2262">
          <cell r="A2262" t="str">
            <v>[imagio MP 6001SP]</v>
          </cell>
          <cell r="B2262" t="str">
            <v>リコー</v>
          </cell>
          <cell r="C2262">
            <v>39862</v>
          </cell>
          <cell r="D2262" t="str">
            <v>A3</v>
          </cell>
          <cell r="E2262" t="str">
            <v>モノクロ</v>
          </cell>
          <cell r="H2262">
            <v>6.1</v>
          </cell>
          <cell r="I2262">
            <v>2400000</v>
          </cell>
          <cell r="K2262">
            <v>60</v>
          </cell>
          <cell r="L2262">
            <v>3600000</v>
          </cell>
          <cell r="M2262">
            <v>60000</v>
          </cell>
          <cell r="N2262" t="str">
            <v>imagio MP 6001SP</v>
          </cell>
          <cell r="P2262" t="str">
            <v>○</v>
          </cell>
        </row>
        <row r="2263">
          <cell r="A2263" t="str">
            <v>[imagio MP 9001]</v>
          </cell>
          <cell r="B2263" t="str">
            <v>リコー</v>
          </cell>
          <cell r="C2263">
            <v>39862</v>
          </cell>
          <cell r="D2263" t="str">
            <v>A3</v>
          </cell>
          <cell r="E2263" t="str">
            <v>モノクロ</v>
          </cell>
          <cell r="H2263">
            <v>5.9</v>
          </cell>
          <cell r="I2263">
            <v>3300000</v>
          </cell>
          <cell r="K2263">
            <v>90</v>
          </cell>
          <cell r="L2263">
            <v>6600000</v>
          </cell>
          <cell r="M2263">
            <v>110000</v>
          </cell>
          <cell r="N2263" t="str">
            <v>imagio MP 9001</v>
          </cell>
          <cell r="P2263" t="str">
            <v>○</v>
          </cell>
        </row>
        <row r="2264">
          <cell r="A2264" t="str">
            <v>[imagio MP 9001T]</v>
          </cell>
          <cell r="B2264" t="str">
            <v>リコー</v>
          </cell>
          <cell r="C2264">
            <v>39862</v>
          </cell>
          <cell r="D2264" t="str">
            <v>A3</v>
          </cell>
          <cell r="E2264" t="str">
            <v>モノクロ</v>
          </cell>
          <cell r="H2264">
            <v>5.9</v>
          </cell>
          <cell r="I2264">
            <v>3400000</v>
          </cell>
          <cell r="K2264">
            <v>90</v>
          </cell>
          <cell r="L2264">
            <v>6600000</v>
          </cell>
          <cell r="M2264">
            <v>110000</v>
          </cell>
          <cell r="N2264" t="str">
            <v>imagio MP 9001T</v>
          </cell>
          <cell r="P2264" t="str">
            <v>○</v>
          </cell>
        </row>
        <row r="2265">
          <cell r="A2265" t="str">
            <v>[RICOH Pro 1357EX]</v>
          </cell>
          <cell r="B2265" t="str">
            <v>リコー</v>
          </cell>
          <cell r="C2265">
            <v>39850</v>
          </cell>
          <cell r="D2265" t="str">
            <v>A3</v>
          </cell>
          <cell r="E2265" t="str">
            <v>モノクロ</v>
          </cell>
          <cell r="H2265">
            <v>4</v>
          </cell>
          <cell r="I2265">
            <v>7500000</v>
          </cell>
          <cell r="K2265">
            <v>135</v>
          </cell>
          <cell r="L2265">
            <v>60000000</v>
          </cell>
          <cell r="M2265">
            <v>1000000</v>
          </cell>
          <cell r="N2265" t="str">
            <v>RICOH Pro 1357EX</v>
          </cell>
          <cell r="P2265" t="str">
            <v>○</v>
          </cell>
        </row>
        <row r="2266">
          <cell r="A2266" t="str">
            <v>[RICOH Pro 1107EX]</v>
          </cell>
          <cell r="B2266" t="str">
            <v>リコー</v>
          </cell>
          <cell r="C2266">
            <v>39850</v>
          </cell>
          <cell r="D2266" t="str">
            <v>A3</v>
          </cell>
          <cell r="E2266" t="str">
            <v>モノクロ</v>
          </cell>
          <cell r="H2266">
            <v>5.6</v>
          </cell>
          <cell r="I2266">
            <v>5800000</v>
          </cell>
          <cell r="K2266">
            <v>110</v>
          </cell>
          <cell r="L2266">
            <v>24000000</v>
          </cell>
          <cell r="M2266">
            <v>400000</v>
          </cell>
          <cell r="N2266" t="str">
            <v>RICOH Pro 1107EX</v>
          </cell>
          <cell r="P2266" t="str">
            <v>○</v>
          </cell>
        </row>
        <row r="2267">
          <cell r="A2267" t="str">
            <v>[RICOH Pro 907EX]</v>
          </cell>
          <cell r="B2267" t="str">
            <v>リコー</v>
          </cell>
          <cell r="C2267">
            <v>39850</v>
          </cell>
          <cell r="D2267" t="str">
            <v>A3</v>
          </cell>
          <cell r="E2267" t="str">
            <v>モノクロ</v>
          </cell>
          <cell r="H2267">
            <v>6.1</v>
          </cell>
          <cell r="I2267">
            <v>3800000</v>
          </cell>
          <cell r="K2267">
            <v>90</v>
          </cell>
          <cell r="L2267">
            <v>9000000</v>
          </cell>
          <cell r="M2267">
            <v>150000</v>
          </cell>
          <cell r="N2267" t="str">
            <v>RICOH Pro 907EX</v>
          </cell>
          <cell r="P2267" t="str">
            <v>○</v>
          </cell>
        </row>
        <row r="2268">
          <cell r="A2268" t="str">
            <v>[RICOH Pro C900s]</v>
          </cell>
          <cell r="B2268" t="str">
            <v>リコー</v>
          </cell>
          <cell r="C2268">
            <v>39850</v>
          </cell>
          <cell r="D2268" t="str">
            <v>A3</v>
          </cell>
          <cell r="E2268" t="str">
            <v>カラー</v>
          </cell>
          <cell r="F2268">
            <v>6.61</v>
          </cell>
          <cell r="H2268">
            <v>2.42</v>
          </cell>
          <cell r="I2268">
            <v>15200000</v>
          </cell>
          <cell r="J2268">
            <v>90</v>
          </cell>
          <cell r="K2268">
            <v>90</v>
          </cell>
          <cell r="L2268">
            <v>14400000</v>
          </cell>
          <cell r="M2268">
            <v>240000</v>
          </cell>
          <cell r="N2268" t="str">
            <v>RICOH Pro C900s</v>
          </cell>
          <cell r="P2268" t="str">
            <v>○</v>
          </cell>
        </row>
        <row r="2269">
          <cell r="A2269" t="str">
            <v>[Able 1220]</v>
          </cell>
          <cell r="B2269" t="str">
            <v>ゼロックス</v>
          </cell>
          <cell r="C2269">
            <v>34790</v>
          </cell>
          <cell r="D2269" t="str">
            <v>A3</v>
          </cell>
          <cell r="E2269" t="str">
            <v>モノクロ</v>
          </cell>
          <cell r="H2269">
            <v>8.5</v>
          </cell>
          <cell r="I2269">
            <v>600000</v>
          </cell>
          <cell r="K2269">
            <v>22</v>
          </cell>
          <cell r="L2269">
            <v>60000</v>
          </cell>
          <cell r="M2269">
            <v>1000</v>
          </cell>
          <cell r="N2269" t="str">
            <v>Able 1220</v>
          </cell>
        </row>
        <row r="2270">
          <cell r="A2270" t="str">
            <v>[Able1401]</v>
          </cell>
          <cell r="B2270" t="str">
            <v>ゼロックス</v>
          </cell>
          <cell r="C2270" t="str">
            <v>1996/05</v>
          </cell>
          <cell r="D2270" t="str">
            <v>A3</v>
          </cell>
          <cell r="E2270" t="str">
            <v>モノクロ</v>
          </cell>
          <cell r="H2270">
            <v>8.5</v>
          </cell>
          <cell r="I2270">
            <v>1800000</v>
          </cell>
          <cell r="K2270">
            <v>40</v>
          </cell>
          <cell r="L2270">
            <v>1200000</v>
          </cell>
          <cell r="M2270">
            <v>20000</v>
          </cell>
          <cell r="N2270" t="str">
            <v>Able 1401α</v>
          </cell>
        </row>
        <row r="2271">
          <cell r="A2271" t="str">
            <v>[Able 1250]</v>
          </cell>
          <cell r="B2271" t="str">
            <v>ゼロックス</v>
          </cell>
          <cell r="C2271">
            <v>35521</v>
          </cell>
          <cell r="D2271" t="str">
            <v>A3</v>
          </cell>
          <cell r="E2271" t="str">
            <v>モノクロ</v>
          </cell>
          <cell r="H2271">
            <v>8.5</v>
          </cell>
          <cell r="I2271">
            <v>830000</v>
          </cell>
          <cell r="K2271">
            <v>25</v>
          </cell>
          <cell r="L2271">
            <v>1200000</v>
          </cell>
          <cell r="M2271">
            <v>20000</v>
          </cell>
          <cell r="N2271" t="str">
            <v>Able 1250</v>
          </cell>
        </row>
        <row r="2272">
          <cell r="A2272" t="str">
            <v>[Able 3250]</v>
          </cell>
          <cell r="B2272" t="str">
            <v>ゼロックス</v>
          </cell>
          <cell r="C2272" t="str">
            <v>1997/05</v>
          </cell>
          <cell r="D2272" t="str">
            <v>A3</v>
          </cell>
          <cell r="E2272" t="str">
            <v>モノクロ</v>
          </cell>
          <cell r="H2272">
            <v>8.5</v>
          </cell>
          <cell r="I2272">
            <v>1290000</v>
          </cell>
          <cell r="K2272">
            <v>25</v>
          </cell>
          <cell r="L2272">
            <v>1200000</v>
          </cell>
          <cell r="M2272">
            <v>20000</v>
          </cell>
          <cell r="N2272" t="str">
            <v>Able 3250</v>
          </cell>
        </row>
        <row r="2273">
          <cell r="A2273" t="str">
            <v>[Able 3350]</v>
          </cell>
          <cell r="B2273" t="str">
            <v>ゼロックス</v>
          </cell>
          <cell r="C2273" t="str">
            <v>1997/05</v>
          </cell>
          <cell r="D2273" t="str">
            <v>A3</v>
          </cell>
          <cell r="E2273" t="str">
            <v>モノクロ</v>
          </cell>
          <cell r="H2273">
            <v>8.5</v>
          </cell>
          <cell r="I2273">
            <v>1480000</v>
          </cell>
          <cell r="K2273">
            <v>35</v>
          </cell>
          <cell r="L2273">
            <v>1200000</v>
          </cell>
          <cell r="M2273">
            <v>20000</v>
          </cell>
          <cell r="N2273" t="str">
            <v>Able 3350</v>
          </cell>
        </row>
        <row r="2274">
          <cell r="A2274" t="str">
            <v>[A color 621]</v>
          </cell>
          <cell r="B2274" t="str">
            <v>ゼロックス</v>
          </cell>
          <cell r="C2274">
            <v>35936</v>
          </cell>
          <cell r="D2274" t="str">
            <v>A3</v>
          </cell>
          <cell r="E2274" t="str">
            <v>カラー</v>
          </cell>
          <cell r="F2274">
            <v>65</v>
          </cell>
          <cell r="H2274">
            <v>8</v>
          </cell>
          <cell r="I2274">
            <v>1800000</v>
          </cell>
          <cell r="J2274">
            <v>6</v>
          </cell>
          <cell r="K2274">
            <v>24</v>
          </cell>
          <cell r="L2274">
            <v>60000</v>
          </cell>
          <cell r="M2274">
            <v>1000</v>
          </cell>
          <cell r="N2274" t="str">
            <v>Acolor 621</v>
          </cell>
        </row>
        <row r="2275">
          <cell r="A2275" t="str">
            <v>[A color 628]</v>
          </cell>
          <cell r="B2275" t="str">
            <v>ゼロックス</v>
          </cell>
          <cell r="C2275">
            <v>35936</v>
          </cell>
          <cell r="D2275" t="str">
            <v>A3</v>
          </cell>
          <cell r="E2275" t="str">
            <v>カラー</v>
          </cell>
          <cell r="F2275">
            <v>65</v>
          </cell>
          <cell r="H2275">
            <v>8</v>
          </cell>
          <cell r="I2275">
            <v>1800000</v>
          </cell>
          <cell r="J2275">
            <v>6</v>
          </cell>
          <cell r="K2275">
            <v>24</v>
          </cell>
          <cell r="L2275">
            <v>60000</v>
          </cell>
          <cell r="M2275">
            <v>1000</v>
          </cell>
          <cell r="N2275" t="str">
            <v>Acolor 621</v>
          </cell>
        </row>
        <row r="2276">
          <cell r="A2276" t="str">
            <v>[FUJI XEROX A Color 628]</v>
          </cell>
          <cell r="B2276" t="str">
            <v>ゼロックス</v>
          </cell>
          <cell r="C2276">
            <v>35936</v>
          </cell>
          <cell r="D2276" t="str">
            <v>A3</v>
          </cell>
          <cell r="E2276" t="str">
            <v>カラー</v>
          </cell>
          <cell r="F2276">
            <v>65</v>
          </cell>
          <cell r="H2276">
            <v>8</v>
          </cell>
          <cell r="I2276">
            <v>1800000</v>
          </cell>
          <cell r="J2276">
            <v>6</v>
          </cell>
          <cell r="K2276">
            <v>24</v>
          </cell>
          <cell r="L2276">
            <v>60000</v>
          </cell>
          <cell r="M2276">
            <v>1000</v>
          </cell>
          <cell r="N2276" t="str">
            <v>Acolor 621</v>
          </cell>
        </row>
        <row r="2277">
          <cell r="A2277" t="str">
            <v>[A color 629]</v>
          </cell>
          <cell r="B2277" t="str">
            <v>ゼロックス</v>
          </cell>
          <cell r="C2277">
            <v>35936</v>
          </cell>
          <cell r="D2277" t="str">
            <v>A3</v>
          </cell>
          <cell r="E2277" t="str">
            <v>カラー</v>
          </cell>
          <cell r="F2277">
            <v>65</v>
          </cell>
          <cell r="H2277">
            <v>8</v>
          </cell>
          <cell r="I2277">
            <v>1870000</v>
          </cell>
          <cell r="J2277">
            <v>6</v>
          </cell>
          <cell r="K2277">
            <v>24</v>
          </cell>
          <cell r="L2277">
            <v>60000</v>
          </cell>
          <cell r="M2277">
            <v>1000</v>
          </cell>
          <cell r="N2277" t="str">
            <v>Acolor 629</v>
          </cell>
        </row>
        <row r="2278">
          <cell r="A2278" t="str">
            <v>[FUJI XEROX A Color 629]</v>
          </cell>
          <cell r="B2278" t="str">
            <v>ゼロックス</v>
          </cell>
          <cell r="C2278">
            <v>35936</v>
          </cell>
          <cell r="D2278" t="str">
            <v>A3</v>
          </cell>
          <cell r="E2278" t="str">
            <v>カラー</v>
          </cell>
          <cell r="F2278">
            <v>65</v>
          </cell>
          <cell r="H2278">
            <v>8</v>
          </cell>
          <cell r="I2278">
            <v>1870000</v>
          </cell>
          <cell r="J2278">
            <v>6</v>
          </cell>
          <cell r="K2278">
            <v>24</v>
          </cell>
          <cell r="L2278">
            <v>60000</v>
          </cell>
          <cell r="M2278">
            <v>1000</v>
          </cell>
          <cell r="N2278" t="str">
            <v>Acolor 629</v>
          </cell>
        </row>
        <row r="2279">
          <cell r="A2279" t="str">
            <v>[Able 3121]</v>
          </cell>
          <cell r="B2279" t="str">
            <v>ゼロックス</v>
          </cell>
          <cell r="C2279">
            <v>35940</v>
          </cell>
          <cell r="D2279" t="str">
            <v>A3</v>
          </cell>
          <cell r="E2279" t="str">
            <v>モノクロ</v>
          </cell>
          <cell r="H2279">
            <v>8.5</v>
          </cell>
          <cell r="I2279">
            <v>628000</v>
          </cell>
          <cell r="K2279">
            <v>12</v>
          </cell>
          <cell r="L2279">
            <v>60000</v>
          </cell>
          <cell r="M2279">
            <v>1000</v>
          </cell>
          <cell r="N2279" t="str">
            <v>Able 3121</v>
          </cell>
        </row>
        <row r="2280">
          <cell r="A2280" t="str">
            <v>[FUJI XEROX Able 3121]</v>
          </cell>
          <cell r="B2280" t="str">
            <v>ゼロックス</v>
          </cell>
          <cell r="C2280">
            <v>35940</v>
          </cell>
          <cell r="D2280" t="str">
            <v>A3</v>
          </cell>
          <cell r="E2280" t="str">
            <v>モノクロ</v>
          </cell>
          <cell r="H2280">
            <v>8.5</v>
          </cell>
          <cell r="I2280">
            <v>628000</v>
          </cell>
          <cell r="K2280">
            <v>12</v>
          </cell>
          <cell r="L2280">
            <v>60000</v>
          </cell>
          <cell r="M2280">
            <v>1000</v>
          </cell>
          <cell r="N2280" t="str">
            <v>Able 3121</v>
          </cell>
        </row>
        <row r="2281">
          <cell r="A2281" t="str">
            <v>[Able 3121 FS]</v>
          </cell>
          <cell r="B2281" t="str">
            <v>ゼロックス</v>
          </cell>
          <cell r="C2281">
            <v>35940</v>
          </cell>
          <cell r="D2281" t="str">
            <v>A3</v>
          </cell>
          <cell r="E2281" t="str">
            <v>モノクロ</v>
          </cell>
          <cell r="H2281">
            <v>8.5</v>
          </cell>
          <cell r="I2281">
            <v>718000</v>
          </cell>
          <cell r="K2281">
            <v>12</v>
          </cell>
          <cell r="L2281">
            <v>60000</v>
          </cell>
          <cell r="M2281">
            <v>1000</v>
          </cell>
          <cell r="N2281" t="str">
            <v>Able 3121FS</v>
          </cell>
        </row>
        <row r="2282">
          <cell r="A2282" t="str">
            <v>[FUJI XEROX Able 3121 FS]</v>
          </cell>
          <cell r="B2282" t="str">
            <v>ゼロックス</v>
          </cell>
          <cell r="C2282">
            <v>35940</v>
          </cell>
          <cell r="D2282" t="str">
            <v>A3</v>
          </cell>
          <cell r="E2282" t="str">
            <v>モノクロ</v>
          </cell>
          <cell r="H2282">
            <v>8.5</v>
          </cell>
          <cell r="I2282">
            <v>718000</v>
          </cell>
          <cell r="K2282">
            <v>12</v>
          </cell>
          <cell r="L2282">
            <v>60000</v>
          </cell>
          <cell r="M2282">
            <v>1000</v>
          </cell>
          <cell r="N2282" t="str">
            <v>Able 3121FS</v>
          </cell>
        </row>
        <row r="2283">
          <cell r="A2283" t="str">
            <v>[DC250]</v>
          </cell>
          <cell r="B2283" t="str">
            <v>ゼロックス</v>
          </cell>
          <cell r="C2283">
            <v>35997</v>
          </cell>
          <cell r="D2283" t="str">
            <v>A3</v>
          </cell>
          <cell r="E2283" t="str">
            <v>モノクロ</v>
          </cell>
          <cell r="H2283">
            <v>7.5</v>
          </cell>
          <cell r="I2283">
            <v>830000</v>
          </cell>
          <cell r="K2283">
            <v>25</v>
          </cell>
          <cell r="L2283">
            <v>1200000</v>
          </cell>
          <cell r="M2283">
            <v>20000</v>
          </cell>
          <cell r="N2283" t="str">
            <v>DocuCentre 250</v>
          </cell>
        </row>
        <row r="2284">
          <cell r="A2284" t="str">
            <v>[DocuCentre 250]</v>
          </cell>
          <cell r="B2284" t="str">
            <v>ゼロックス</v>
          </cell>
          <cell r="C2284">
            <v>35997</v>
          </cell>
          <cell r="D2284" t="str">
            <v>A3</v>
          </cell>
          <cell r="E2284" t="str">
            <v>モノクロ</v>
          </cell>
          <cell r="H2284">
            <v>7.5</v>
          </cell>
          <cell r="I2284">
            <v>830000</v>
          </cell>
          <cell r="K2284">
            <v>25</v>
          </cell>
          <cell r="L2284">
            <v>1200000</v>
          </cell>
          <cell r="M2284">
            <v>20000</v>
          </cell>
          <cell r="N2284" t="str">
            <v>DocuCentre 250</v>
          </cell>
        </row>
        <row r="2285">
          <cell r="A2285" t="str">
            <v>[FUJI XEROX DocuCentre 250]</v>
          </cell>
          <cell r="B2285" t="str">
            <v>ゼロックス</v>
          </cell>
          <cell r="C2285">
            <v>35997</v>
          </cell>
          <cell r="D2285" t="str">
            <v>A3</v>
          </cell>
          <cell r="E2285" t="str">
            <v>モノクロ</v>
          </cell>
          <cell r="H2285">
            <v>7.5</v>
          </cell>
          <cell r="I2285">
            <v>830000</v>
          </cell>
          <cell r="K2285">
            <v>25</v>
          </cell>
          <cell r="L2285">
            <v>1200000</v>
          </cell>
          <cell r="M2285">
            <v>20000</v>
          </cell>
          <cell r="N2285" t="str">
            <v>DocuCentre 250</v>
          </cell>
        </row>
        <row r="2286">
          <cell r="A2286" t="str">
            <v>[DocuCentre 250 CF]</v>
          </cell>
          <cell r="B2286" t="str">
            <v>ゼロックス</v>
          </cell>
          <cell r="C2286">
            <v>35997</v>
          </cell>
          <cell r="D2286" t="str">
            <v>A3</v>
          </cell>
          <cell r="E2286" t="str">
            <v>モノクロ</v>
          </cell>
          <cell r="H2286">
            <v>7.5</v>
          </cell>
          <cell r="I2286">
            <v>1290000</v>
          </cell>
          <cell r="K2286">
            <v>25</v>
          </cell>
          <cell r="L2286">
            <v>1200000</v>
          </cell>
          <cell r="M2286">
            <v>20000</v>
          </cell>
          <cell r="N2286" t="str">
            <v>DocuCentre 250 CF</v>
          </cell>
        </row>
        <row r="2287">
          <cell r="A2287" t="str">
            <v>[FUJI XEROX DocuCentre 250CF]</v>
          </cell>
          <cell r="B2287" t="str">
            <v>ゼロックス</v>
          </cell>
          <cell r="C2287">
            <v>35997</v>
          </cell>
          <cell r="D2287" t="str">
            <v>A3</v>
          </cell>
          <cell r="E2287" t="str">
            <v>モノクロ</v>
          </cell>
          <cell r="H2287">
            <v>7.5</v>
          </cell>
          <cell r="I2287">
            <v>1290000</v>
          </cell>
          <cell r="K2287">
            <v>25</v>
          </cell>
          <cell r="L2287">
            <v>1200000</v>
          </cell>
          <cell r="M2287">
            <v>20000</v>
          </cell>
          <cell r="N2287" t="str">
            <v>DocuCentre 250 CF</v>
          </cell>
        </row>
        <row r="2288">
          <cell r="A2288" t="str">
            <v>[DocuCentre 250 FS]</v>
          </cell>
          <cell r="B2288" t="str">
            <v>ゼロックス</v>
          </cell>
          <cell r="C2288">
            <v>35997</v>
          </cell>
          <cell r="D2288" t="str">
            <v>A3</v>
          </cell>
          <cell r="E2288" t="str">
            <v>モノクロ</v>
          </cell>
          <cell r="H2288">
            <v>7.5</v>
          </cell>
          <cell r="I2288">
            <v>1470000</v>
          </cell>
          <cell r="K2288">
            <v>25</v>
          </cell>
          <cell r="L2288">
            <v>1200000</v>
          </cell>
          <cell r="M2288">
            <v>20000</v>
          </cell>
          <cell r="N2288" t="str">
            <v>DocuCentre 250 FS</v>
          </cell>
        </row>
        <row r="2289">
          <cell r="A2289" t="str">
            <v>[FUJI XEROX DocuCentre 250FS]</v>
          </cell>
          <cell r="B2289" t="str">
            <v>ゼロックス</v>
          </cell>
          <cell r="C2289">
            <v>35997</v>
          </cell>
          <cell r="D2289" t="str">
            <v>A3</v>
          </cell>
          <cell r="E2289" t="str">
            <v>モノクロ</v>
          </cell>
          <cell r="H2289">
            <v>7.5</v>
          </cell>
          <cell r="I2289">
            <v>1470000</v>
          </cell>
          <cell r="K2289">
            <v>25</v>
          </cell>
          <cell r="L2289">
            <v>1200000</v>
          </cell>
          <cell r="M2289">
            <v>20000</v>
          </cell>
          <cell r="N2289" t="str">
            <v>DocuCentre 250 FS</v>
          </cell>
        </row>
        <row r="2290">
          <cell r="A2290" t="str">
            <v>[DC350]</v>
          </cell>
          <cell r="B2290" t="str">
            <v>ゼロックス</v>
          </cell>
          <cell r="C2290">
            <v>35997</v>
          </cell>
          <cell r="D2290" t="str">
            <v>A3</v>
          </cell>
          <cell r="E2290" t="str">
            <v>モノクロ</v>
          </cell>
          <cell r="H2290">
            <v>7.5</v>
          </cell>
          <cell r="I2290">
            <v>1020000</v>
          </cell>
          <cell r="K2290">
            <v>35</v>
          </cell>
          <cell r="L2290">
            <v>1200000</v>
          </cell>
          <cell r="M2290">
            <v>20000</v>
          </cell>
          <cell r="N2290" t="str">
            <v>DocuCentre 350</v>
          </cell>
        </row>
        <row r="2291">
          <cell r="A2291" t="str">
            <v>[DocuCentre 350]</v>
          </cell>
          <cell r="B2291" t="str">
            <v>ゼロックス</v>
          </cell>
          <cell r="C2291">
            <v>35997</v>
          </cell>
          <cell r="D2291" t="str">
            <v>A3</v>
          </cell>
          <cell r="E2291" t="str">
            <v>モノクロ</v>
          </cell>
          <cell r="H2291">
            <v>7.5</v>
          </cell>
          <cell r="I2291">
            <v>1020000</v>
          </cell>
          <cell r="K2291">
            <v>35</v>
          </cell>
          <cell r="L2291">
            <v>1200000</v>
          </cell>
          <cell r="M2291">
            <v>20000</v>
          </cell>
          <cell r="N2291" t="str">
            <v>DocuCentre 350</v>
          </cell>
        </row>
        <row r="2292">
          <cell r="A2292" t="str">
            <v>[FUJI XEROX DocuCentre 350]</v>
          </cell>
          <cell r="B2292" t="str">
            <v>ゼロックス</v>
          </cell>
          <cell r="C2292">
            <v>35997</v>
          </cell>
          <cell r="D2292" t="str">
            <v>A3</v>
          </cell>
          <cell r="E2292" t="str">
            <v>モノクロ</v>
          </cell>
          <cell r="H2292">
            <v>7.5</v>
          </cell>
          <cell r="I2292">
            <v>1020000</v>
          </cell>
          <cell r="K2292">
            <v>35</v>
          </cell>
          <cell r="L2292">
            <v>1200000</v>
          </cell>
          <cell r="M2292">
            <v>20000</v>
          </cell>
          <cell r="N2292" t="str">
            <v>DocuCentre 350</v>
          </cell>
        </row>
        <row r="2293">
          <cell r="A2293" t="str">
            <v>[DocuCentre 350 CF]</v>
          </cell>
          <cell r="B2293" t="str">
            <v>ゼロックス</v>
          </cell>
          <cell r="C2293">
            <v>35997</v>
          </cell>
          <cell r="D2293" t="str">
            <v>A3</v>
          </cell>
          <cell r="E2293" t="str">
            <v>モノクロ</v>
          </cell>
          <cell r="H2293">
            <v>7.5</v>
          </cell>
          <cell r="I2293">
            <v>1480000</v>
          </cell>
          <cell r="K2293">
            <v>35</v>
          </cell>
          <cell r="L2293">
            <v>1200000</v>
          </cell>
          <cell r="M2293">
            <v>20000</v>
          </cell>
          <cell r="N2293" t="str">
            <v>DocuCentre 350 CF</v>
          </cell>
        </row>
        <row r="2294">
          <cell r="A2294" t="str">
            <v>[FUJI XEROX DocuCentre 350 CF]</v>
          </cell>
          <cell r="B2294" t="str">
            <v>ゼロックス</v>
          </cell>
          <cell r="C2294">
            <v>35997</v>
          </cell>
          <cell r="D2294" t="str">
            <v>A3</v>
          </cell>
          <cell r="E2294" t="str">
            <v>モノクロ</v>
          </cell>
          <cell r="H2294">
            <v>7.5</v>
          </cell>
          <cell r="I2294">
            <v>1480000</v>
          </cell>
          <cell r="K2294">
            <v>35</v>
          </cell>
          <cell r="L2294">
            <v>1200000</v>
          </cell>
          <cell r="M2294">
            <v>20000</v>
          </cell>
          <cell r="N2294" t="str">
            <v>DocuCentre 350 CF</v>
          </cell>
        </row>
        <row r="2295">
          <cell r="A2295" t="str">
            <v>[DocuCentre 350 FS]</v>
          </cell>
          <cell r="B2295" t="str">
            <v>ゼロックス</v>
          </cell>
          <cell r="C2295">
            <v>35997</v>
          </cell>
          <cell r="D2295" t="str">
            <v>A3</v>
          </cell>
          <cell r="E2295" t="str">
            <v>モノクロ</v>
          </cell>
          <cell r="H2295">
            <v>7.5</v>
          </cell>
          <cell r="I2295">
            <v>1660000</v>
          </cell>
          <cell r="K2295">
            <v>35</v>
          </cell>
          <cell r="L2295">
            <v>1200000</v>
          </cell>
          <cell r="M2295">
            <v>20000</v>
          </cell>
          <cell r="N2295" t="str">
            <v>DocuCentre 350 FS</v>
          </cell>
        </row>
        <row r="2296">
          <cell r="A2296" t="str">
            <v>[FUJI XEROX DocuCentre 350 FS]</v>
          </cell>
          <cell r="B2296" t="str">
            <v>ゼロックス</v>
          </cell>
          <cell r="C2296">
            <v>35997</v>
          </cell>
          <cell r="D2296" t="str">
            <v>A3</v>
          </cell>
          <cell r="E2296" t="str">
            <v>モノクロ</v>
          </cell>
          <cell r="H2296">
            <v>7.5</v>
          </cell>
          <cell r="I2296">
            <v>1660000</v>
          </cell>
          <cell r="K2296">
            <v>35</v>
          </cell>
          <cell r="L2296">
            <v>1200000</v>
          </cell>
          <cell r="M2296">
            <v>20000</v>
          </cell>
          <cell r="N2296" t="str">
            <v>DocuCentre 350 FS</v>
          </cell>
        </row>
        <row r="2297">
          <cell r="A2297" t="str">
            <v>[DC400]</v>
          </cell>
          <cell r="B2297" t="str">
            <v>ゼロックス</v>
          </cell>
          <cell r="C2297">
            <v>35997</v>
          </cell>
          <cell r="D2297" t="str">
            <v>A3</v>
          </cell>
          <cell r="E2297" t="str">
            <v>モノクロ</v>
          </cell>
          <cell r="H2297">
            <v>7</v>
          </cell>
          <cell r="I2297">
            <v>1120000</v>
          </cell>
          <cell r="K2297">
            <v>40</v>
          </cell>
          <cell r="L2297">
            <v>1200000</v>
          </cell>
          <cell r="M2297">
            <v>20000</v>
          </cell>
          <cell r="N2297" t="str">
            <v>DocuCentre 400</v>
          </cell>
        </row>
        <row r="2298">
          <cell r="A2298" t="str">
            <v>[DocuCentre 400]</v>
          </cell>
          <cell r="B2298" t="str">
            <v>ゼロックス</v>
          </cell>
          <cell r="C2298">
            <v>35997</v>
          </cell>
          <cell r="D2298" t="str">
            <v>A3</v>
          </cell>
          <cell r="E2298" t="str">
            <v>モノクロ</v>
          </cell>
          <cell r="H2298">
            <v>7</v>
          </cell>
          <cell r="I2298">
            <v>1120000</v>
          </cell>
          <cell r="K2298">
            <v>40</v>
          </cell>
          <cell r="L2298">
            <v>1200000</v>
          </cell>
          <cell r="M2298">
            <v>20000</v>
          </cell>
          <cell r="N2298" t="str">
            <v>DocuCentre 400</v>
          </cell>
        </row>
        <row r="2299">
          <cell r="A2299" t="str">
            <v>[FUJI XEROX DocuCentre 400]</v>
          </cell>
          <cell r="B2299" t="str">
            <v>ゼロックス</v>
          </cell>
          <cell r="C2299">
            <v>35997</v>
          </cell>
          <cell r="D2299" t="str">
            <v>A3</v>
          </cell>
          <cell r="E2299" t="str">
            <v>モノクロ</v>
          </cell>
          <cell r="H2299">
            <v>7</v>
          </cell>
          <cell r="I2299">
            <v>1120000</v>
          </cell>
          <cell r="K2299">
            <v>40</v>
          </cell>
          <cell r="L2299">
            <v>1200000</v>
          </cell>
          <cell r="M2299">
            <v>20000</v>
          </cell>
          <cell r="N2299" t="str">
            <v>DocuCentre 400</v>
          </cell>
        </row>
        <row r="2300">
          <cell r="A2300" t="str">
            <v>[DocuCentre 400 CF]</v>
          </cell>
          <cell r="B2300" t="str">
            <v>ゼロックス</v>
          </cell>
          <cell r="C2300">
            <v>35997</v>
          </cell>
          <cell r="D2300" t="str">
            <v>A3</v>
          </cell>
          <cell r="E2300" t="str">
            <v>モノクロ</v>
          </cell>
          <cell r="H2300">
            <v>7</v>
          </cell>
          <cell r="I2300">
            <v>1580000</v>
          </cell>
          <cell r="K2300">
            <v>40</v>
          </cell>
          <cell r="L2300">
            <v>1200000</v>
          </cell>
          <cell r="M2300">
            <v>20000</v>
          </cell>
          <cell r="N2300" t="str">
            <v>DocuCentre 400 CF</v>
          </cell>
        </row>
        <row r="2301">
          <cell r="A2301" t="str">
            <v>[FUJI XEROX DocuCentre 400 CF]</v>
          </cell>
          <cell r="B2301" t="str">
            <v>ゼロックス</v>
          </cell>
          <cell r="C2301">
            <v>35997</v>
          </cell>
          <cell r="D2301" t="str">
            <v>A3</v>
          </cell>
          <cell r="E2301" t="str">
            <v>モノクロ</v>
          </cell>
          <cell r="H2301">
            <v>7</v>
          </cell>
          <cell r="I2301">
            <v>1580000</v>
          </cell>
          <cell r="K2301">
            <v>40</v>
          </cell>
          <cell r="L2301">
            <v>1200000</v>
          </cell>
          <cell r="M2301">
            <v>20000</v>
          </cell>
          <cell r="N2301" t="str">
            <v>DocuCentre 400 CF</v>
          </cell>
        </row>
        <row r="2302">
          <cell r="A2302" t="str">
            <v>[DocuCentre 400 FS]</v>
          </cell>
          <cell r="B2302" t="str">
            <v>ゼロックス</v>
          </cell>
          <cell r="C2302">
            <v>35997</v>
          </cell>
          <cell r="D2302" t="str">
            <v>A3</v>
          </cell>
          <cell r="E2302" t="str">
            <v>モノクロ</v>
          </cell>
          <cell r="H2302">
            <v>7</v>
          </cell>
          <cell r="I2302">
            <v>1945000</v>
          </cell>
          <cell r="K2302">
            <v>40</v>
          </cell>
          <cell r="L2302">
            <v>1200000</v>
          </cell>
          <cell r="M2302">
            <v>20000</v>
          </cell>
          <cell r="N2302" t="str">
            <v>DocuCentre 400 FS</v>
          </cell>
        </row>
        <row r="2303">
          <cell r="A2303" t="str">
            <v>[FUJI XEROX DocuCentre 400 FS]</v>
          </cell>
          <cell r="B2303" t="str">
            <v>ゼロックス</v>
          </cell>
          <cell r="C2303">
            <v>35997</v>
          </cell>
          <cell r="D2303" t="str">
            <v>A3</v>
          </cell>
          <cell r="E2303" t="str">
            <v>モノクロ</v>
          </cell>
          <cell r="H2303">
            <v>7</v>
          </cell>
          <cell r="I2303">
            <v>1945000</v>
          </cell>
          <cell r="K2303">
            <v>40</v>
          </cell>
          <cell r="L2303">
            <v>1200000</v>
          </cell>
          <cell r="M2303">
            <v>20000</v>
          </cell>
          <cell r="N2303" t="str">
            <v>DocuCentre 400 FS</v>
          </cell>
        </row>
        <row r="2304">
          <cell r="A2304" t="str">
            <v>[FUJI XEROX DocuCentre 400cpddf]</v>
          </cell>
          <cell r="B2304" t="str">
            <v>ゼロックス</v>
          </cell>
          <cell r="C2304">
            <v>35997</v>
          </cell>
          <cell r="D2304" t="str">
            <v>A3</v>
          </cell>
          <cell r="E2304" t="str">
            <v>モノクロ</v>
          </cell>
          <cell r="H2304">
            <v>7</v>
          </cell>
          <cell r="I2304">
            <v>1580000</v>
          </cell>
          <cell r="K2304">
            <v>40</v>
          </cell>
          <cell r="L2304">
            <v>1200000</v>
          </cell>
          <cell r="M2304">
            <v>20000</v>
          </cell>
          <cell r="N2304" t="str">
            <v>DocuCentre 400 cpddf</v>
          </cell>
        </row>
        <row r="2305">
          <cell r="A2305" t="str">
            <v>[DC450]</v>
          </cell>
          <cell r="B2305" t="str">
            <v>ゼロックス</v>
          </cell>
          <cell r="C2305">
            <v>36069</v>
          </cell>
          <cell r="D2305" t="str">
            <v>A3</v>
          </cell>
          <cell r="E2305" t="str">
            <v>モノクロ</v>
          </cell>
          <cell r="H2305">
            <v>7</v>
          </cell>
          <cell r="I2305">
            <v>1580000</v>
          </cell>
          <cell r="K2305">
            <v>45</v>
          </cell>
          <cell r="L2305">
            <v>2220000</v>
          </cell>
          <cell r="M2305">
            <v>37000</v>
          </cell>
          <cell r="N2305" t="str">
            <v>DocuCentre 450</v>
          </cell>
        </row>
        <row r="2306">
          <cell r="A2306" t="str">
            <v>[DocuCentre 450]</v>
          </cell>
          <cell r="B2306" t="str">
            <v>ゼロックス</v>
          </cell>
          <cell r="C2306">
            <v>36069</v>
          </cell>
          <cell r="D2306" t="str">
            <v>A3</v>
          </cell>
          <cell r="E2306" t="str">
            <v>モノクロ</v>
          </cell>
          <cell r="H2306">
            <v>7</v>
          </cell>
          <cell r="I2306">
            <v>1580000</v>
          </cell>
          <cell r="K2306">
            <v>45</v>
          </cell>
          <cell r="L2306">
            <v>2220000</v>
          </cell>
          <cell r="M2306">
            <v>37000</v>
          </cell>
          <cell r="N2306" t="str">
            <v>DocuCentre 450</v>
          </cell>
        </row>
        <row r="2307">
          <cell r="A2307" t="str">
            <v>[FUJI XEROX DocuCentre 450]</v>
          </cell>
          <cell r="B2307" t="str">
            <v>ゼロックス</v>
          </cell>
          <cell r="C2307">
            <v>36069</v>
          </cell>
          <cell r="D2307" t="str">
            <v>A3</v>
          </cell>
          <cell r="E2307" t="str">
            <v>モノクロ</v>
          </cell>
          <cell r="H2307">
            <v>7</v>
          </cell>
          <cell r="I2307">
            <v>1580000</v>
          </cell>
          <cell r="K2307">
            <v>45</v>
          </cell>
          <cell r="L2307">
            <v>2220000</v>
          </cell>
          <cell r="M2307">
            <v>37000</v>
          </cell>
          <cell r="N2307" t="str">
            <v>DocuCentre 450</v>
          </cell>
        </row>
        <row r="2308">
          <cell r="A2308" t="str">
            <v>[DC451]</v>
          </cell>
          <cell r="B2308" t="str">
            <v>ゼロックス</v>
          </cell>
          <cell r="C2308">
            <v>36069</v>
          </cell>
          <cell r="D2308" t="str">
            <v>A3</v>
          </cell>
          <cell r="E2308" t="str">
            <v>モノクロ</v>
          </cell>
          <cell r="H2308">
            <v>7</v>
          </cell>
          <cell r="I2308">
            <v>1580000</v>
          </cell>
          <cell r="K2308">
            <v>45</v>
          </cell>
          <cell r="L2308">
            <v>2220000</v>
          </cell>
          <cell r="M2308">
            <v>37000</v>
          </cell>
          <cell r="N2308" t="str">
            <v>DocuCentre 450</v>
          </cell>
        </row>
        <row r="2309">
          <cell r="A2309" t="str">
            <v>[DocuCentre 450 CP]</v>
          </cell>
          <cell r="B2309" t="str">
            <v>ゼロックス</v>
          </cell>
          <cell r="C2309">
            <v>36069</v>
          </cell>
          <cell r="D2309" t="str">
            <v>A3</v>
          </cell>
          <cell r="E2309" t="str">
            <v>モノクロ</v>
          </cell>
          <cell r="H2309">
            <v>7</v>
          </cell>
          <cell r="I2309">
            <v>2200000</v>
          </cell>
          <cell r="K2309">
            <v>45</v>
          </cell>
          <cell r="L2309">
            <v>2220000</v>
          </cell>
          <cell r="M2309">
            <v>37000</v>
          </cell>
          <cell r="N2309" t="str">
            <v>DocuCentre 450CP</v>
          </cell>
        </row>
        <row r="2310">
          <cell r="A2310" t="str">
            <v>[FUJI XEROX DocuCentre 450 CP]</v>
          </cell>
          <cell r="B2310" t="str">
            <v>ゼロックス</v>
          </cell>
          <cell r="C2310">
            <v>36069</v>
          </cell>
          <cell r="D2310" t="str">
            <v>A3</v>
          </cell>
          <cell r="E2310" t="str">
            <v>モノクロ</v>
          </cell>
          <cell r="H2310">
            <v>7</v>
          </cell>
          <cell r="I2310">
            <v>2200000</v>
          </cell>
          <cell r="K2310">
            <v>45</v>
          </cell>
          <cell r="L2310">
            <v>2220000</v>
          </cell>
          <cell r="M2310">
            <v>37000</v>
          </cell>
          <cell r="N2310" t="str">
            <v>DocuCentre 450CP</v>
          </cell>
        </row>
        <row r="2311">
          <cell r="A2311" t="str">
            <v>[DocuCentre 451]</v>
          </cell>
          <cell r="B2311" t="str">
            <v>ゼロックス</v>
          </cell>
          <cell r="C2311">
            <v>36069</v>
          </cell>
          <cell r="D2311" t="str">
            <v>A3</v>
          </cell>
          <cell r="E2311" t="str">
            <v>モノクロ</v>
          </cell>
          <cell r="H2311">
            <v>7</v>
          </cell>
          <cell r="I2311">
            <v>1620000</v>
          </cell>
          <cell r="K2311">
            <v>45</v>
          </cell>
          <cell r="L2311">
            <v>2220000</v>
          </cell>
          <cell r="M2311">
            <v>37000</v>
          </cell>
          <cell r="N2311" t="str">
            <v>DocuCentre 451</v>
          </cell>
        </row>
        <row r="2312">
          <cell r="A2312" t="str">
            <v>[FUJI XEROX DocuCentre 451]</v>
          </cell>
          <cell r="B2312" t="str">
            <v>ゼロックス</v>
          </cell>
          <cell r="C2312">
            <v>36069</v>
          </cell>
          <cell r="D2312" t="str">
            <v>A3</v>
          </cell>
          <cell r="E2312" t="str">
            <v>モノクロ</v>
          </cell>
          <cell r="H2312">
            <v>7</v>
          </cell>
          <cell r="I2312">
            <v>1620000</v>
          </cell>
          <cell r="K2312">
            <v>45</v>
          </cell>
          <cell r="L2312">
            <v>2220000</v>
          </cell>
          <cell r="M2312">
            <v>37000</v>
          </cell>
          <cell r="N2312" t="str">
            <v>DocuCentre 451</v>
          </cell>
        </row>
        <row r="2313">
          <cell r="A2313" t="str">
            <v>[DocuCentre 451 CP]</v>
          </cell>
          <cell r="B2313" t="str">
            <v>ゼロックス</v>
          </cell>
          <cell r="C2313">
            <v>36069</v>
          </cell>
          <cell r="D2313" t="str">
            <v>A3</v>
          </cell>
          <cell r="E2313" t="str">
            <v>モノクロ</v>
          </cell>
          <cell r="H2313">
            <v>7</v>
          </cell>
          <cell r="I2313">
            <v>2240000</v>
          </cell>
          <cell r="K2313">
            <v>45</v>
          </cell>
          <cell r="L2313">
            <v>2220000</v>
          </cell>
          <cell r="M2313">
            <v>37000</v>
          </cell>
          <cell r="N2313" t="str">
            <v>DocuCentre 451CP</v>
          </cell>
        </row>
        <row r="2314">
          <cell r="A2314" t="str">
            <v>[FUJI XEROX DocuCentre 451 CP]</v>
          </cell>
          <cell r="B2314" t="str">
            <v>ゼロックス</v>
          </cell>
          <cell r="C2314">
            <v>36069</v>
          </cell>
          <cell r="D2314" t="str">
            <v>A3</v>
          </cell>
          <cell r="E2314" t="str">
            <v>モノクロ</v>
          </cell>
          <cell r="H2314">
            <v>7</v>
          </cell>
          <cell r="I2314">
            <v>2240000</v>
          </cell>
          <cell r="K2314">
            <v>45</v>
          </cell>
          <cell r="L2314">
            <v>2220000</v>
          </cell>
          <cell r="M2314">
            <v>37000</v>
          </cell>
          <cell r="N2314" t="str">
            <v>DocuCentre 451CP</v>
          </cell>
        </row>
        <row r="2315">
          <cell r="A2315" t="str">
            <v>[DC550]</v>
          </cell>
          <cell r="B2315" t="str">
            <v>ゼロックス</v>
          </cell>
          <cell r="C2315">
            <v>36069</v>
          </cell>
          <cell r="D2315" t="str">
            <v>A3</v>
          </cell>
          <cell r="E2315" t="str">
            <v>モノクロ</v>
          </cell>
          <cell r="H2315">
            <v>7</v>
          </cell>
          <cell r="I2315">
            <v>2160000</v>
          </cell>
          <cell r="K2315">
            <v>55</v>
          </cell>
          <cell r="L2315">
            <v>2220000</v>
          </cell>
          <cell r="M2315">
            <v>37000</v>
          </cell>
          <cell r="N2315" t="str">
            <v>DocuCentre 550</v>
          </cell>
        </row>
        <row r="2316">
          <cell r="A2316" t="str">
            <v>[DocuCentre 550]</v>
          </cell>
          <cell r="B2316" t="str">
            <v>ゼロックス</v>
          </cell>
          <cell r="C2316">
            <v>36069</v>
          </cell>
          <cell r="D2316" t="str">
            <v>A3</v>
          </cell>
          <cell r="E2316" t="str">
            <v>モノクロ</v>
          </cell>
          <cell r="H2316">
            <v>7</v>
          </cell>
          <cell r="I2316">
            <v>2160000</v>
          </cell>
          <cell r="K2316">
            <v>55</v>
          </cell>
          <cell r="L2316">
            <v>2220000</v>
          </cell>
          <cell r="M2316">
            <v>37000</v>
          </cell>
          <cell r="N2316" t="str">
            <v>DocuCentre 550</v>
          </cell>
        </row>
        <row r="2317">
          <cell r="A2317" t="str">
            <v>[FUJI XEROX DocuCentre 550]</v>
          </cell>
          <cell r="B2317" t="str">
            <v>ゼロックス</v>
          </cell>
          <cell r="C2317">
            <v>36069</v>
          </cell>
          <cell r="D2317" t="str">
            <v>A3</v>
          </cell>
          <cell r="E2317" t="str">
            <v>モノクロ</v>
          </cell>
          <cell r="H2317">
            <v>7</v>
          </cell>
          <cell r="I2317">
            <v>2160000</v>
          </cell>
          <cell r="K2317">
            <v>55</v>
          </cell>
          <cell r="L2317">
            <v>2220000</v>
          </cell>
          <cell r="M2317">
            <v>37000</v>
          </cell>
          <cell r="N2317" t="str">
            <v>DocuCentre 550</v>
          </cell>
        </row>
        <row r="2318">
          <cell r="A2318" t="str">
            <v>[DocuCentre 550 CP]</v>
          </cell>
          <cell r="B2318" t="str">
            <v>ゼロックス</v>
          </cell>
          <cell r="C2318">
            <v>36069</v>
          </cell>
          <cell r="D2318" t="str">
            <v>A3</v>
          </cell>
          <cell r="E2318" t="str">
            <v>モノクロ</v>
          </cell>
          <cell r="H2318">
            <v>7</v>
          </cell>
          <cell r="I2318">
            <v>2570000</v>
          </cell>
          <cell r="K2318">
            <v>55</v>
          </cell>
          <cell r="L2318">
            <v>2220000</v>
          </cell>
          <cell r="M2318">
            <v>37000</v>
          </cell>
          <cell r="N2318" t="str">
            <v>DocuCentre 550CP</v>
          </cell>
        </row>
        <row r="2319">
          <cell r="A2319" t="str">
            <v>[FUJI XEROX DocuCentre 550 CP]</v>
          </cell>
          <cell r="B2319" t="str">
            <v>ゼロックス</v>
          </cell>
          <cell r="C2319">
            <v>36069</v>
          </cell>
          <cell r="D2319" t="str">
            <v>A3</v>
          </cell>
          <cell r="E2319" t="str">
            <v>モノクロ</v>
          </cell>
          <cell r="H2319">
            <v>7</v>
          </cell>
          <cell r="I2319">
            <v>2570000</v>
          </cell>
          <cell r="K2319">
            <v>55</v>
          </cell>
          <cell r="L2319">
            <v>2220000</v>
          </cell>
          <cell r="M2319">
            <v>37000</v>
          </cell>
          <cell r="N2319" t="str">
            <v>DocuCentre 550CP</v>
          </cell>
        </row>
        <row r="2320">
          <cell r="A2320" t="str">
            <v>[DC551]</v>
          </cell>
          <cell r="B2320" t="str">
            <v>ゼロックス</v>
          </cell>
          <cell r="C2320">
            <v>36069</v>
          </cell>
          <cell r="D2320" t="str">
            <v>A3</v>
          </cell>
          <cell r="E2320" t="str">
            <v>モノクロ</v>
          </cell>
          <cell r="H2320">
            <v>7</v>
          </cell>
          <cell r="I2320">
            <v>2200000</v>
          </cell>
          <cell r="K2320">
            <v>55</v>
          </cell>
          <cell r="L2320">
            <v>2220000</v>
          </cell>
          <cell r="M2320">
            <v>37000</v>
          </cell>
          <cell r="N2320" t="str">
            <v>DC551</v>
          </cell>
        </row>
        <row r="2321">
          <cell r="A2321" t="str">
            <v>[FUJI XEROX DocuCentre 551]</v>
          </cell>
          <cell r="B2321" t="str">
            <v>ゼロックス</v>
          </cell>
          <cell r="C2321">
            <v>36069</v>
          </cell>
          <cell r="D2321" t="str">
            <v>A3</v>
          </cell>
          <cell r="E2321" t="str">
            <v>モノクロ</v>
          </cell>
          <cell r="H2321">
            <v>7</v>
          </cell>
          <cell r="I2321">
            <v>2160000</v>
          </cell>
          <cell r="K2321">
            <v>55</v>
          </cell>
          <cell r="L2321">
            <v>2220000</v>
          </cell>
          <cell r="M2321">
            <v>37000</v>
          </cell>
          <cell r="N2321" t="str">
            <v>DocuCentre 550</v>
          </cell>
        </row>
        <row r="2322">
          <cell r="A2322" t="str">
            <v>[FUJI XEROX DocuCentre 551 CP]</v>
          </cell>
          <cell r="B2322" t="str">
            <v>ゼロックス</v>
          </cell>
          <cell r="C2322">
            <v>36069</v>
          </cell>
          <cell r="D2322" t="str">
            <v>A3</v>
          </cell>
          <cell r="E2322" t="str">
            <v>モノクロ</v>
          </cell>
          <cell r="H2322">
            <v>7</v>
          </cell>
          <cell r="I2322">
            <v>2570000</v>
          </cell>
          <cell r="K2322">
            <v>55</v>
          </cell>
          <cell r="L2322">
            <v>2220000</v>
          </cell>
          <cell r="M2322">
            <v>37000</v>
          </cell>
          <cell r="N2322" t="str">
            <v>DocuCentre 550CP</v>
          </cell>
        </row>
        <row r="2323">
          <cell r="A2323" t="str">
            <v>[DocuCentre 551]</v>
          </cell>
          <cell r="B2323" t="str">
            <v>ゼロックス</v>
          </cell>
          <cell r="C2323">
            <v>36069</v>
          </cell>
          <cell r="D2323" t="str">
            <v>A3</v>
          </cell>
          <cell r="E2323" t="str">
            <v>モノクロ</v>
          </cell>
          <cell r="H2323">
            <v>7</v>
          </cell>
          <cell r="I2323">
            <v>2200000</v>
          </cell>
          <cell r="K2323">
            <v>55</v>
          </cell>
          <cell r="L2323">
            <v>2220000</v>
          </cell>
          <cell r="M2323">
            <v>37000</v>
          </cell>
          <cell r="N2323" t="str">
            <v>DocuCentre 551</v>
          </cell>
        </row>
        <row r="2324">
          <cell r="A2324" t="str">
            <v>[DocuCentre 551 CP]</v>
          </cell>
          <cell r="B2324" t="str">
            <v>ゼロックス</v>
          </cell>
          <cell r="C2324">
            <v>36069</v>
          </cell>
          <cell r="D2324" t="str">
            <v>A3</v>
          </cell>
          <cell r="E2324" t="str">
            <v>モノクロ</v>
          </cell>
          <cell r="H2324">
            <v>7</v>
          </cell>
          <cell r="I2324">
            <v>2610000</v>
          </cell>
          <cell r="K2324">
            <v>55</v>
          </cell>
          <cell r="L2324">
            <v>2220000</v>
          </cell>
          <cell r="M2324">
            <v>37000</v>
          </cell>
          <cell r="N2324" t="str">
            <v>DocuCentre 551CP</v>
          </cell>
        </row>
        <row r="2325">
          <cell r="A2325" t="str">
            <v>[BrainTech 8050 MF ]</v>
          </cell>
          <cell r="B2325" t="str">
            <v>ゼロックス</v>
          </cell>
          <cell r="C2325">
            <v>36133</v>
          </cell>
          <cell r="D2325" t="str">
            <v>A1</v>
          </cell>
          <cell r="E2325" t="str">
            <v>モノクロ</v>
          </cell>
          <cell r="H2325">
            <v>7.5</v>
          </cell>
          <cell r="I2325">
            <v>5100000</v>
          </cell>
          <cell r="K2325">
            <v>11</v>
          </cell>
          <cell r="L2325">
            <v>840000</v>
          </cell>
          <cell r="M2325">
            <v>14000</v>
          </cell>
          <cell r="N2325" t="str">
            <v xml:space="preserve">BrainTech 80050MF </v>
          </cell>
        </row>
        <row r="2326">
          <cell r="A2326" t="str">
            <v>[FUJI XEROX BrainTech 8050 MF ]</v>
          </cell>
          <cell r="B2326" t="str">
            <v>ゼロックス</v>
          </cell>
          <cell r="C2326">
            <v>36133</v>
          </cell>
          <cell r="D2326" t="str">
            <v>A1</v>
          </cell>
          <cell r="E2326" t="str">
            <v>モノクロ</v>
          </cell>
          <cell r="H2326">
            <v>7.5</v>
          </cell>
          <cell r="I2326">
            <v>5100000</v>
          </cell>
          <cell r="K2326">
            <v>11</v>
          </cell>
          <cell r="L2326">
            <v>840000</v>
          </cell>
          <cell r="M2326">
            <v>14000</v>
          </cell>
          <cell r="N2326" t="str">
            <v xml:space="preserve">BrainTech 80050MF </v>
          </cell>
        </row>
        <row r="2327">
          <cell r="A2327" t="str">
            <v>[WorkCentre 60]</v>
          </cell>
          <cell r="B2327" t="str">
            <v>ゼロックス</v>
          </cell>
          <cell r="C2327">
            <v>36192</v>
          </cell>
          <cell r="D2327" t="str">
            <v>A4</v>
          </cell>
          <cell r="E2327" t="str">
            <v>モノクロ</v>
          </cell>
          <cell r="H2327">
            <v>5.2</v>
          </cell>
          <cell r="I2327">
            <v>136000</v>
          </cell>
          <cell r="K2327">
            <v>6</v>
          </cell>
          <cell r="L2327">
            <v>18000</v>
          </cell>
          <cell r="M2327">
            <v>300</v>
          </cell>
          <cell r="N2327" t="str">
            <v>WorkCentre 60</v>
          </cell>
        </row>
        <row r="2328">
          <cell r="A2328" t="str">
            <v>[WorkCentre 60P]</v>
          </cell>
          <cell r="B2328" t="str">
            <v>ゼロックス</v>
          </cell>
          <cell r="C2328">
            <v>36312</v>
          </cell>
          <cell r="D2328" t="str">
            <v>A4</v>
          </cell>
          <cell r="E2328" t="str">
            <v>モノクロ</v>
          </cell>
          <cell r="H2328">
            <v>6.25</v>
          </cell>
          <cell r="I2328">
            <v>158000</v>
          </cell>
          <cell r="K2328">
            <v>6</v>
          </cell>
          <cell r="L2328">
            <v>18000</v>
          </cell>
          <cell r="M2328">
            <v>300</v>
          </cell>
          <cell r="N2328" t="str">
            <v>WorkCentre 60P</v>
          </cell>
        </row>
        <row r="2329">
          <cell r="A2329" t="str">
            <v>[FUJI XEROX WorkCentre 60P]</v>
          </cell>
          <cell r="B2329" t="str">
            <v>ゼロックス</v>
          </cell>
          <cell r="C2329">
            <v>36312</v>
          </cell>
          <cell r="D2329" t="str">
            <v>A4</v>
          </cell>
          <cell r="E2329" t="str">
            <v>モノクロ</v>
          </cell>
          <cell r="H2329">
            <v>6.25</v>
          </cell>
          <cell r="I2329">
            <v>158000</v>
          </cell>
          <cell r="K2329">
            <v>6</v>
          </cell>
          <cell r="L2329">
            <v>18000</v>
          </cell>
          <cell r="M2329">
            <v>300</v>
          </cell>
          <cell r="N2329" t="str">
            <v>WorkCentre 60P</v>
          </cell>
        </row>
        <row r="2330">
          <cell r="A2330" t="str">
            <v>[WorkCentre 100]</v>
          </cell>
          <cell r="B2330" t="str">
            <v>ゼロックス</v>
          </cell>
          <cell r="C2330">
            <v>36251</v>
          </cell>
          <cell r="D2330" t="str">
            <v>A4</v>
          </cell>
          <cell r="E2330" t="str">
            <v>モノクロ</v>
          </cell>
          <cell r="H2330">
            <v>5</v>
          </cell>
          <cell r="I2330">
            <v>178000</v>
          </cell>
          <cell r="K2330">
            <v>10</v>
          </cell>
          <cell r="L2330">
            <v>18000</v>
          </cell>
          <cell r="M2330">
            <v>300</v>
          </cell>
          <cell r="N2330" t="str">
            <v>WorkCentre 100</v>
          </cell>
        </row>
        <row r="2331">
          <cell r="A2331" t="str">
            <v>[WorkCentre 100P]</v>
          </cell>
          <cell r="B2331" t="str">
            <v>ゼロックス</v>
          </cell>
          <cell r="C2331">
            <v>36312</v>
          </cell>
          <cell r="D2331" t="str">
            <v>A4</v>
          </cell>
          <cell r="E2331" t="str">
            <v>モノクロ</v>
          </cell>
          <cell r="H2331">
            <v>5</v>
          </cell>
          <cell r="I2331">
            <v>198000</v>
          </cell>
          <cell r="K2331">
            <v>10</v>
          </cell>
          <cell r="L2331">
            <v>18000</v>
          </cell>
          <cell r="M2331">
            <v>300</v>
          </cell>
          <cell r="N2331" t="str">
            <v>WorkCentre 100P</v>
          </cell>
        </row>
        <row r="2332">
          <cell r="A2332" t="str">
            <v>[FUJI XEROX WorkCentre 100P]</v>
          </cell>
          <cell r="B2332" t="str">
            <v>ゼロックス</v>
          </cell>
          <cell r="C2332">
            <v>36312</v>
          </cell>
          <cell r="D2332" t="str">
            <v>A4</v>
          </cell>
          <cell r="E2332" t="str">
            <v>モノクロ</v>
          </cell>
          <cell r="H2332">
            <v>5</v>
          </cell>
          <cell r="I2332">
            <v>198000</v>
          </cell>
          <cell r="K2332">
            <v>10</v>
          </cell>
          <cell r="L2332">
            <v>18000</v>
          </cell>
          <cell r="M2332">
            <v>300</v>
          </cell>
          <cell r="N2332" t="str">
            <v>WorkCentre 100P</v>
          </cell>
        </row>
        <row r="2333">
          <cell r="A2333" t="str">
            <v>[WorkCentre 120]</v>
          </cell>
          <cell r="B2333" t="str">
            <v>ゼロックス</v>
          </cell>
          <cell r="C2333">
            <v>36350</v>
          </cell>
          <cell r="D2333" t="str">
            <v>A4</v>
          </cell>
          <cell r="E2333" t="str">
            <v>モノクロ</v>
          </cell>
          <cell r="H2333">
            <v>6</v>
          </cell>
          <cell r="I2333">
            <v>268000</v>
          </cell>
          <cell r="K2333">
            <v>12</v>
          </cell>
          <cell r="L2333">
            <v>18000</v>
          </cell>
          <cell r="M2333">
            <v>300</v>
          </cell>
          <cell r="N2333" t="str">
            <v>WorkCentre 120</v>
          </cell>
        </row>
        <row r="2334">
          <cell r="A2334" t="str">
            <v>[FUJI XEROX WorkCentre 120]</v>
          </cell>
          <cell r="B2334" t="str">
            <v>ゼロックス</v>
          </cell>
          <cell r="C2334">
            <v>36350</v>
          </cell>
          <cell r="D2334" t="str">
            <v>A4</v>
          </cell>
          <cell r="E2334" t="str">
            <v>モノクロ</v>
          </cell>
          <cell r="H2334">
            <v>6</v>
          </cell>
          <cell r="I2334">
            <v>268000</v>
          </cell>
          <cell r="K2334">
            <v>12</v>
          </cell>
          <cell r="L2334">
            <v>18000</v>
          </cell>
          <cell r="M2334">
            <v>300</v>
          </cell>
          <cell r="N2334" t="str">
            <v>WorkCentre 120</v>
          </cell>
        </row>
        <row r="2335">
          <cell r="A2335" t="str">
            <v>[WorkCentre 1150J]</v>
          </cell>
          <cell r="B2335" t="str">
            <v>ゼロックス</v>
          </cell>
          <cell r="C2335">
            <v>36557</v>
          </cell>
          <cell r="D2335" t="str">
            <v>A4</v>
          </cell>
          <cell r="E2335" t="str">
            <v>カラー</v>
          </cell>
          <cell r="F2335">
            <v>17.64</v>
          </cell>
          <cell r="H2335">
            <v>4.7300000000000004</v>
          </cell>
          <cell r="I2335">
            <v>69800</v>
          </cell>
          <cell r="J2335">
            <v>1.5</v>
          </cell>
          <cell r="K2335">
            <v>3</v>
          </cell>
          <cell r="L2335">
            <v>12000</v>
          </cell>
          <cell r="M2335">
            <v>200</v>
          </cell>
          <cell r="N2335" t="str">
            <v>WorkCentre 1150J</v>
          </cell>
        </row>
        <row r="2336">
          <cell r="A2336" t="str">
            <v>[FUJI XEROX WorkCentre 1150J]</v>
          </cell>
          <cell r="B2336" t="str">
            <v>ゼロックス</v>
          </cell>
          <cell r="C2336">
            <v>36557</v>
          </cell>
          <cell r="D2336" t="str">
            <v>A4</v>
          </cell>
          <cell r="E2336" t="str">
            <v>カラー</v>
          </cell>
          <cell r="F2336">
            <v>17.64</v>
          </cell>
          <cell r="H2336">
            <v>4.7300000000000004</v>
          </cell>
          <cell r="I2336">
            <v>69800</v>
          </cell>
          <cell r="J2336">
            <v>1.5</v>
          </cell>
          <cell r="K2336">
            <v>3</v>
          </cell>
          <cell r="L2336">
            <v>12000</v>
          </cell>
          <cell r="M2336">
            <v>200</v>
          </cell>
          <cell r="N2336" t="str">
            <v>WorkCentre 1150J</v>
          </cell>
        </row>
        <row r="2337">
          <cell r="A2337" t="str">
            <v>[Able 1180]</v>
          </cell>
          <cell r="B2337" t="str">
            <v>ゼロックス</v>
          </cell>
          <cell r="C2337">
            <v>36220</v>
          </cell>
          <cell r="D2337" t="str">
            <v>A3</v>
          </cell>
          <cell r="E2337" t="str">
            <v>モノクロ</v>
          </cell>
          <cell r="H2337">
            <v>7.5</v>
          </cell>
          <cell r="I2337">
            <v>668000</v>
          </cell>
          <cell r="K2337">
            <v>18</v>
          </cell>
          <cell r="L2337">
            <v>60000</v>
          </cell>
          <cell r="M2337">
            <v>1000</v>
          </cell>
          <cell r="N2337" t="str">
            <v>Able 1180</v>
          </cell>
        </row>
        <row r="2338">
          <cell r="A2338" t="str">
            <v>[Able 3180]</v>
          </cell>
          <cell r="B2338" t="str">
            <v>ゼロックス</v>
          </cell>
          <cell r="C2338">
            <v>36220</v>
          </cell>
          <cell r="D2338" t="str">
            <v>A3</v>
          </cell>
          <cell r="E2338" t="str">
            <v>モノクロ</v>
          </cell>
          <cell r="H2338">
            <v>7.5</v>
          </cell>
          <cell r="I2338">
            <v>968000</v>
          </cell>
          <cell r="K2338">
            <v>18</v>
          </cell>
          <cell r="L2338">
            <v>60000</v>
          </cell>
          <cell r="M2338">
            <v>1000</v>
          </cell>
          <cell r="N2338" t="str">
            <v>Able 3180</v>
          </cell>
        </row>
        <row r="2339">
          <cell r="A2339" t="str">
            <v>[FUJI XEROX Able 3180]</v>
          </cell>
          <cell r="B2339" t="str">
            <v>ゼロックス</v>
          </cell>
          <cell r="C2339">
            <v>36220</v>
          </cell>
          <cell r="D2339" t="str">
            <v>A3</v>
          </cell>
          <cell r="E2339" t="str">
            <v>モノクロ</v>
          </cell>
          <cell r="H2339">
            <v>7.5</v>
          </cell>
          <cell r="I2339">
            <v>968000</v>
          </cell>
          <cell r="K2339">
            <v>18</v>
          </cell>
          <cell r="L2339">
            <v>60000</v>
          </cell>
          <cell r="M2339">
            <v>1000</v>
          </cell>
          <cell r="N2339" t="str">
            <v>Able 3180</v>
          </cell>
        </row>
        <row r="2340">
          <cell r="A2340" t="str">
            <v>[DocuColor 1250]</v>
          </cell>
          <cell r="B2340" t="str">
            <v>ゼロックス</v>
          </cell>
          <cell r="C2340">
            <v>36220</v>
          </cell>
          <cell r="D2340" t="str">
            <v>A3</v>
          </cell>
          <cell r="E2340" t="str">
            <v>カラー</v>
          </cell>
          <cell r="F2340">
            <v>40</v>
          </cell>
          <cell r="H2340">
            <v>7</v>
          </cell>
          <cell r="I2340">
            <v>2300000</v>
          </cell>
          <cell r="J2340">
            <v>12.5</v>
          </cell>
          <cell r="K2340">
            <v>50</v>
          </cell>
          <cell r="L2340">
            <v>600000</v>
          </cell>
          <cell r="M2340">
            <v>10000</v>
          </cell>
          <cell r="N2340" t="str">
            <v>DocuColor 1250</v>
          </cell>
        </row>
        <row r="2341">
          <cell r="A2341" t="str">
            <v>[FUJI XEROX DocuColor 1250]</v>
          </cell>
          <cell r="B2341" t="str">
            <v>ゼロックス</v>
          </cell>
          <cell r="C2341">
            <v>36220</v>
          </cell>
          <cell r="D2341" t="str">
            <v>A3</v>
          </cell>
          <cell r="E2341" t="str">
            <v>カラー</v>
          </cell>
          <cell r="F2341">
            <v>40</v>
          </cell>
          <cell r="H2341">
            <v>7</v>
          </cell>
          <cell r="I2341">
            <v>2300000</v>
          </cell>
          <cell r="J2341">
            <v>12.5</v>
          </cell>
          <cell r="K2341">
            <v>50</v>
          </cell>
          <cell r="L2341">
            <v>600000</v>
          </cell>
          <cell r="M2341">
            <v>10000</v>
          </cell>
          <cell r="N2341" t="str">
            <v>DocuColor 1250</v>
          </cell>
        </row>
        <row r="2342">
          <cell r="A2342" t="str">
            <v>[DocuColor 1250 CP]</v>
          </cell>
          <cell r="B2342" t="str">
            <v>ゼロックス</v>
          </cell>
          <cell r="C2342">
            <v>36342</v>
          </cell>
          <cell r="D2342" t="str">
            <v>A3</v>
          </cell>
          <cell r="E2342" t="str">
            <v>カラー</v>
          </cell>
          <cell r="F2342">
            <v>40</v>
          </cell>
          <cell r="H2342">
            <v>7</v>
          </cell>
          <cell r="I2342">
            <v>2800000</v>
          </cell>
          <cell r="J2342">
            <v>12.5</v>
          </cell>
          <cell r="K2342">
            <v>50</v>
          </cell>
          <cell r="L2342">
            <v>600000</v>
          </cell>
          <cell r="M2342">
            <v>10000</v>
          </cell>
          <cell r="N2342" t="str">
            <v>DocuColor 1250CP</v>
          </cell>
        </row>
        <row r="2343">
          <cell r="A2343" t="str">
            <v>[FUJI XEROX DocuColor 1250 CP]</v>
          </cell>
          <cell r="B2343" t="str">
            <v>ゼロックス</v>
          </cell>
          <cell r="C2343">
            <v>36342</v>
          </cell>
          <cell r="D2343" t="str">
            <v>A3</v>
          </cell>
          <cell r="E2343" t="str">
            <v>カラー</v>
          </cell>
          <cell r="F2343">
            <v>40</v>
          </cell>
          <cell r="H2343">
            <v>7</v>
          </cell>
          <cell r="I2343">
            <v>2800000</v>
          </cell>
          <cell r="J2343">
            <v>12.5</v>
          </cell>
          <cell r="K2343">
            <v>50</v>
          </cell>
          <cell r="L2343">
            <v>600000</v>
          </cell>
          <cell r="M2343">
            <v>10000</v>
          </cell>
          <cell r="N2343" t="str">
            <v>DocuColor 1250CP</v>
          </cell>
        </row>
        <row r="2344">
          <cell r="A2344" t="str">
            <v>[Printer (  7. 12.  3)]</v>
          </cell>
          <cell r="B2344" t="str">
            <v>ゼロックス</v>
          </cell>
          <cell r="C2344">
            <v>36342</v>
          </cell>
          <cell r="D2344" t="str">
            <v>A3</v>
          </cell>
          <cell r="E2344" t="str">
            <v>カラー</v>
          </cell>
          <cell r="F2344">
            <v>40</v>
          </cell>
          <cell r="H2344">
            <v>7</v>
          </cell>
          <cell r="I2344">
            <v>2800000</v>
          </cell>
          <cell r="J2344">
            <v>12.5</v>
          </cell>
          <cell r="K2344">
            <v>50</v>
          </cell>
          <cell r="L2344">
            <v>600000</v>
          </cell>
          <cell r="M2344">
            <v>10000</v>
          </cell>
          <cell r="N2344" t="str">
            <v>DocuColor 1250CP</v>
          </cell>
        </row>
        <row r="2345">
          <cell r="A2345" t="str">
            <v>[Printer (  7. 14.  3)]</v>
          </cell>
          <cell r="B2345" t="str">
            <v>ゼロックス</v>
          </cell>
          <cell r="C2345">
            <v>36342</v>
          </cell>
          <cell r="D2345" t="str">
            <v>A3</v>
          </cell>
          <cell r="E2345" t="str">
            <v>カラー</v>
          </cell>
          <cell r="F2345">
            <v>40</v>
          </cell>
          <cell r="H2345">
            <v>7</v>
          </cell>
          <cell r="I2345">
            <v>2800000</v>
          </cell>
          <cell r="J2345">
            <v>12.5</v>
          </cell>
          <cell r="K2345">
            <v>50</v>
          </cell>
          <cell r="L2345">
            <v>600000</v>
          </cell>
          <cell r="M2345">
            <v>10000</v>
          </cell>
          <cell r="N2345" t="str">
            <v>DocuColor 1250CP</v>
          </cell>
        </row>
        <row r="2346">
          <cell r="A2346" t="str">
            <v>[Printer (  7. 14.  6)]</v>
          </cell>
          <cell r="B2346" t="str">
            <v>ゼロックス</v>
          </cell>
          <cell r="C2346">
            <v>36342</v>
          </cell>
          <cell r="D2346" t="str">
            <v>A3</v>
          </cell>
          <cell r="E2346" t="str">
            <v>カラー</v>
          </cell>
          <cell r="F2346">
            <v>40</v>
          </cell>
          <cell r="H2346">
            <v>7</v>
          </cell>
          <cell r="I2346">
            <v>2800000</v>
          </cell>
          <cell r="J2346">
            <v>12.5</v>
          </cell>
          <cell r="K2346">
            <v>50</v>
          </cell>
          <cell r="L2346">
            <v>600000</v>
          </cell>
          <cell r="M2346">
            <v>10000</v>
          </cell>
          <cell r="N2346" t="str">
            <v>DocuColor 1250CP</v>
          </cell>
        </row>
        <row r="2347">
          <cell r="A2347" t="str">
            <v>[DocuColor 1255 CP]</v>
          </cell>
          <cell r="B2347" t="str">
            <v>ゼロックス</v>
          </cell>
          <cell r="C2347">
            <v>36396</v>
          </cell>
          <cell r="D2347" t="str">
            <v>A3</v>
          </cell>
          <cell r="E2347" t="str">
            <v>カラー</v>
          </cell>
          <cell r="F2347">
            <v>40</v>
          </cell>
          <cell r="H2347">
            <v>7</v>
          </cell>
          <cell r="I2347">
            <v>5220000</v>
          </cell>
          <cell r="J2347">
            <v>12.5</v>
          </cell>
          <cell r="K2347">
            <v>50</v>
          </cell>
          <cell r="L2347">
            <v>600000</v>
          </cell>
          <cell r="M2347">
            <v>10000</v>
          </cell>
          <cell r="N2347" t="str">
            <v>DocuColor 1255CP</v>
          </cell>
        </row>
        <row r="2348">
          <cell r="A2348" t="str">
            <v>[FUJI XEROX DocuColor 1255 CP]</v>
          </cell>
          <cell r="B2348" t="str">
            <v>ゼロックス</v>
          </cell>
          <cell r="C2348">
            <v>36396</v>
          </cell>
          <cell r="D2348" t="str">
            <v>A3</v>
          </cell>
          <cell r="E2348" t="str">
            <v>カラー</v>
          </cell>
          <cell r="F2348">
            <v>40</v>
          </cell>
          <cell r="H2348">
            <v>7</v>
          </cell>
          <cell r="I2348">
            <v>5220000</v>
          </cell>
          <cell r="J2348">
            <v>12.5</v>
          </cell>
          <cell r="K2348">
            <v>50</v>
          </cell>
          <cell r="L2348">
            <v>600000</v>
          </cell>
          <cell r="M2348">
            <v>10000</v>
          </cell>
          <cell r="N2348" t="str">
            <v>DocuColor 1255CP</v>
          </cell>
        </row>
        <row r="2349">
          <cell r="A2349" t="str">
            <v>[BrainTech 8090α]</v>
          </cell>
          <cell r="B2349" t="str">
            <v>ゼロックス</v>
          </cell>
          <cell r="C2349">
            <v>36367</v>
          </cell>
          <cell r="D2349" t="str">
            <v>A0</v>
          </cell>
          <cell r="E2349" t="str">
            <v>カラー</v>
          </cell>
          <cell r="F2349">
            <v>7.3</v>
          </cell>
          <cell r="H2349">
            <v>4.3</v>
          </cell>
          <cell r="I2349">
            <v>13500000</v>
          </cell>
          <cell r="J2349">
            <v>37</v>
          </cell>
          <cell r="K2349">
            <v>37</v>
          </cell>
          <cell r="L2349">
            <v>840000</v>
          </cell>
          <cell r="M2349">
            <v>14000</v>
          </cell>
          <cell r="N2349" t="str">
            <v>BrainTech 8090α</v>
          </cell>
        </row>
        <row r="2350">
          <cell r="A2350" t="str">
            <v>[FUJI XEROX BrainTech 8090α]</v>
          </cell>
          <cell r="B2350" t="str">
            <v>ゼロックス</v>
          </cell>
          <cell r="C2350">
            <v>36367</v>
          </cell>
          <cell r="D2350" t="str">
            <v>A0</v>
          </cell>
          <cell r="E2350" t="str">
            <v>カラー</v>
          </cell>
          <cell r="F2350">
            <v>7.3</v>
          </cell>
          <cell r="H2350">
            <v>4.3</v>
          </cell>
          <cell r="I2350">
            <v>13500000</v>
          </cell>
          <cell r="J2350">
            <v>37</v>
          </cell>
          <cell r="K2350">
            <v>37</v>
          </cell>
          <cell r="L2350">
            <v>840000</v>
          </cell>
          <cell r="M2350">
            <v>14000</v>
          </cell>
          <cell r="N2350" t="str">
            <v>BrainTech 8090α</v>
          </cell>
        </row>
        <row r="2351">
          <cell r="A2351" t="str">
            <v>[FUJI XEROX BrainTech8090 V2.1.08 - Printer]</v>
          </cell>
          <cell r="B2351" t="str">
            <v>ゼロックス</v>
          </cell>
          <cell r="C2351">
            <v>36367</v>
          </cell>
          <cell r="D2351" t="str">
            <v>A0</v>
          </cell>
          <cell r="E2351" t="str">
            <v>カラー</v>
          </cell>
          <cell r="F2351">
            <v>7.3</v>
          </cell>
          <cell r="H2351">
            <v>4.3</v>
          </cell>
          <cell r="I2351">
            <v>13500000</v>
          </cell>
          <cell r="J2351">
            <v>37</v>
          </cell>
          <cell r="K2351">
            <v>37</v>
          </cell>
          <cell r="L2351">
            <v>840000</v>
          </cell>
          <cell r="M2351">
            <v>14000</v>
          </cell>
          <cell r="N2351" t="str">
            <v>BrainTech 8090α</v>
          </cell>
        </row>
        <row r="2352">
          <cell r="A2352" t="str">
            <v>[BrainTech 8030 EC]</v>
          </cell>
          <cell r="B2352" t="str">
            <v>ゼロックス</v>
          </cell>
          <cell r="C2352">
            <v>36368</v>
          </cell>
          <cell r="D2352" t="str">
            <v>A0</v>
          </cell>
          <cell r="E2352" t="str">
            <v>モノクロ</v>
          </cell>
          <cell r="H2352">
            <v>7.5</v>
          </cell>
          <cell r="I2352">
            <v>4980000</v>
          </cell>
          <cell r="K2352">
            <v>15.6</v>
          </cell>
          <cell r="L2352">
            <v>840000</v>
          </cell>
          <cell r="M2352">
            <v>14000</v>
          </cell>
          <cell r="N2352" t="str">
            <v>BrainTech 8030EC</v>
          </cell>
        </row>
        <row r="2353">
          <cell r="A2353" t="str">
            <v>[FUJI XEROX BrainTech 8030 EC]</v>
          </cell>
          <cell r="B2353" t="str">
            <v>ゼロックス</v>
          </cell>
          <cell r="C2353">
            <v>36368</v>
          </cell>
          <cell r="D2353" t="str">
            <v>A0</v>
          </cell>
          <cell r="E2353" t="str">
            <v>モノクロ</v>
          </cell>
          <cell r="H2353">
            <v>7.5</v>
          </cell>
          <cell r="I2353">
            <v>4980000</v>
          </cell>
          <cell r="K2353">
            <v>15.6</v>
          </cell>
          <cell r="L2353">
            <v>840000</v>
          </cell>
          <cell r="M2353">
            <v>14000</v>
          </cell>
          <cell r="N2353" t="str">
            <v>BrainTech 8030EC</v>
          </cell>
        </row>
        <row r="2354">
          <cell r="A2354" t="str">
            <v>[FUJI XEROX BrainTech8030 V2.2.03 - Printer]</v>
          </cell>
          <cell r="B2354" t="str">
            <v>ゼロックス</v>
          </cell>
          <cell r="C2354">
            <v>36368</v>
          </cell>
          <cell r="D2354" t="str">
            <v>A0</v>
          </cell>
          <cell r="E2354" t="str">
            <v>モノクロ</v>
          </cell>
          <cell r="H2354">
            <v>7.5</v>
          </cell>
          <cell r="I2354">
            <v>4980000</v>
          </cell>
          <cell r="K2354">
            <v>15.6</v>
          </cell>
          <cell r="L2354">
            <v>840000</v>
          </cell>
          <cell r="M2354">
            <v>14000</v>
          </cell>
          <cell r="N2354" t="str">
            <v>BrainTech 8030EC</v>
          </cell>
        </row>
        <row r="2355">
          <cell r="A2355" t="str">
            <v>[Able 1330λ]</v>
          </cell>
          <cell r="B2355" t="str">
            <v>ゼロックス</v>
          </cell>
          <cell r="C2355">
            <v>36495</v>
          </cell>
          <cell r="D2355" t="str">
            <v>A2</v>
          </cell>
          <cell r="E2355" t="str">
            <v>モノクロ</v>
          </cell>
          <cell r="H2355">
            <v>9</v>
          </cell>
          <cell r="I2355">
            <v>1580000</v>
          </cell>
          <cell r="K2355">
            <v>33</v>
          </cell>
          <cell r="L2355">
            <v>480000</v>
          </cell>
          <cell r="M2355">
            <v>8000</v>
          </cell>
          <cell r="N2355" t="str">
            <v>Able 1330λ</v>
          </cell>
        </row>
        <row r="2356">
          <cell r="A2356" t="str">
            <v>[FUJI XEROX Able 1330λ]</v>
          </cell>
          <cell r="B2356" t="str">
            <v>ゼロックス</v>
          </cell>
          <cell r="C2356">
            <v>36495</v>
          </cell>
          <cell r="D2356" t="str">
            <v>A2</v>
          </cell>
          <cell r="E2356" t="str">
            <v>モノクロ</v>
          </cell>
          <cell r="H2356">
            <v>9</v>
          </cell>
          <cell r="I2356">
            <v>1580000</v>
          </cell>
          <cell r="K2356">
            <v>33</v>
          </cell>
          <cell r="L2356">
            <v>480000</v>
          </cell>
          <cell r="M2356">
            <v>8000</v>
          </cell>
          <cell r="N2356" t="str">
            <v>Able 1330λ</v>
          </cell>
        </row>
        <row r="2357">
          <cell r="A2357" t="str">
            <v>[DocuCentre 600]</v>
          </cell>
          <cell r="B2357" t="str">
            <v>ゼロックス</v>
          </cell>
          <cell r="C2357">
            <v>36546</v>
          </cell>
          <cell r="D2357" t="str">
            <v>A3</v>
          </cell>
          <cell r="E2357" t="str">
            <v>モノクロ</v>
          </cell>
          <cell r="H2357">
            <v>7</v>
          </cell>
          <cell r="I2357">
            <v>2310000</v>
          </cell>
          <cell r="K2357">
            <v>60</v>
          </cell>
          <cell r="L2357">
            <v>2220000</v>
          </cell>
          <cell r="M2357">
            <v>37000</v>
          </cell>
          <cell r="N2357" t="str">
            <v>DocuCentre 600</v>
          </cell>
        </row>
        <row r="2358">
          <cell r="A2358" t="str">
            <v>[DocuCentre 600 CP]</v>
          </cell>
          <cell r="B2358" t="str">
            <v>ゼロックス</v>
          </cell>
          <cell r="C2358">
            <v>36546</v>
          </cell>
          <cell r="D2358" t="str">
            <v>A3</v>
          </cell>
          <cell r="E2358" t="str">
            <v>モノクロ</v>
          </cell>
          <cell r="H2358">
            <v>7</v>
          </cell>
          <cell r="I2358">
            <v>2720000</v>
          </cell>
          <cell r="K2358">
            <v>60</v>
          </cell>
          <cell r="L2358">
            <v>2220000</v>
          </cell>
          <cell r="M2358">
            <v>37000</v>
          </cell>
          <cell r="N2358" t="str">
            <v>DocuCentre 600 CP</v>
          </cell>
        </row>
        <row r="2359">
          <cell r="A2359" t="str">
            <v>[FUJI XEROX DocuCentre 600 CP]</v>
          </cell>
          <cell r="B2359" t="str">
            <v>ゼロックス</v>
          </cell>
          <cell r="C2359">
            <v>36546</v>
          </cell>
          <cell r="D2359" t="str">
            <v>A3</v>
          </cell>
          <cell r="E2359" t="str">
            <v>モノクロ</v>
          </cell>
          <cell r="H2359">
            <v>7</v>
          </cell>
          <cell r="I2359">
            <v>2720000</v>
          </cell>
          <cell r="K2359">
            <v>60</v>
          </cell>
          <cell r="L2359">
            <v>2220000</v>
          </cell>
          <cell r="M2359">
            <v>37000</v>
          </cell>
          <cell r="N2359" t="str">
            <v>DocuCentre 600 CP</v>
          </cell>
        </row>
        <row r="2360">
          <cell r="A2360" t="str">
            <v>[DocuCentre 601]</v>
          </cell>
          <cell r="B2360" t="str">
            <v>ゼロックス</v>
          </cell>
          <cell r="C2360">
            <v>36546</v>
          </cell>
          <cell r="D2360" t="str">
            <v>A3</v>
          </cell>
          <cell r="E2360" t="str">
            <v>モノクロ</v>
          </cell>
          <cell r="H2360">
            <v>7</v>
          </cell>
          <cell r="I2360">
            <v>2350000</v>
          </cell>
          <cell r="K2360">
            <v>60</v>
          </cell>
          <cell r="L2360">
            <v>2220000</v>
          </cell>
          <cell r="M2360">
            <v>37000</v>
          </cell>
          <cell r="N2360" t="str">
            <v>DocuCentre 601</v>
          </cell>
        </row>
        <row r="2361">
          <cell r="A2361" t="str">
            <v>[DocuCentre 601 CP]</v>
          </cell>
          <cell r="B2361" t="str">
            <v>ゼロックス</v>
          </cell>
          <cell r="C2361">
            <v>36577</v>
          </cell>
          <cell r="D2361" t="str">
            <v>A3</v>
          </cell>
          <cell r="E2361" t="str">
            <v>モノクロ</v>
          </cell>
          <cell r="H2361">
            <v>7</v>
          </cell>
          <cell r="I2361">
            <v>2760000</v>
          </cell>
          <cell r="K2361">
            <v>60</v>
          </cell>
          <cell r="L2361">
            <v>2220000</v>
          </cell>
          <cell r="M2361">
            <v>37000</v>
          </cell>
          <cell r="N2361" t="str">
            <v>DocuCentre 601 CP</v>
          </cell>
        </row>
        <row r="2362">
          <cell r="A2362" t="str">
            <v>[FUJI XEROX DocuCentre 601 CP]</v>
          </cell>
          <cell r="B2362" t="str">
            <v>ゼロックス</v>
          </cell>
          <cell r="C2362">
            <v>36577</v>
          </cell>
          <cell r="D2362" t="str">
            <v>A3</v>
          </cell>
          <cell r="E2362" t="str">
            <v>モノクロ</v>
          </cell>
          <cell r="H2362">
            <v>7</v>
          </cell>
          <cell r="I2362">
            <v>2760000</v>
          </cell>
          <cell r="K2362">
            <v>60</v>
          </cell>
          <cell r="L2362">
            <v>2220000</v>
          </cell>
          <cell r="M2362">
            <v>37000</v>
          </cell>
          <cell r="N2362" t="str">
            <v>DocuCentre 601 CP</v>
          </cell>
        </row>
        <row r="2363">
          <cell r="A2363" t="str">
            <v>[DocuCentre 505]</v>
          </cell>
          <cell r="B2363" t="str">
            <v>ゼロックス</v>
          </cell>
          <cell r="C2363">
            <v>36728</v>
          </cell>
          <cell r="D2363" t="str">
            <v>A3</v>
          </cell>
          <cell r="E2363" t="str">
            <v>モノクロ</v>
          </cell>
          <cell r="H2363">
            <v>7</v>
          </cell>
          <cell r="I2363">
            <v>1910000</v>
          </cell>
          <cell r="K2363">
            <v>50</v>
          </cell>
          <cell r="L2363">
            <v>2220000</v>
          </cell>
          <cell r="M2363">
            <v>37000</v>
          </cell>
          <cell r="N2363" t="str">
            <v>DocuCentre 505</v>
          </cell>
        </row>
        <row r="2364">
          <cell r="A2364" t="str">
            <v>[FUJI XEROX DocuCentre 505]</v>
          </cell>
          <cell r="B2364" t="str">
            <v>ゼロックス</v>
          </cell>
          <cell r="C2364">
            <v>36728</v>
          </cell>
          <cell r="D2364" t="str">
            <v>A3</v>
          </cell>
          <cell r="E2364" t="str">
            <v>モノクロ</v>
          </cell>
          <cell r="H2364">
            <v>7</v>
          </cell>
          <cell r="I2364">
            <v>2250000</v>
          </cell>
          <cell r="K2364">
            <v>50</v>
          </cell>
          <cell r="L2364">
            <v>2220000</v>
          </cell>
          <cell r="M2364">
            <v>37000</v>
          </cell>
          <cell r="N2364" t="str">
            <v>DocuCentre 505 CP</v>
          </cell>
        </row>
        <row r="2365">
          <cell r="A2365" t="str">
            <v>[DocuCentre 505 CP]</v>
          </cell>
          <cell r="B2365" t="str">
            <v>ゼロックス</v>
          </cell>
          <cell r="C2365">
            <v>36728</v>
          </cell>
          <cell r="D2365" t="str">
            <v>A3</v>
          </cell>
          <cell r="E2365" t="str">
            <v>モノクロ</v>
          </cell>
          <cell r="H2365">
            <v>7</v>
          </cell>
          <cell r="I2365">
            <v>2250000</v>
          </cell>
          <cell r="K2365">
            <v>50</v>
          </cell>
          <cell r="L2365">
            <v>2220000</v>
          </cell>
          <cell r="M2365">
            <v>37000</v>
          </cell>
          <cell r="N2365" t="str">
            <v>DocuCentre 505 CP</v>
          </cell>
        </row>
        <row r="2366">
          <cell r="A2366" t="str">
            <v>[FUJI XEROX DocuCentre 505 CP]</v>
          </cell>
          <cell r="B2366" t="str">
            <v>ゼロックス</v>
          </cell>
          <cell r="C2366">
            <v>36728</v>
          </cell>
          <cell r="D2366" t="str">
            <v>A3</v>
          </cell>
          <cell r="E2366" t="str">
            <v>モノクロ</v>
          </cell>
          <cell r="H2366">
            <v>7</v>
          </cell>
          <cell r="I2366">
            <v>2250000</v>
          </cell>
          <cell r="K2366">
            <v>50</v>
          </cell>
          <cell r="L2366">
            <v>2220000</v>
          </cell>
          <cell r="M2366">
            <v>37000</v>
          </cell>
          <cell r="N2366" t="str">
            <v>DocuCentre 505 CP</v>
          </cell>
        </row>
        <row r="2367">
          <cell r="A2367" t="str">
            <v>[DocuCentre 506]</v>
          </cell>
          <cell r="B2367" t="str">
            <v>ゼロックス</v>
          </cell>
          <cell r="C2367">
            <v>36728</v>
          </cell>
          <cell r="D2367" t="str">
            <v>A3</v>
          </cell>
          <cell r="E2367" t="str">
            <v>モノクロ</v>
          </cell>
          <cell r="H2367">
            <v>7</v>
          </cell>
          <cell r="I2367">
            <v>1950000</v>
          </cell>
          <cell r="K2367">
            <v>50</v>
          </cell>
          <cell r="L2367">
            <v>2220000</v>
          </cell>
          <cell r="M2367">
            <v>37000</v>
          </cell>
          <cell r="N2367" t="str">
            <v>DocuCentre 506</v>
          </cell>
        </row>
        <row r="2368">
          <cell r="A2368" t="str">
            <v>[DocuCentre 506 CP]</v>
          </cell>
          <cell r="B2368" t="str">
            <v>ゼロックス</v>
          </cell>
          <cell r="C2368">
            <v>36728</v>
          </cell>
          <cell r="D2368" t="str">
            <v>A3</v>
          </cell>
          <cell r="E2368" t="str">
            <v>モノクロ</v>
          </cell>
          <cell r="H2368">
            <v>7</v>
          </cell>
          <cell r="I2368">
            <v>2290000</v>
          </cell>
          <cell r="K2368">
            <v>50</v>
          </cell>
          <cell r="L2368">
            <v>2220000</v>
          </cell>
          <cell r="M2368">
            <v>37000</v>
          </cell>
          <cell r="N2368" t="str">
            <v>DocuCentre 506 CP</v>
          </cell>
        </row>
        <row r="2369">
          <cell r="A2369" t="str">
            <v>[FUJI XEROX DocuCentre 506 CP]</v>
          </cell>
          <cell r="B2369" t="str">
            <v>ゼロックス</v>
          </cell>
          <cell r="C2369">
            <v>36728</v>
          </cell>
          <cell r="D2369" t="str">
            <v>A3</v>
          </cell>
          <cell r="E2369" t="str">
            <v>モノクロ</v>
          </cell>
          <cell r="H2369">
            <v>7</v>
          </cell>
          <cell r="I2369">
            <v>2290000</v>
          </cell>
          <cell r="K2369">
            <v>50</v>
          </cell>
          <cell r="L2369">
            <v>2220000</v>
          </cell>
          <cell r="M2369">
            <v>37000</v>
          </cell>
          <cell r="N2369" t="str">
            <v>DocuCentre 506 CP</v>
          </cell>
        </row>
        <row r="2370">
          <cell r="A2370" t="str">
            <v>[DocuCentre 605]</v>
          </cell>
          <cell r="B2370" t="str">
            <v>ゼロックス</v>
          </cell>
          <cell r="C2370">
            <v>36728</v>
          </cell>
          <cell r="D2370" t="str">
            <v>A3</v>
          </cell>
          <cell r="E2370" t="str">
            <v>モノクロ</v>
          </cell>
          <cell r="H2370">
            <v>7</v>
          </cell>
          <cell r="I2370">
            <v>2310000</v>
          </cell>
          <cell r="K2370">
            <v>60</v>
          </cell>
          <cell r="L2370">
            <v>2220000</v>
          </cell>
          <cell r="M2370">
            <v>37000</v>
          </cell>
          <cell r="N2370" t="str">
            <v>DocuCentre 605</v>
          </cell>
        </row>
        <row r="2371">
          <cell r="A2371" t="str">
            <v>[FUJI XEROX DocuCentre 605]</v>
          </cell>
          <cell r="B2371" t="str">
            <v>ゼロックス</v>
          </cell>
          <cell r="C2371">
            <v>36728</v>
          </cell>
          <cell r="D2371" t="str">
            <v>A3</v>
          </cell>
          <cell r="E2371" t="str">
            <v>モノクロ</v>
          </cell>
          <cell r="H2371">
            <v>7</v>
          </cell>
          <cell r="I2371">
            <v>2310000</v>
          </cell>
          <cell r="K2371">
            <v>60</v>
          </cell>
          <cell r="L2371">
            <v>2220000</v>
          </cell>
          <cell r="M2371">
            <v>37000</v>
          </cell>
          <cell r="N2371" t="str">
            <v>DocuCentre 605</v>
          </cell>
        </row>
        <row r="2372">
          <cell r="A2372" t="str">
            <v>[DocuCentre 605 CP]</v>
          </cell>
          <cell r="B2372" t="str">
            <v>ゼロックス</v>
          </cell>
          <cell r="C2372">
            <v>36728</v>
          </cell>
          <cell r="D2372" t="str">
            <v>A3</v>
          </cell>
          <cell r="E2372" t="str">
            <v>モノクロ</v>
          </cell>
          <cell r="H2372">
            <v>7</v>
          </cell>
          <cell r="I2372">
            <v>2650000</v>
          </cell>
          <cell r="K2372">
            <v>60</v>
          </cell>
          <cell r="L2372">
            <v>2220000</v>
          </cell>
          <cell r="M2372">
            <v>37000</v>
          </cell>
          <cell r="N2372" t="str">
            <v>DocuCentre 605 CP</v>
          </cell>
        </row>
        <row r="2373">
          <cell r="A2373" t="str">
            <v>[FUJI XEROX DocuCentre 605 CP]</v>
          </cell>
          <cell r="B2373" t="str">
            <v>ゼロックス</v>
          </cell>
          <cell r="C2373">
            <v>36728</v>
          </cell>
          <cell r="D2373" t="str">
            <v>A3</v>
          </cell>
          <cell r="E2373" t="str">
            <v>モノクロ</v>
          </cell>
          <cell r="H2373">
            <v>7</v>
          </cell>
          <cell r="I2373">
            <v>2650000</v>
          </cell>
          <cell r="K2373">
            <v>60</v>
          </cell>
          <cell r="L2373">
            <v>2220000</v>
          </cell>
          <cell r="M2373">
            <v>37000</v>
          </cell>
          <cell r="N2373" t="str">
            <v>DocuCentre 605 CP</v>
          </cell>
        </row>
        <row r="2374">
          <cell r="A2374" t="str">
            <v>[DocuCentre 606]</v>
          </cell>
          <cell r="B2374" t="str">
            <v>ゼロックス</v>
          </cell>
          <cell r="C2374">
            <v>36728</v>
          </cell>
          <cell r="D2374" t="str">
            <v>A3</v>
          </cell>
          <cell r="E2374" t="str">
            <v>モノクロ</v>
          </cell>
          <cell r="H2374">
            <v>7</v>
          </cell>
          <cell r="I2374">
            <v>2350000</v>
          </cell>
          <cell r="K2374">
            <v>60</v>
          </cell>
          <cell r="L2374">
            <v>2220000</v>
          </cell>
          <cell r="M2374">
            <v>37000</v>
          </cell>
          <cell r="N2374" t="str">
            <v>DocuCentre 606</v>
          </cell>
        </row>
        <row r="2375">
          <cell r="A2375" t="str">
            <v>[DocuCentre 606 CP]</v>
          </cell>
          <cell r="B2375" t="str">
            <v>ゼロックス</v>
          </cell>
          <cell r="C2375">
            <v>36728</v>
          </cell>
          <cell r="D2375" t="str">
            <v>A3</v>
          </cell>
          <cell r="E2375" t="str">
            <v>モノクロ</v>
          </cell>
          <cell r="H2375">
            <v>7</v>
          </cell>
          <cell r="I2375">
            <v>2690000</v>
          </cell>
          <cell r="K2375">
            <v>60</v>
          </cell>
          <cell r="L2375">
            <v>2220000</v>
          </cell>
          <cell r="M2375">
            <v>37000</v>
          </cell>
          <cell r="N2375" t="str">
            <v>DocuCentre 606 CP</v>
          </cell>
        </row>
        <row r="2376">
          <cell r="A2376" t="str">
            <v>[FUJI XEROX DocuCentre 606 CP]</v>
          </cell>
          <cell r="B2376" t="str">
            <v>ゼロックス</v>
          </cell>
          <cell r="C2376">
            <v>36728</v>
          </cell>
          <cell r="D2376" t="str">
            <v>A3</v>
          </cell>
          <cell r="E2376" t="str">
            <v>モノクロ</v>
          </cell>
          <cell r="H2376">
            <v>7</v>
          </cell>
          <cell r="I2376">
            <v>2690000</v>
          </cell>
          <cell r="K2376">
            <v>60</v>
          </cell>
          <cell r="L2376">
            <v>2220000</v>
          </cell>
          <cell r="M2376">
            <v>37000</v>
          </cell>
          <cell r="N2376" t="str">
            <v>DocuCentre 606 CP</v>
          </cell>
        </row>
        <row r="2377">
          <cell r="A2377" t="str">
            <v>[DocuCentre 705]</v>
          </cell>
          <cell r="B2377" t="str">
            <v>ゼロックス</v>
          </cell>
          <cell r="C2377">
            <v>36728</v>
          </cell>
          <cell r="D2377" t="str">
            <v>A3</v>
          </cell>
          <cell r="E2377" t="str">
            <v>モノクロ</v>
          </cell>
          <cell r="H2377">
            <v>7</v>
          </cell>
          <cell r="I2377">
            <v>2830000</v>
          </cell>
          <cell r="K2377">
            <v>70</v>
          </cell>
          <cell r="L2377">
            <v>2220000</v>
          </cell>
          <cell r="M2377">
            <v>37000</v>
          </cell>
          <cell r="N2377" t="str">
            <v>DocuCentre 705</v>
          </cell>
        </row>
        <row r="2378">
          <cell r="A2378" t="str">
            <v>[DocuCentre 705 CP]</v>
          </cell>
          <cell r="B2378" t="str">
            <v>ゼロックス</v>
          </cell>
          <cell r="C2378">
            <v>36728</v>
          </cell>
          <cell r="D2378" t="str">
            <v>A3</v>
          </cell>
          <cell r="E2378" t="str">
            <v>モノクロ</v>
          </cell>
          <cell r="H2378">
            <v>7</v>
          </cell>
          <cell r="I2378">
            <v>3170000</v>
          </cell>
          <cell r="K2378">
            <v>70</v>
          </cell>
          <cell r="L2378">
            <v>2220000</v>
          </cell>
          <cell r="M2378">
            <v>37000</v>
          </cell>
          <cell r="N2378" t="str">
            <v>DocuCentre 705 CP</v>
          </cell>
        </row>
        <row r="2379">
          <cell r="A2379" t="str">
            <v>[FUJI XEROX DocuCentre 705 CP]</v>
          </cell>
          <cell r="B2379" t="str">
            <v>ゼロックス</v>
          </cell>
          <cell r="C2379">
            <v>36728</v>
          </cell>
          <cell r="D2379" t="str">
            <v>A3</v>
          </cell>
          <cell r="E2379" t="str">
            <v>モノクロ</v>
          </cell>
          <cell r="H2379">
            <v>7</v>
          </cell>
          <cell r="I2379">
            <v>3170000</v>
          </cell>
          <cell r="K2379">
            <v>70</v>
          </cell>
          <cell r="L2379">
            <v>2220000</v>
          </cell>
          <cell r="M2379">
            <v>37000</v>
          </cell>
          <cell r="N2379" t="str">
            <v>DocuCentre 705 CP</v>
          </cell>
        </row>
        <row r="2380">
          <cell r="A2380" t="str">
            <v>[DocuCentre 706]</v>
          </cell>
          <cell r="B2380" t="str">
            <v>ゼロックス</v>
          </cell>
          <cell r="C2380">
            <v>36728</v>
          </cell>
          <cell r="D2380" t="str">
            <v>A3</v>
          </cell>
          <cell r="E2380" t="str">
            <v>モノクロ</v>
          </cell>
          <cell r="H2380">
            <v>7</v>
          </cell>
          <cell r="I2380">
            <v>2870000</v>
          </cell>
          <cell r="K2380">
            <v>70</v>
          </cell>
          <cell r="L2380">
            <v>2220000</v>
          </cell>
          <cell r="M2380">
            <v>37000</v>
          </cell>
          <cell r="N2380" t="str">
            <v>DocuCentre 706</v>
          </cell>
        </row>
        <row r="2381">
          <cell r="A2381" t="str">
            <v>[DocuCentre 706 CP]</v>
          </cell>
          <cell r="B2381" t="str">
            <v>ゼロックス</v>
          </cell>
          <cell r="C2381">
            <v>36728</v>
          </cell>
          <cell r="D2381" t="str">
            <v>A3</v>
          </cell>
          <cell r="E2381" t="str">
            <v>モノクロ</v>
          </cell>
          <cell r="H2381">
            <v>7</v>
          </cell>
          <cell r="I2381">
            <v>3210000</v>
          </cell>
          <cell r="K2381">
            <v>70</v>
          </cell>
          <cell r="L2381">
            <v>2220000</v>
          </cell>
          <cell r="M2381">
            <v>37000</v>
          </cell>
          <cell r="N2381" t="str">
            <v>DocuCentre 706 CP</v>
          </cell>
        </row>
        <row r="2382">
          <cell r="A2382" t="str">
            <v>[FUJI XEROX DocuCentre 706 CP]</v>
          </cell>
          <cell r="B2382" t="str">
            <v>ゼロックス</v>
          </cell>
          <cell r="C2382">
            <v>36728</v>
          </cell>
          <cell r="D2382" t="str">
            <v>A3</v>
          </cell>
          <cell r="E2382" t="str">
            <v>モノクロ</v>
          </cell>
          <cell r="H2382">
            <v>7</v>
          </cell>
          <cell r="I2382">
            <v>3210000</v>
          </cell>
          <cell r="K2382">
            <v>70</v>
          </cell>
          <cell r="L2382">
            <v>2220000</v>
          </cell>
          <cell r="M2382">
            <v>37000</v>
          </cell>
          <cell r="N2382" t="str">
            <v>DocuCentre 706 CP</v>
          </cell>
        </row>
        <row r="2383">
          <cell r="A2383" t="str">
            <v>[DocuColor 620FS]</v>
          </cell>
          <cell r="B2383" t="str">
            <v>ゼロックス</v>
          </cell>
          <cell r="C2383">
            <v>36734</v>
          </cell>
          <cell r="D2383" t="str">
            <v>A3</v>
          </cell>
          <cell r="E2383" t="str">
            <v>カラー</v>
          </cell>
          <cell r="F2383">
            <v>40</v>
          </cell>
          <cell r="H2383">
            <v>7.5</v>
          </cell>
          <cell r="I2383">
            <v>1740000</v>
          </cell>
          <cell r="J2383">
            <v>6</v>
          </cell>
          <cell r="K2383">
            <v>26</v>
          </cell>
          <cell r="L2383">
            <v>180000</v>
          </cell>
          <cell r="M2383">
            <v>3000</v>
          </cell>
          <cell r="N2383" t="str">
            <v>DocuColor 620FS</v>
          </cell>
        </row>
        <row r="2384">
          <cell r="A2384" t="str">
            <v>[FUJI XEROX DocuColor 620 FS]</v>
          </cell>
          <cell r="B2384" t="str">
            <v>ゼロックス</v>
          </cell>
          <cell r="C2384">
            <v>36734</v>
          </cell>
          <cell r="D2384" t="str">
            <v>A3</v>
          </cell>
          <cell r="E2384" t="str">
            <v>カラー</v>
          </cell>
          <cell r="F2384">
            <v>40</v>
          </cell>
          <cell r="H2384">
            <v>7.5</v>
          </cell>
          <cell r="I2384">
            <v>1740000</v>
          </cell>
          <cell r="J2384">
            <v>6</v>
          </cell>
          <cell r="K2384">
            <v>26</v>
          </cell>
          <cell r="L2384">
            <v>180000</v>
          </cell>
          <cell r="M2384">
            <v>3000</v>
          </cell>
          <cell r="N2384" t="str">
            <v>DocuColor 620FS</v>
          </cell>
        </row>
        <row r="2385">
          <cell r="A2385" t="str">
            <v>[Color DocuTech 60 Fiery EX2000ｄ]</v>
          </cell>
          <cell r="B2385" t="str">
            <v>ゼロックス</v>
          </cell>
          <cell r="C2385">
            <v>36800</v>
          </cell>
          <cell r="D2385" t="str">
            <v>A3</v>
          </cell>
          <cell r="E2385" t="str">
            <v>カラー</v>
          </cell>
          <cell r="F2385">
            <v>8.5</v>
          </cell>
          <cell r="H2385">
            <v>4</v>
          </cell>
          <cell r="I2385">
            <v>21500000</v>
          </cell>
          <cell r="J2385">
            <v>60</v>
          </cell>
          <cell r="K2385">
            <v>60</v>
          </cell>
          <cell r="L2385">
            <v>3600000</v>
          </cell>
          <cell r="M2385">
            <v>60000</v>
          </cell>
          <cell r="N2385" t="str">
            <v>Color DocuTech 60 Fiery EX2000ｄ</v>
          </cell>
        </row>
        <row r="2386">
          <cell r="A2386" t="str">
            <v>[FUJI XEROX Color DocuTech 60 Fiery EX2000ｄ]</v>
          </cell>
          <cell r="B2386" t="str">
            <v>ゼロックス</v>
          </cell>
          <cell r="C2386">
            <v>36800</v>
          </cell>
          <cell r="D2386" t="str">
            <v>A3</v>
          </cell>
          <cell r="E2386" t="str">
            <v>カラー</v>
          </cell>
          <cell r="F2386">
            <v>8.5</v>
          </cell>
          <cell r="H2386">
            <v>4</v>
          </cell>
          <cell r="I2386">
            <v>21500000</v>
          </cell>
          <cell r="J2386">
            <v>60</v>
          </cell>
          <cell r="K2386">
            <v>60</v>
          </cell>
          <cell r="L2386">
            <v>3600000</v>
          </cell>
          <cell r="M2386">
            <v>60000</v>
          </cell>
          <cell r="N2386" t="str">
            <v>Color DocuTech 60 Fiery EX2000ｄ</v>
          </cell>
        </row>
        <row r="2387">
          <cell r="A2387" t="str">
            <v>[DocuCentre 1010]</v>
          </cell>
          <cell r="B2387" t="str">
            <v>ゼロックス</v>
          </cell>
          <cell r="C2387">
            <v>36713</v>
          </cell>
          <cell r="D2387" t="str">
            <v>A3</v>
          </cell>
          <cell r="E2387" t="str">
            <v>モノクロ</v>
          </cell>
          <cell r="H2387">
            <v>7</v>
          </cell>
          <cell r="I2387">
            <v>4900000</v>
          </cell>
          <cell r="K2387">
            <v>101</v>
          </cell>
          <cell r="L2387">
            <v>24000000</v>
          </cell>
          <cell r="M2387">
            <v>400000</v>
          </cell>
          <cell r="N2387" t="str">
            <v>DocuCentre 1010</v>
          </cell>
        </row>
        <row r="2388">
          <cell r="A2388" t="str">
            <v>[FUJI XEROX DocuCentre 1010]</v>
          </cell>
          <cell r="B2388" t="str">
            <v>ゼロックス</v>
          </cell>
          <cell r="C2388">
            <v>36713</v>
          </cell>
          <cell r="D2388" t="str">
            <v>A3</v>
          </cell>
          <cell r="E2388" t="str">
            <v>モノクロ</v>
          </cell>
          <cell r="H2388">
            <v>7</v>
          </cell>
          <cell r="I2388">
            <v>4900000</v>
          </cell>
          <cell r="K2388">
            <v>101</v>
          </cell>
          <cell r="L2388">
            <v>24000000</v>
          </cell>
          <cell r="M2388">
            <v>400000</v>
          </cell>
          <cell r="N2388" t="str">
            <v>DocuCentre 1010</v>
          </cell>
        </row>
        <row r="2389">
          <cell r="A2389" t="str">
            <v>[DocuCentre 1010 S]</v>
          </cell>
          <cell r="B2389" t="str">
            <v>ゼロックス</v>
          </cell>
          <cell r="C2389">
            <v>36861</v>
          </cell>
          <cell r="D2389" t="str">
            <v>A3</v>
          </cell>
          <cell r="E2389" t="str">
            <v>モノクロ</v>
          </cell>
          <cell r="H2389">
            <v>3</v>
          </cell>
          <cell r="I2389">
            <v>6500000</v>
          </cell>
          <cell r="K2389">
            <v>101</v>
          </cell>
          <cell r="L2389">
            <v>24000000</v>
          </cell>
          <cell r="M2389">
            <v>400000</v>
          </cell>
          <cell r="N2389" t="str">
            <v>DocuCentre 1010S</v>
          </cell>
        </row>
        <row r="2390">
          <cell r="A2390" t="str">
            <v>[FUJI XEROX DocuCentre 1010 S]</v>
          </cell>
          <cell r="B2390" t="str">
            <v>ゼロックス</v>
          </cell>
          <cell r="C2390">
            <v>36861</v>
          </cell>
          <cell r="D2390" t="str">
            <v>A3</v>
          </cell>
          <cell r="E2390" t="str">
            <v>モノクロ</v>
          </cell>
          <cell r="H2390">
            <v>3</v>
          </cell>
          <cell r="I2390">
            <v>6500000</v>
          </cell>
          <cell r="K2390">
            <v>101</v>
          </cell>
          <cell r="L2390">
            <v>24000000</v>
          </cell>
          <cell r="M2390">
            <v>400000</v>
          </cell>
          <cell r="N2390" t="str">
            <v>DocuCentre 1010S</v>
          </cell>
        </row>
        <row r="2391">
          <cell r="A2391" t="str">
            <v>[DC251]</v>
          </cell>
          <cell r="B2391" t="str">
            <v>ゼロックス</v>
          </cell>
          <cell r="C2391">
            <v>36861</v>
          </cell>
          <cell r="D2391" t="str">
            <v>A3</v>
          </cell>
          <cell r="E2391" t="str">
            <v>モノクロ</v>
          </cell>
          <cell r="H2391">
            <v>7.5</v>
          </cell>
          <cell r="I2391">
            <v>830000</v>
          </cell>
          <cell r="K2391">
            <v>25</v>
          </cell>
          <cell r="L2391">
            <v>1200000</v>
          </cell>
          <cell r="M2391">
            <v>20000</v>
          </cell>
          <cell r="N2391" t="str">
            <v>DocuCentre 251</v>
          </cell>
        </row>
        <row r="2392">
          <cell r="A2392" t="str">
            <v>[DocuCentre 251]</v>
          </cell>
          <cell r="B2392" t="str">
            <v>ゼロックス</v>
          </cell>
          <cell r="C2392">
            <v>36861</v>
          </cell>
          <cell r="D2392" t="str">
            <v>A3</v>
          </cell>
          <cell r="E2392" t="str">
            <v>モノクロ</v>
          </cell>
          <cell r="H2392">
            <v>7.5</v>
          </cell>
          <cell r="I2392">
            <v>830000</v>
          </cell>
          <cell r="K2392">
            <v>25</v>
          </cell>
          <cell r="L2392">
            <v>1200000</v>
          </cell>
          <cell r="M2392">
            <v>20000</v>
          </cell>
          <cell r="N2392" t="str">
            <v>DocuCentre 251</v>
          </cell>
        </row>
        <row r="2393">
          <cell r="A2393" t="str">
            <v>[FUJI XEROX DocuCentre 251]</v>
          </cell>
          <cell r="B2393" t="str">
            <v>ゼロックス</v>
          </cell>
          <cell r="C2393">
            <v>36861</v>
          </cell>
          <cell r="D2393" t="str">
            <v>A3</v>
          </cell>
          <cell r="E2393" t="str">
            <v>モノクロ</v>
          </cell>
          <cell r="H2393">
            <v>7.5</v>
          </cell>
          <cell r="I2393">
            <v>830000</v>
          </cell>
          <cell r="K2393">
            <v>25</v>
          </cell>
          <cell r="L2393">
            <v>1200000</v>
          </cell>
          <cell r="M2393">
            <v>20000</v>
          </cell>
          <cell r="N2393" t="str">
            <v>DocuCentre 251</v>
          </cell>
        </row>
        <row r="2394">
          <cell r="A2394" t="str">
            <v>[DC251CF]</v>
          </cell>
          <cell r="B2394" t="str">
            <v>ゼロックス</v>
          </cell>
          <cell r="C2394">
            <v>36861</v>
          </cell>
          <cell r="D2394" t="str">
            <v>A3</v>
          </cell>
          <cell r="E2394" t="str">
            <v>モノクロ</v>
          </cell>
          <cell r="H2394">
            <v>7.5</v>
          </cell>
          <cell r="I2394">
            <v>1290000</v>
          </cell>
          <cell r="K2394">
            <v>25</v>
          </cell>
          <cell r="L2394">
            <v>1200000</v>
          </cell>
          <cell r="M2394">
            <v>20000</v>
          </cell>
          <cell r="N2394" t="str">
            <v>DocuCentre 251 CF</v>
          </cell>
        </row>
        <row r="2395">
          <cell r="A2395" t="str">
            <v>[DocuCentre 251 CF]</v>
          </cell>
          <cell r="B2395" t="str">
            <v>ゼロックス</v>
          </cell>
          <cell r="C2395">
            <v>36861</v>
          </cell>
          <cell r="D2395" t="str">
            <v>A3</v>
          </cell>
          <cell r="E2395" t="str">
            <v>モノクロ</v>
          </cell>
          <cell r="H2395">
            <v>7.5</v>
          </cell>
          <cell r="I2395">
            <v>1290000</v>
          </cell>
          <cell r="K2395">
            <v>25</v>
          </cell>
          <cell r="L2395">
            <v>1200000</v>
          </cell>
          <cell r="M2395">
            <v>20000</v>
          </cell>
          <cell r="N2395" t="str">
            <v>DocuCentre 251 CF</v>
          </cell>
        </row>
        <row r="2396">
          <cell r="A2396" t="str">
            <v>[FUJI XEROX DocuCentre 251 CF]</v>
          </cell>
          <cell r="B2396" t="str">
            <v>ゼロックス</v>
          </cell>
          <cell r="C2396">
            <v>36861</v>
          </cell>
          <cell r="D2396" t="str">
            <v>A3</v>
          </cell>
          <cell r="E2396" t="str">
            <v>モノクロ</v>
          </cell>
          <cell r="H2396">
            <v>7.5</v>
          </cell>
          <cell r="I2396">
            <v>1290000</v>
          </cell>
          <cell r="K2396">
            <v>25</v>
          </cell>
          <cell r="L2396">
            <v>1200000</v>
          </cell>
          <cell r="M2396">
            <v>20000</v>
          </cell>
          <cell r="N2396" t="str">
            <v>DocuCentre 251 CF</v>
          </cell>
        </row>
        <row r="2397">
          <cell r="A2397" t="str">
            <v>[DC251FS]</v>
          </cell>
          <cell r="B2397" t="str">
            <v>ゼロックス</v>
          </cell>
          <cell r="C2397">
            <v>36861</v>
          </cell>
          <cell r="D2397" t="str">
            <v>A3</v>
          </cell>
          <cell r="E2397" t="str">
            <v>モノクロ</v>
          </cell>
          <cell r="H2397">
            <v>7.5</v>
          </cell>
          <cell r="I2397">
            <v>1500000</v>
          </cell>
          <cell r="K2397">
            <v>25</v>
          </cell>
          <cell r="L2397">
            <v>1200000</v>
          </cell>
          <cell r="M2397">
            <v>20000</v>
          </cell>
          <cell r="N2397" t="str">
            <v>DocuCentre 251 FS</v>
          </cell>
        </row>
        <row r="2398">
          <cell r="A2398" t="str">
            <v>[DocuCentre 251 FS]</v>
          </cell>
          <cell r="B2398" t="str">
            <v>ゼロックス</v>
          </cell>
          <cell r="C2398">
            <v>36861</v>
          </cell>
          <cell r="D2398" t="str">
            <v>A3</v>
          </cell>
          <cell r="E2398" t="str">
            <v>モノクロ</v>
          </cell>
          <cell r="H2398">
            <v>7.5</v>
          </cell>
          <cell r="I2398">
            <v>1500000</v>
          </cell>
          <cell r="K2398">
            <v>25</v>
          </cell>
          <cell r="L2398">
            <v>1200000</v>
          </cell>
          <cell r="M2398">
            <v>20000</v>
          </cell>
          <cell r="N2398" t="str">
            <v>DocuCentre 251 FS</v>
          </cell>
        </row>
        <row r="2399">
          <cell r="A2399" t="str">
            <v>[FUJI XEROX DocuCentre 251 FS]</v>
          </cell>
          <cell r="B2399" t="str">
            <v>ゼロックス</v>
          </cell>
          <cell r="C2399">
            <v>36861</v>
          </cell>
          <cell r="D2399" t="str">
            <v>A3</v>
          </cell>
          <cell r="E2399" t="str">
            <v>モノクロ</v>
          </cell>
          <cell r="H2399">
            <v>7.5</v>
          </cell>
          <cell r="I2399">
            <v>1500000</v>
          </cell>
          <cell r="K2399">
            <v>25</v>
          </cell>
          <cell r="L2399">
            <v>1200000</v>
          </cell>
          <cell r="M2399">
            <v>20000</v>
          </cell>
          <cell r="N2399" t="str">
            <v>DocuCentre 251 FS</v>
          </cell>
        </row>
        <row r="2400">
          <cell r="A2400" t="str">
            <v>[DC351]</v>
          </cell>
          <cell r="B2400" t="str">
            <v>ゼロックス</v>
          </cell>
          <cell r="C2400">
            <v>36861</v>
          </cell>
          <cell r="D2400" t="str">
            <v>A3</v>
          </cell>
          <cell r="E2400" t="str">
            <v>モノクロ</v>
          </cell>
          <cell r="H2400">
            <v>7.5</v>
          </cell>
          <cell r="I2400">
            <v>1020000</v>
          </cell>
          <cell r="K2400">
            <v>35</v>
          </cell>
          <cell r="L2400">
            <v>1200000</v>
          </cell>
          <cell r="M2400">
            <v>20000</v>
          </cell>
          <cell r="N2400" t="str">
            <v>DocuCentre 351</v>
          </cell>
        </row>
        <row r="2401">
          <cell r="A2401" t="str">
            <v>[DocuCentre 351]</v>
          </cell>
          <cell r="B2401" t="str">
            <v>ゼロックス</v>
          </cell>
          <cell r="C2401">
            <v>36861</v>
          </cell>
          <cell r="D2401" t="str">
            <v>A3</v>
          </cell>
          <cell r="E2401" t="str">
            <v>モノクロ</v>
          </cell>
          <cell r="H2401">
            <v>7.5</v>
          </cell>
          <cell r="I2401">
            <v>1020000</v>
          </cell>
          <cell r="K2401">
            <v>35</v>
          </cell>
          <cell r="L2401">
            <v>1200000</v>
          </cell>
          <cell r="M2401">
            <v>20000</v>
          </cell>
          <cell r="N2401" t="str">
            <v>DocuCentre 351</v>
          </cell>
        </row>
        <row r="2402">
          <cell r="A2402" t="str">
            <v>[FUJI XEROX DocuCentre 351]</v>
          </cell>
          <cell r="B2402" t="str">
            <v>ゼロックス</v>
          </cell>
          <cell r="C2402">
            <v>36861</v>
          </cell>
          <cell r="D2402" t="str">
            <v>A3</v>
          </cell>
          <cell r="E2402" t="str">
            <v>モノクロ</v>
          </cell>
          <cell r="H2402">
            <v>7.5</v>
          </cell>
          <cell r="I2402">
            <v>1020000</v>
          </cell>
          <cell r="K2402">
            <v>35</v>
          </cell>
          <cell r="L2402">
            <v>1200000</v>
          </cell>
          <cell r="M2402">
            <v>20000</v>
          </cell>
          <cell r="N2402" t="str">
            <v>DocuCentre 351</v>
          </cell>
        </row>
        <row r="2403">
          <cell r="A2403" t="str">
            <v>[DC351CF]</v>
          </cell>
          <cell r="B2403" t="str">
            <v>ゼロックス</v>
          </cell>
          <cell r="C2403">
            <v>36861</v>
          </cell>
          <cell r="D2403" t="str">
            <v>A3</v>
          </cell>
          <cell r="E2403" t="str">
            <v>モノクロ</v>
          </cell>
          <cell r="H2403">
            <v>7.5</v>
          </cell>
          <cell r="I2403">
            <v>1480000</v>
          </cell>
          <cell r="K2403">
            <v>35</v>
          </cell>
          <cell r="L2403">
            <v>1200000</v>
          </cell>
          <cell r="M2403">
            <v>20000</v>
          </cell>
          <cell r="N2403" t="str">
            <v>DocuCentre 351 CF</v>
          </cell>
        </row>
        <row r="2404">
          <cell r="A2404" t="str">
            <v>[DocuCentre 351 CF]</v>
          </cell>
          <cell r="B2404" t="str">
            <v>ゼロックス</v>
          </cell>
          <cell r="C2404">
            <v>36861</v>
          </cell>
          <cell r="D2404" t="str">
            <v>A3</v>
          </cell>
          <cell r="E2404" t="str">
            <v>モノクロ</v>
          </cell>
          <cell r="H2404">
            <v>7.5</v>
          </cell>
          <cell r="I2404">
            <v>1480000</v>
          </cell>
          <cell r="K2404">
            <v>35</v>
          </cell>
          <cell r="L2404">
            <v>1200000</v>
          </cell>
          <cell r="M2404">
            <v>20000</v>
          </cell>
          <cell r="N2404" t="str">
            <v>DocuCentre 351 CF</v>
          </cell>
        </row>
        <row r="2405">
          <cell r="A2405" t="str">
            <v>[FUJI XEROX DocuCentre 351 CF]</v>
          </cell>
          <cell r="B2405" t="str">
            <v>ゼロックス</v>
          </cell>
          <cell r="C2405">
            <v>36861</v>
          </cell>
          <cell r="D2405" t="str">
            <v>A3</v>
          </cell>
          <cell r="E2405" t="str">
            <v>モノクロ</v>
          </cell>
          <cell r="H2405">
            <v>7.5</v>
          </cell>
          <cell r="I2405">
            <v>1480000</v>
          </cell>
          <cell r="K2405">
            <v>35</v>
          </cell>
          <cell r="L2405">
            <v>1200000</v>
          </cell>
          <cell r="M2405">
            <v>20000</v>
          </cell>
          <cell r="N2405" t="str">
            <v>DocuCentre 351 CF</v>
          </cell>
        </row>
        <row r="2406">
          <cell r="A2406" t="str">
            <v>[DC351FS]</v>
          </cell>
          <cell r="B2406" t="str">
            <v>ゼロックス</v>
          </cell>
          <cell r="C2406">
            <v>36861</v>
          </cell>
          <cell r="D2406" t="str">
            <v>A3</v>
          </cell>
          <cell r="E2406" t="str">
            <v>モノクロ</v>
          </cell>
          <cell r="H2406">
            <v>7.5</v>
          </cell>
          <cell r="I2406">
            <v>1690000</v>
          </cell>
          <cell r="K2406">
            <v>35</v>
          </cell>
          <cell r="L2406">
            <v>1200000</v>
          </cell>
          <cell r="M2406">
            <v>20000</v>
          </cell>
          <cell r="N2406" t="str">
            <v>DocuCentre 351 FS</v>
          </cell>
        </row>
        <row r="2407">
          <cell r="A2407" t="str">
            <v>[DocuCentre 351 FS]</v>
          </cell>
          <cell r="B2407" t="str">
            <v>ゼロックス</v>
          </cell>
          <cell r="C2407">
            <v>36861</v>
          </cell>
          <cell r="D2407" t="str">
            <v>A3</v>
          </cell>
          <cell r="E2407" t="str">
            <v>モノクロ</v>
          </cell>
          <cell r="H2407">
            <v>7.5</v>
          </cell>
          <cell r="I2407">
            <v>1690000</v>
          </cell>
          <cell r="K2407">
            <v>35</v>
          </cell>
          <cell r="L2407">
            <v>1200000</v>
          </cell>
          <cell r="M2407">
            <v>20000</v>
          </cell>
          <cell r="N2407" t="str">
            <v>DocuCentre 351 FS</v>
          </cell>
        </row>
        <row r="2408">
          <cell r="A2408" t="str">
            <v>[FUJI XEROX DocuCentre 351 FS]</v>
          </cell>
          <cell r="B2408" t="str">
            <v>ゼロックス</v>
          </cell>
          <cell r="C2408">
            <v>36861</v>
          </cell>
          <cell r="D2408" t="str">
            <v>A3</v>
          </cell>
          <cell r="E2408" t="str">
            <v>モノクロ</v>
          </cell>
          <cell r="H2408">
            <v>7.5</v>
          </cell>
          <cell r="I2408">
            <v>1690000</v>
          </cell>
          <cell r="K2408">
            <v>35</v>
          </cell>
          <cell r="L2408">
            <v>1200000</v>
          </cell>
          <cell r="M2408">
            <v>20000</v>
          </cell>
          <cell r="N2408" t="str">
            <v>DocuCentre 351 FS</v>
          </cell>
        </row>
        <row r="2409">
          <cell r="A2409" t="str">
            <v>[DC401]</v>
          </cell>
          <cell r="B2409" t="str">
            <v>ゼロックス</v>
          </cell>
          <cell r="C2409">
            <v>36861</v>
          </cell>
          <cell r="D2409" t="str">
            <v>A3</v>
          </cell>
          <cell r="E2409" t="str">
            <v>モノクロ</v>
          </cell>
          <cell r="H2409">
            <v>7</v>
          </cell>
          <cell r="I2409">
            <v>1120000</v>
          </cell>
          <cell r="K2409">
            <v>40</v>
          </cell>
          <cell r="L2409">
            <v>1200000</v>
          </cell>
          <cell r="M2409">
            <v>20000</v>
          </cell>
          <cell r="N2409" t="str">
            <v>DocuCentre 401</v>
          </cell>
        </row>
        <row r="2410">
          <cell r="A2410" t="str">
            <v>[DocuCentre 401]</v>
          </cell>
          <cell r="B2410" t="str">
            <v>ゼロックス</v>
          </cell>
          <cell r="C2410">
            <v>36861</v>
          </cell>
          <cell r="D2410" t="str">
            <v>A3</v>
          </cell>
          <cell r="E2410" t="str">
            <v>モノクロ</v>
          </cell>
          <cell r="H2410">
            <v>7</v>
          </cell>
          <cell r="I2410">
            <v>1120000</v>
          </cell>
          <cell r="K2410">
            <v>40</v>
          </cell>
          <cell r="L2410">
            <v>1200000</v>
          </cell>
          <cell r="M2410">
            <v>20000</v>
          </cell>
          <cell r="N2410" t="str">
            <v>DocuCentre 401</v>
          </cell>
        </row>
        <row r="2411">
          <cell r="A2411" t="str">
            <v>[FUJI XEROX DocuCentre 401]</v>
          </cell>
          <cell r="B2411" t="str">
            <v>ゼロックス</v>
          </cell>
          <cell r="C2411">
            <v>36861</v>
          </cell>
          <cell r="D2411" t="str">
            <v>A3</v>
          </cell>
          <cell r="E2411" t="str">
            <v>モノクロ</v>
          </cell>
          <cell r="H2411">
            <v>7</v>
          </cell>
          <cell r="I2411">
            <v>1120000</v>
          </cell>
          <cell r="K2411">
            <v>40</v>
          </cell>
          <cell r="L2411">
            <v>1200000</v>
          </cell>
          <cell r="M2411">
            <v>20000</v>
          </cell>
          <cell r="N2411" t="str">
            <v>DocuCentre 401</v>
          </cell>
        </row>
        <row r="2412">
          <cell r="A2412" t="str">
            <v>[DC401CF]</v>
          </cell>
          <cell r="B2412" t="str">
            <v>ゼロックス</v>
          </cell>
          <cell r="C2412">
            <v>36861</v>
          </cell>
          <cell r="D2412" t="str">
            <v>A3</v>
          </cell>
          <cell r="E2412" t="str">
            <v>モノクロ</v>
          </cell>
          <cell r="H2412">
            <v>7</v>
          </cell>
          <cell r="I2412">
            <v>1580000</v>
          </cell>
          <cell r="K2412">
            <v>40</v>
          </cell>
          <cell r="L2412">
            <v>1200000</v>
          </cell>
          <cell r="M2412">
            <v>20000</v>
          </cell>
          <cell r="N2412" t="str">
            <v>DocuCentre 401 CF</v>
          </cell>
        </row>
        <row r="2413">
          <cell r="A2413" t="str">
            <v>[DocuCentre 401 CF]</v>
          </cell>
          <cell r="B2413" t="str">
            <v>ゼロックス</v>
          </cell>
          <cell r="C2413">
            <v>36861</v>
          </cell>
          <cell r="D2413" t="str">
            <v>A3</v>
          </cell>
          <cell r="E2413" t="str">
            <v>モノクロ</v>
          </cell>
          <cell r="H2413">
            <v>7</v>
          </cell>
          <cell r="I2413">
            <v>1580000</v>
          </cell>
          <cell r="K2413">
            <v>40</v>
          </cell>
          <cell r="L2413">
            <v>1200000</v>
          </cell>
          <cell r="M2413">
            <v>20000</v>
          </cell>
          <cell r="N2413" t="str">
            <v>DocuCentre 401 CF</v>
          </cell>
        </row>
        <row r="2414">
          <cell r="A2414" t="str">
            <v>[FUJI XEROX DocuCentre 401 CF]</v>
          </cell>
          <cell r="B2414" t="str">
            <v>ゼロックス</v>
          </cell>
          <cell r="C2414">
            <v>36861</v>
          </cell>
          <cell r="D2414" t="str">
            <v>A3</v>
          </cell>
          <cell r="E2414" t="str">
            <v>モノクロ</v>
          </cell>
          <cell r="H2414">
            <v>7</v>
          </cell>
          <cell r="I2414">
            <v>1580000</v>
          </cell>
          <cell r="K2414">
            <v>40</v>
          </cell>
          <cell r="L2414">
            <v>1200000</v>
          </cell>
          <cell r="M2414">
            <v>20000</v>
          </cell>
          <cell r="N2414" t="str">
            <v>DocuCentre 401 CF</v>
          </cell>
        </row>
        <row r="2415">
          <cell r="A2415" t="str">
            <v>[DC401FS]</v>
          </cell>
          <cell r="B2415" t="str">
            <v>ゼロックス</v>
          </cell>
          <cell r="C2415">
            <v>36861</v>
          </cell>
          <cell r="D2415" t="str">
            <v>A3</v>
          </cell>
          <cell r="E2415" t="str">
            <v>モノクロ</v>
          </cell>
          <cell r="H2415">
            <v>7</v>
          </cell>
          <cell r="I2415">
            <v>1945000</v>
          </cell>
          <cell r="K2415">
            <v>40</v>
          </cell>
          <cell r="L2415">
            <v>1200000</v>
          </cell>
          <cell r="M2415">
            <v>20000</v>
          </cell>
          <cell r="N2415" t="str">
            <v>DocuCentre 401 FS</v>
          </cell>
        </row>
        <row r="2416">
          <cell r="A2416" t="str">
            <v>[DocuCentre 401 FS]</v>
          </cell>
          <cell r="B2416" t="str">
            <v>ゼロックス</v>
          </cell>
          <cell r="C2416">
            <v>36861</v>
          </cell>
          <cell r="D2416" t="str">
            <v>A3</v>
          </cell>
          <cell r="E2416" t="str">
            <v>モノクロ</v>
          </cell>
          <cell r="H2416">
            <v>7</v>
          </cell>
          <cell r="I2416">
            <v>1945000</v>
          </cell>
          <cell r="K2416">
            <v>40</v>
          </cell>
          <cell r="L2416">
            <v>1200000</v>
          </cell>
          <cell r="M2416">
            <v>20000</v>
          </cell>
          <cell r="N2416" t="str">
            <v>DocuCentre 401 FS</v>
          </cell>
        </row>
        <row r="2417">
          <cell r="A2417" t="str">
            <v>[FUJI XEROX DocuCentre 401 FS]</v>
          </cell>
          <cell r="B2417" t="str">
            <v>ゼロックス</v>
          </cell>
          <cell r="C2417">
            <v>36861</v>
          </cell>
          <cell r="D2417" t="str">
            <v>A3</v>
          </cell>
          <cell r="E2417" t="str">
            <v>モノクロ</v>
          </cell>
          <cell r="H2417">
            <v>7</v>
          </cell>
          <cell r="I2417">
            <v>1945000</v>
          </cell>
          <cell r="K2417">
            <v>40</v>
          </cell>
          <cell r="L2417">
            <v>1200000</v>
          </cell>
          <cell r="M2417">
            <v>20000</v>
          </cell>
          <cell r="N2417" t="str">
            <v>DocuCentre 401 FS</v>
          </cell>
        </row>
        <row r="2418">
          <cell r="A2418" t="str">
            <v>[WorkCentre 2150J]</v>
          </cell>
          <cell r="B2418" t="str">
            <v>ゼロックス</v>
          </cell>
          <cell r="C2418">
            <v>36861</v>
          </cell>
          <cell r="D2418" t="str">
            <v>A4</v>
          </cell>
          <cell r="E2418" t="str">
            <v>カラー</v>
          </cell>
          <cell r="F2418">
            <v>6.8</v>
          </cell>
          <cell r="H2418">
            <v>1.375</v>
          </cell>
          <cell r="I2418" t="str">
            <v>ｵｰﾌﾟﾝ価格</v>
          </cell>
          <cell r="J2418">
            <v>2.5</v>
          </cell>
          <cell r="K2418">
            <v>6</v>
          </cell>
          <cell r="L2418">
            <v>12000</v>
          </cell>
          <cell r="M2418">
            <v>200</v>
          </cell>
          <cell r="N2418" t="str">
            <v>WorkCentre 2150J</v>
          </cell>
        </row>
        <row r="2419">
          <cell r="A2419" t="str">
            <v>[DocuWide 2050]</v>
          </cell>
          <cell r="B2419" t="str">
            <v>ゼロックス</v>
          </cell>
          <cell r="C2419">
            <v>36951</v>
          </cell>
          <cell r="D2419" t="str">
            <v>A0</v>
          </cell>
          <cell r="E2419" t="str">
            <v>モノクロ</v>
          </cell>
          <cell r="H2419">
            <v>13</v>
          </cell>
          <cell r="I2419">
            <v>1780000</v>
          </cell>
          <cell r="K2419">
            <v>10</v>
          </cell>
          <cell r="L2419">
            <v>18000</v>
          </cell>
          <cell r="M2419">
            <v>300</v>
          </cell>
          <cell r="N2419" t="str">
            <v>DocuWide 2050</v>
          </cell>
        </row>
        <row r="2420">
          <cell r="A2420" t="str">
            <v>[FUJI XEROX DocuWide 2050]</v>
          </cell>
          <cell r="B2420" t="str">
            <v>ゼロックス</v>
          </cell>
          <cell r="C2420">
            <v>36951</v>
          </cell>
          <cell r="D2420" t="str">
            <v>A0</v>
          </cell>
          <cell r="E2420" t="str">
            <v>モノクロ</v>
          </cell>
          <cell r="H2420">
            <v>13</v>
          </cell>
          <cell r="I2420">
            <v>1780000</v>
          </cell>
          <cell r="K2420">
            <v>10</v>
          </cell>
          <cell r="L2420">
            <v>18000</v>
          </cell>
          <cell r="M2420">
            <v>300</v>
          </cell>
          <cell r="N2420" t="str">
            <v>DocuWide 2050</v>
          </cell>
        </row>
        <row r="2421">
          <cell r="A2421" t="str">
            <v>[DocuWide 2050 EC]</v>
          </cell>
          <cell r="B2421" t="str">
            <v>ゼロックス</v>
          </cell>
          <cell r="C2421">
            <v>36951</v>
          </cell>
          <cell r="D2421" t="str">
            <v>A0</v>
          </cell>
          <cell r="E2421" t="str">
            <v>モノクロ</v>
          </cell>
          <cell r="H2421">
            <v>13</v>
          </cell>
          <cell r="I2421">
            <v>1980000</v>
          </cell>
          <cell r="K2421">
            <v>10</v>
          </cell>
          <cell r="L2421">
            <v>18000</v>
          </cell>
          <cell r="M2421">
            <v>300</v>
          </cell>
          <cell r="N2421" t="str">
            <v>DocuWide 2050 EC</v>
          </cell>
        </row>
        <row r="2422">
          <cell r="A2422" t="str">
            <v>[DocuWide 2050 MF]</v>
          </cell>
          <cell r="B2422" t="str">
            <v>ゼロックス</v>
          </cell>
          <cell r="C2422">
            <v>36951</v>
          </cell>
          <cell r="D2422" t="str">
            <v>A0</v>
          </cell>
          <cell r="E2422" t="str">
            <v>モノクロ</v>
          </cell>
          <cell r="H2422">
            <v>13</v>
          </cell>
          <cell r="I2422">
            <v>2380000</v>
          </cell>
          <cell r="K2422">
            <v>10</v>
          </cell>
          <cell r="L2422">
            <v>18000</v>
          </cell>
          <cell r="M2422">
            <v>300</v>
          </cell>
          <cell r="N2422" t="str">
            <v>DocuWide 2050 MF</v>
          </cell>
        </row>
        <row r="2423">
          <cell r="A2423" t="str">
            <v>[FUJI XEROX DocuWide 2050 MF]</v>
          </cell>
          <cell r="B2423" t="str">
            <v>ゼロックス</v>
          </cell>
          <cell r="C2423">
            <v>36951</v>
          </cell>
          <cell r="D2423" t="str">
            <v>A0</v>
          </cell>
          <cell r="E2423" t="str">
            <v>モノクロ</v>
          </cell>
          <cell r="H2423">
            <v>13</v>
          </cell>
          <cell r="I2423">
            <v>1780000</v>
          </cell>
          <cell r="K2423">
            <v>10</v>
          </cell>
          <cell r="L2423">
            <v>18000</v>
          </cell>
          <cell r="M2423">
            <v>300</v>
          </cell>
          <cell r="N2423" t="str">
            <v>DocuWide 2050 MF</v>
          </cell>
        </row>
        <row r="2424">
          <cell r="A2424" t="str">
            <v>[FUJI XEROX DocuWide2050 V2.2.00 - Printer]</v>
          </cell>
          <cell r="B2424" t="str">
            <v>ゼロックス</v>
          </cell>
          <cell r="C2424">
            <v>36951</v>
          </cell>
          <cell r="D2424" t="str">
            <v>A0</v>
          </cell>
          <cell r="E2424" t="str">
            <v>モノクロ</v>
          </cell>
          <cell r="H2424">
            <v>13</v>
          </cell>
          <cell r="I2424">
            <v>1780000</v>
          </cell>
          <cell r="K2424">
            <v>10</v>
          </cell>
          <cell r="L2424">
            <v>18000</v>
          </cell>
          <cell r="M2424">
            <v>300</v>
          </cell>
          <cell r="N2424" t="str">
            <v>DocuWide 2050</v>
          </cell>
        </row>
        <row r="2425">
          <cell r="A2425" t="str">
            <v>[FUJI XEROX DocuWide2050 V2.2.03 - Printer]</v>
          </cell>
          <cell r="B2425" t="str">
            <v>ゼロックス</v>
          </cell>
          <cell r="C2425">
            <v>36951</v>
          </cell>
          <cell r="D2425" t="str">
            <v>A0</v>
          </cell>
          <cell r="E2425" t="str">
            <v>モノクロ</v>
          </cell>
          <cell r="H2425">
            <v>13</v>
          </cell>
          <cell r="I2425">
            <v>1780000</v>
          </cell>
          <cell r="K2425">
            <v>10</v>
          </cell>
          <cell r="L2425">
            <v>18000</v>
          </cell>
          <cell r="M2425">
            <v>300</v>
          </cell>
          <cell r="N2425" t="str">
            <v>DocuWide 2050</v>
          </cell>
        </row>
        <row r="2426">
          <cell r="A2426" t="str">
            <v>[FUJI XEROX DocuWide2050 V2.2.05 - Printer]</v>
          </cell>
          <cell r="B2426" t="str">
            <v>ゼロックス</v>
          </cell>
          <cell r="C2426">
            <v>36951</v>
          </cell>
          <cell r="D2426" t="str">
            <v>A0</v>
          </cell>
          <cell r="E2426" t="str">
            <v>モノクロ</v>
          </cell>
          <cell r="H2426">
            <v>13</v>
          </cell>
          <cell r="I2426">
            <v>1780000</v>
          </cell>
          <cell r="K2426">
            <v>10</v>
          </cell>
          <cell r="L2426">
            <v>18000</v>
          </cell>
          <cell r="M2426">
            <v>300</v>
          </cell>
          <cell r="N2426" t="str">
            <v>DocuWide 2050</v>
          </cell>
        </row>
        <row r="2427">
          <cell r="A2427" t="str">
            <v>[FUJI XEROX DocuWide2050 V2.0.07 - Printer]</v>
          </cell>
          <cell r="B2427" t="str">
            <v>ゼロックス</v>
          </cell>
          <cell r="C2427">
            <v>36951</v>
          </cell>
          <cell r="D2427" t="str">
            <v>A0</v>
          </cell>
          <cell r="E2427" t="str">
            <v>モノクロ</v>
          </cell>
          <cell r="H2427">
            <v>13</v>
          </cell>
          <cell r="I2427">
            <v>1780000</v>
          </cell>
          <cell r="K2427">
            <v>10</v>
          </cell>
          <cell r="L2427">
            <v>18000</v>
          </cell>
          <cell r="M2427">
            <v>300</v>
          </cell>
          <cell r="N2427" t="str">
            <v>DocuWide 2050</v>
          </cell>
        </row>
        <row r="2428">
          <cell r="A2428" t="str">
            <v>[WorkCentre 1151J]</v>
          </cell>
          <cell r="B2428" t="str">
            <v>ゼロックス</v>
          </cell>
          <cell r="C2428">
            <v>36980</v>
          </cell>
          <cell r="D2428" t="str">
            <v>A4</v>
          </cell>
          <cell r="E2428" t="str">
            <v>カラー</v>
          </cell>
          <cell r="F2428">
            <v>17.64</v>
          </cell>
          <cell r="H2428">
            <v>4.7300000000000004</v>
          </cell>
          <cell r="I2428" t="str">
            <v>ｵｰﾌﾟﾝ価格</v>
          </cell>
          <cell r="J2428">
            <v>0.9</v>
          </cell>
          <cell r="K2428">
            <v>1.5</v>
          </cell>
          <cell r="L2428">
            <v>12000</v>
          </cell>
          <cell r="M2428">
            <v>200</v>
          </cell>
          <cell r="N2428" t="str">
            <v>WorkCentre 1151J</v>
          </cell>
        </row>
        <row r="2429">
          <cell r="A2429" t="str">
            <v>[FUJI XEROX WorkCentre 1151J]</v>
          </cell>
          <cell r="B2429" t="str">
            <v>ゼロックス</v>
          </cell>
          <cell r="C2429">
            <v>36980</v>
          </cell>
          <cell r="D2429" t="str">
            <v>A4</v>
          </cell>
          <cell r="E2429" t="str">
            <v>カラー</v>
          </cell>
          <cell r="F2429">
            <v>17.64</v>
          </cell>
          <cell r="H2429">
            <v>4.7300000000000004</v>
          </cell>
          <cell r="I2429" t="str">
            <v>ｵｰﾌﾟﾝ価格</v>
          </cell>
          <cell r="J2429">
            <v>0.9</v>
          </cell>
          <cell r="K2429">
            <v>1.5</v>
          </cell>
          <cell r="L2429">
            <v>12000</v>
          </cell>
          <cell r="M2429">
            <v>200</v>
          </cell>
          <cell r="N2429" t="str">
            <v>WorkCentre 1151J</v>
          </cell>
        </row>
        <row r="2430">
          <cell r="A2430" t="str">
            <v>[WorkCentre 1152J]</v>
          </cell>
          <cell r="B2430" t="str">
            <v>ゼロックス</v>
          </cell>
          <cell r="C2430">
            <v>36980</v>
          </cell>
          <cell r="D2430" t="str">
            <v>A4</v>
          </cell>
          <cell r="E2430" t="str">
            <v>カラー</v>
          </cell>
          <cell r="F2430">
            <v>17.64</v>
          </cell>
          <cell r="H2430">
            <v>4.7300000000000004</v>
          </cell>
          <cell r="I2430" t="str">
            <v>ｵｰﾌﾟﾝ価格</v>
          </cell>
          <cell r="J2430">
            <v>1.9</v>
          </cell>
          <cell r="K2430">
            <v>5.9</v>
          </cell>
          <cell r="L2430">
            <v>12000</v>
          </cell>
          <cell r="M2430">
            <v>200</v>
          </cell>
          <cell r="N2430" t="str">
            <v>WorkCentre 1152J</v>
          </cell>
        </row>
        <row r="2431">
          <cell r="A2431" t="str">
            <v>[FUJI XEROX WorkCentre 1152J]</v>
          </cell>
          <cell r="B2431" t="str">
            <v>ゼロックス</v>
          </cell>
          <cell r="C2431">
            <v>36980</v>
          </cell>
          <cell r="D2431" t="str">
            <v>A4</v>
          </cell>
          <cell r="E2431" t="str">
            <v>カラー</v>
          </cell>
          <cell r="F2431">
            <v>17.64</v>
          </cell>
          <cell r="H2431">
            <v>4.7300000000000004</v>
          </cell>
          <cell r="I2431" t="str">
            <v>ｵｰﾌﾟﾝ価格</v>
          </cell>
          <cell r="J2431">
            <v>1.9</v>
          </cell>
          <cell r="K2431">
            <v>5.9</v>
          </cell>
          <cell r="L2431">
            <v>12000</v>
          </cell>
          <cell r="M2431">
            <v>200</v>
          </cell>
          <cell r="N2431" t="str">
            <v>WorkCentre 1152J</v>
          </cell>
        </row>
        <row r="2432">
          <cell r="A2432" t="str">
            <v>[Able 1335λ]</v>
          </cell>
          <cell r="B2432" t="str">
            <v>ゼロックス</v>
          </cell>
          <cell r="C2432">
            <v>36982</v>
          </cell>
          <cell r="D2432" t="str">
            <v>A2</v>
          </cell>
          <cell r="E2432" t="str">
            <v>モノクロ</v>
          </cell>
          <cell r="H2432">
            <v>9</v>
          </cell>
          <cell r="I2432">
            <v>1640000</v>
          </cell>
          <cell r="K2432">
            <v>35</v>
          </cell>
          <cell r="L2432">
            <v>900000</v>
          </cell>
          <cell r="M2432">
            <v>15000</v>
          </cell>
          <cell r="N2432" t="str">
            <v>Able 1335λ</v>
          </cell>
        </row>
        <row r="2433">
          <cell r="A2433" t="str">
            <v>[FUJI XEROX Able 1335λ]</v>
          </cell>
          <cell r="B2433" t="str">
            <v>ゼロックス</v>
          </cell>
          <cell r="C2433">
            <v>36982</v>
          </cell>
          <cell r="D2433" t="str">
            <v>A2</v>
          </cell>
          <cell r="E2433" t="str">
            <v>モノクロ</v>
          </cell>
          <cell r="H2433">
            <v>9</v>
          </cell>
          <cell r="I2433">
            <v>1640000</v>
          </cell>
          <cell r="K2433">
            <v>35</v>
          </cell>
          <cell r="L2433">
            <v>900000</v>
          </cell>
          <cell r="M2433">
            <v>15000</v>
          </cell>
          <cell r="N2433" t="str">
            <v>Able 1335λ</v>
          </cell>
        </row>
        <row r="2434">
          <cell r="A2434" t="str">
            <v>[Able 3150]</v>
          </cell>
          <cell r="B2434" t="str">
            <v>ゼロックス</v>
          </cell>
          <cell r="C2434">
            <v>36982</v>
          </cell>
          <cell r="D2434" t="str">
            <v>A3</v>
          </cell>
          <cell r="E2434" t="str">
            <v>モノクロ</v>
          </cell>
          <cell r="H2434">
            <v>8.5</v>
          </cell>
          <cell r="I2434">
            <v>688000</v>
          </cell>
          <cell r="K2434">
            <v>15</v>
          </cell>
          <cell r="L2434">
            <v>60000</v>
          </cell>
          <cell r="M2434">
            <v>1000</v>
          </cell>
          <cell r="N2434" t="str">
            <v>Able 3150</v>
          </cell>
        </row>
        <row r="2435">
          <cell r="A2435" t="str">
            <v>[FUJI XEROX Able 3150]</v>
          </cell>
          <cell r="B2435" t="str">
            <v>ゼロックス</v>
          </cell>
          <cell r="C2435">
            <v>37043</v>
          </cell>
          <cell r="D2435" t="str">
            <v>A3</v>
          </cell>
          <cell r="E2435" t="str">
            <v>モノクロ</v>
          </cell>
          <cell r="H2435">
            <v>8.5</v>
          </cell>
          <cell r="I2435">
            <v>778000</v>
          </cell>
          <cell r="K2435">
            <v>15</v>
          </cell>
          <cell r="L2435">
            <v>60000</v>
          </cell>
          <cell r="M2435">
            <v>1000</v>
          </cell>
          <cell r="N2435" t="str">
            <v>Able 3150</v>
          </cell>
        </row>
        <row r="2436">
          <cell r="A2436" t="str">
            <v>[FUJI XEROX Able 3150/3150 FS]</v>
          </cell>
          <cell r="B2436" t="str">
            <v>ゼロックス</v>
          </cell>
          <cell r="C2436">
            <v>37043</v>
          </cell>
          <cell r="D2436" t="str">
            <v>A3</v>
          </cell>
          <cell r="E2436" t="str">
            <v>モノクロ</v>
          </cell>
          <cell r="H2436">
            <v>8.5</v>
          </cell>
          <cell r="I2436">
            <v>778000</v>
          </cell>
          <cell r="K2436">
            <v>15</v>
          </cell>
          <cell r="L2436">
            <v>60000</v>
          </cell>
          <cell r="M2436">
            <v>1000</v>
          </cell>
          <cell r="N2436" t="str">
            <v>Able 3150/3150 FS</v>
          </cell>
        </row>
        <row r="2437">
          <cell r="A2437" t="str">
            <v>[Able 3150FS]</v>
          </cell>
          <cell r="B2437" t="str">
            <v>ゼロックス</v>
          </cell>
          <cell r="C2437">
            <v>37043</v>
          </cell>
          <cell r="D2437" t="str">
            <v>A3</v>
          </cell>
          <cell r="E2437" t="str">
            <v>モノクロ</v>
          </cell>
          <cell r="H2437">
            <v>8.5</v>
          </cell>
          <cell r="I2437">
            <v>778000</v>
          </cell>
          <cell r="K2437">
            <v>15</v>
          </cell>
          <cell r="L2437">
            <v>60000</v>
          </cell>
          <cell r="M2437">
            <v>1000</v>
          </cell>
          <cell r="N2437" t="str">
            <v>Able 3150FS</v>
          </cell>
        </row>
        <row r="2438">
          <cell r="A2438" t="str">
            <v>[DCC500]</v>
          </cell>
          <cell r="B2438" t="str">
            <v>ゼロックス</v>
          </cell>
          <cell r="C2438">
            <v>37135</v>
          </cell>
          <cell r="D2438" t="str">
            <v>A3</v>
          </cell>
          <cell r="E2438" t="str">
            <v>カラー</v>
          </cell>
          <cell r="F2438">
            <v>40</v>
          </cell>
          <cell r="H2438">
            <v>7</v>
          </cell>
          <cell r="I2438">
            <v>2750000</v>
          </cell>
          <cell r="J2438">
            <v>12.5</v>
          </cell>
          <cell r="K2438">
            <v>50</v>
          </cell>
          <cell r="L2438">
            <v>600000</v>
          </cell>
          <cell r="M2438">
            <v>10000</v>
          </cell>
          <cell r="N2438" t="str">
            <v>DocuCentre Color 500</v>
          </cell>
          <cell r="P2438" t="str">
            <v>○</v>
          </cell>
        </row>
        <row r="2439">
          <cell r="A2439" t="str">
            <v>[DocuCentre Color 500]</v>
          </cell>
          <cell r="B2439" t="str">
            <v>ゼロックス</v>
          </cell>
          <cell r="C2439">
            <v>37135</v>
          </cell>
          <cell r="D2439" t="str">
            <v>A3</v>
          </cell>
          <cell r="E2439" t="str">
            <v>カラー</v>
          </cell>
          <cell r="F2439">
            <v>40</v>
          </cell>
          <cell r="H2439">
            <v>7</v>
          </cell>
          <cell r="I2439">
            <v>2300000</v>
          </cell>
          <cell r="J2439">
            <v>12.5</v>
          </cell>
          <cell r="K2439">
            <v>50</v>
          </cell>
          <cell r="L2439">
            <v>600000</v>
          </cell>
          <cell r="M2439">
            <v>10000</v>
          </cell>
          <cell r="N2439" t="str">
            <v>DocuCentre Color 500</v>
          </cell>
          <cell r="P2439" t="str">
            <v>○</v>
          </cell>
        </row>
        <row r="2440">
          <cell r="A2440" t="str">
            <v>[XEROX DocuCentre Color 500]</v>
          </cell>
          <cell r="B2440" t="str">
            <v>ゼロックス</v>
          </cell>
          <cell r="C2440">
            <v>37135</v>
          </cell>
          <cell r="D2440" t="str">
            <v>A3</v>
          </cell>
          <cell r="E2440" t="str">
            <v>カラー</v>
          </cell>
          <cell r="F2440">
            <v>40</v>
          </cell>
          <cell r="H2440">
            <v>7</v>
          </cell>
          <cell r="I2440">
            <v>2300000</v>
          </cell>
          <cell r="J2440">
            <v>12.5</v>
          </cell>
          <cell r="K2440">
            <v>50</v>
          </cell>
          <cell r="L2440">
            <v>600000</v>
          </cell>
          <cell r="M2440">
            <v>10000</v>
          </cell>
          <cell r="N2440" t="str">
            <v>DocuCentre Color 500</v>
          </cell>
          <cell r="P2440" t="str">
            <v>○</v>
          </cell>
        </row>
        <row r="2441">
          <cell r="A2441" t="str">
            <v>[FUJI XEROX DocuCentre Color 500]</v>
          </cell>
          <cell r="B2441" t="str">
            <v>ゼロックス</v>
          </cell>
          <cell r="C2441">
            <v>37135</v>
          </cell>
          <cell r="D2441" t="str">
            <v>A3</v>
          </cell>
          <cell r="E2441" t="str">
            <v>カラー</v>
          </cell>
          <cell r="F2441">
            <v>40</v>
          </cell>
          <cell r="H2441">
            <v>7</v>
          </cell>
          <cell r="I2441">
            <v>3000000</v>
          </cell>
          <cell r="J2441">
            <v>12.5</v>
          </cell>
          <cell r="K2441">
            <v>50</v>
          </cell>
          <cell r="L2441">
            <v>600000</v>
          </cell>
          <cell r="M2441">
            <v>10000</v>
          </cell>
          <cell r="N2441" t="str">
            <v>DocuCentre Color 500 CP DA</v>
          </cell>
          <cell r="P2441" t="str">
            <v>○</v>
          </cell>
        </row>
        <row r="2442">
          <cell r="A2442" t="str">
            <v>[DCC500CP]</v>
          </cell>
          <cell r="B2442" t="str">
            <v>ゼロックス</v>
          </cell>
          <cell r="C2442">
            <v>37135</v>
          </cell>
          <cell r="D2442" t="str">
            <v>A3</v>
          </cell>
          <cell r="E2442" t="str">
            <v>カラー</v>
          </cell>
          <cell r="F2442">
            <v>40</v>
          </cell>
          <cell r="H2442">
            <v>7</v>
          </cell>
          <cell r="I2442">
            <v>2750000</v>
          </cell>
          <cell r="J2442">
            <v>12.5</v>
          </cell>
          <cell r="K2442">
            <v>50</v>
          </cell>
          <cell r="L2442">
            <v>600000</v>
          </cell>
          <cell r="M2442">
            <v>10000</v>
          </cell>
          <cell r="N2442" t="str">
            <v>DocuCentre Color 500 CP</v>
          </cell>
          <cell r="P2442" t="str">
            <v>○</v>
          </cell>
        </row>
        <row r="2443">
          <cell r="A2443" t="str">
            <v>[DocuCentre Color 500 CP]</v>
          </cell>
          <cell r="B2443" t="str">
            <v>ゼロックス</v>
          </cell>
          <cell r="C2443">
            <v>37135</v>
          </cell>
          <cell r="D2443" t="str">
            <v>A3</v>
          </cell>
          <cell r="E2443" t="str">
            <v>カラー</v>
          </cell>
          <cell r="F2443">
            <v>40</v>
          </cell>
          <cell r="H2443">
            <v>7</v>
          </cell>
          <cell r="I2443">
            <v>2750000</v>
          </cell>
          <cell r="J2443">
            <v>12.5</v>
          </cell>
          <cell r="K2443">
            <v>50</v>
          </cell>
          <cell r="L2443">
            <v>600000</v>
          </cell>
          <cell r="M2443">
            <v>10000</v>
          </cell>
          <cell r="N2443" t="str">
            <v>DocuCentre Color 500 CP</v>
          </cell>
          <cell r="P2443" t="str">
            <v>○</v>
          </cell>
        </row>
        <row r="2444">
          <cell r="A2444" t="str">
            <v>[FUJI XEROX DocuCentre Color 500 CP]</v>
          </cell>
          <cell r="B2444" t="str">
            <v>ゼロックス</v>
          </cell>
          <cell r="C2444">
            <v>37135</v>
          </cell>
          <cell r="D2444" t="str">
            <v>A3</v>
          </cell>
          <cell r="E2444" t="str">
            <v>カラー</v>
          </cell>
          <cell r="F2444">
            <v>40</v>
          </cell>
          <cell r="H2444">
            <v>7</v>
          </cell>
          <cell r="I2444">
            <v>2750000</v>
          </cell>
          <cell r="J2444">
            <v>12.5</v>
          </cell>
          <cell r="K2444">
            <v>50</v>
          </cell>
          <cell r="L2444">
            <v>600000</v>
          </cell>
          <cell r="M2444">
            <v>10000</v>
          </cell>
          <cell r="N2444" t="str">
            <v>DocuCentre Color 500 DD</v>
          </cell>
          <cell r="P2444" t="str">
            <v>○</v>
          </cell>
        </row>
        <row r="2445">
          <cell r="A2445" t="str">
            <v>[Printer ( 13. 11.  3)]</v>
          </cell>
          <cell r="B2445" t="str">
            <v>ゼロックス</v>
          </cell>
          <cell r="C2445">
            <v>37135</v>
          </cell>
          <cell r="D2445" t="str">
            <v>A3</v>
          </cell>
          <cell r="E2445" t="str">
            <v>カラー</v>
          </cell>
          <cell r="F2445">
            <v>40</v>
          </cell>
          <cell r="H2445">
            <v>7</v>
          </cell>
          <cell r="I2445">
            <v>2750000</v>
          </cell>
          <cell r="J2445">
            <v>12.5</v>
          </cell>
          <cell r="K2445">
            <v>50</v>
          </cell>
          <cell r="L2445">
            <v>600000</v>
          </cell>
          <cell r="M2445">
            <v>10000</v>
          </cell>
          <cell r="N2445" t="str">
            <v>DocuCentre Color 500CP</v>
          </cell>
          <cell r="P2445" t="str">
            <v>○</v>
          </cell>
        </row>
        <row r="2446">
          <cell r="A2446" t="str">
            <v>[Printer ( 13. 12.  3)]</v>
          </cell>
          <cell r="B2446" t="str">
            <v>ゼロックス</v>
          </cell>
          <cell r="C2446">
            <v>37135</v>
          </cell>
          <cell r="D2446" t="str">
            <v>A3</v>
          </cell>
          <cell r="E2446" t="str">
            <v>カラー</v>
          </cell>
          <cell r="F2446">
            <v>40</v>
          </cell>
          <cell r="H2446">
            <v>7</v>
          </cell>
          <cell r="I2446">
            <v>2750000</v>
          </cell>
          <cell r="J2446">
            <v>12.5</v>
          </cell>
          <cell r="K2446">
            <v>50</v>
          </cell>
          <cell r="L2446">
            <v>600000</v>
          </cell>
          <cell r="M2446">
            <v>10000</v>
          </cell>
          <cell r="N2446" t="str">
            <v>DocuCentre Color 500CP</v>
          </cell>
          <cell r="P2446" t="str">
            <v>○</v>
          </cell>
        </row>
        <row r="2447">
          <cell r="A2447" t="str">
            <v>[Printer ( 13. 16.  3)]</v>
          </cell>
          <cell r="B2447" t="str">
            <v>ゼロックス</v>
          </cell>
          <cell r="C2447">
            <v>37135</v>
          </cell>
          <cell r="D2447" t="str">
            <v>A3</v>
          </cell>
          <cell r="E2447" t="str">
            <v>カラー</v>
          </cell>
          <cell r="F2447">
            <v>40</v>
          </cell>
          <cell r="H2447">
            <v>7</v>
          </cell>
          <cell r="I2447">
            <v>2750000</v>
          </cell>
          <cell r="J2447">
            <v>12.5</v>
          </cell>
          <cell r="K2447">
            <v>50</v>
          </cell>
          <cell r="L2447">
            <v>600000</v>
          </cell>
          <cell r="M2447">
            <v>10000</v>
          </cell>
          <cell r="N2447" t="str">
            <v>DocuCentre Color 500CP</v>
          </cell>
          <cell r="P2447" t="str">
            <v>○</v>
          </cell>
        </row>
        <row r="2448">
          <cell r="A2448" t="str">
            <v>[DC450CP-MD]</v>
          </cell>
          <cell r="B2448" t="str">
            <v>ゼロックス</v>
          </cell>
          <cell r="C2448">
            <v>37165</v>
          </cell>
          <cell r="D2448" t="str">
            <v>A3</v>
          </cell>
          <cell r="E2448" t="str">
            <v>モノクロ</v>
          </cell>
          <cell r="H2448">
            <v>7</v>
          </cell>
          <cell r="I2448">
            <v>1970000</v>
          </cell>
          <cell r="K2448">
            <v>45</v>
          </cell>
          <cell r="L2448">
            <v>2220000</v>
          </cell>
          <cell r="M2448">
            <v>37000</v>
          </cell>
          <cell r="N2448" t="str">
            <v>DocuCentre 450CP-MD Model-D</v>
          </cell>
        </row>
        <row r="2449">
          <cell r="A2449" t="str">
            <v>[DocuCentre 450-MD]</v>
          </cell>
          <cell r="B2449" t="str">
            <v>ゼロックス</v>
          </cell>
          <cell r="C2449">
            <v>37165</v>
          </cell>
          <cell r="D2449" t="str">
            <v>A3</v>
          </cell>
          <cell r="E2449" t="str">
            <v>モノクロ</v>
          </cell>
          <cell r="H2449">
            <v>7</v>
          </cell>
          <cell r="I2449">
            <v>1510000</v>
          </cell>
          <cell r="K2449">
            <v>45</v>
          </cell>
          <cell r="L2449">
            <v>2220000</v>
          </cell>
          <cell r="M2449">
            <v>37000</v>
          </cell>
          <cell r="N2449" t="str">
            <v>DocuCentre 450-MD</v>
          </cell>
        </row>
        <row r="2450">
          <cell r="A2450" t="str">
            <v>[FUJI XEROX DocuCentre 450CP-MD]</v>
          </cell>
          <cell r="B2450" t="str">
            <v>ゼロックス</v>
          </cell>
          <cell r="C2450">
            <v>37165</v>
          </cell>
          <cell r="D2450" t="str">
            <v>A3</v>
          </cell>
          <cell r="E2450" t="str">
            <v>モノクロ</v>
          </cell>
          <cell r="H2450">
            <v>7</v>
          </cell>
          <cell r="I2450">
            <v>1510000</v>
          </cell>
          <cell r="K2450">
            <v>45</v>
          </cell>
          <cell r="L2450">
            <v>2220000</v>
          </cell>
          <cell r="M2450">
            <v>37000</v>
          </cell>
          <cell r="N2450" t="str">
            <v>DocuCentre 450-MD</v>
          </cell>
        </row>
        <row r="2451">
          <cell r="A2451" t="str">
            <v>[DC450-MD]</v>
          </cell>
          <cell r="B2451" t="str">
            <v>ゼロックス</v>
          </cell>
          <cell r="C2451">
            <v>37165</v>
          </cell>
          <cell r="D2451" t="str">
            <v>A3</v>
          </cell>
          <cell r="E2451" t="str">
            <v>モノクロ</v>
          </cell>
          <cell r="H2451">
            <v>7</v>
          </cell>
          <cell r="I2451">
            <v>1720000</v>
          </cell>
          <cell r="K2451">
            <v>45</v>
          </cell>
          <cell r="L2451">
            <v>2220000</v>
          </cell>
          <cell r="M2451">
            <v>37000</v>
          </cell>
          <cell r="N2451" t="str">
            <v>DocuCentre 450-MD Model-D</v>
          </cell>
        </row>
        <row r="2452">
          <cell r="A2452" t="str">
            <v>[DocuCentre 451CP-MD]</v>
          </cell>
          <cell r="B2452" t="str">
            <v>ゼロックス</v>
          </cell>
          <cell r="C2452">
            <v>37165</v>
          </cell>
          <cell r="D2452" t="str">
            <v>A3</v>
          </cell>
          <cell r="E2452" t="str">
            <v>モノクロ</v>
          </cell>
          <cell r="H2452">
            <v>7</v>
          </cell>
          <cell r="I2452">
            <v>2010000</v>
          </cell>
          <cell r="K2452">
            <v>45</v>
          </cell>
          <cell r="L2452">
            <v>2220000</v>
          </cell>
          <cell r="M2452">
            <v>37000</v>
          </cell>
          <cell r="N2452" t="str">
            <v>DocuCentre 451CP-MD Model-D</v>
          </cell>
        </row>
        <row r="2453">
          <cell r="A2453" t="str">
            <v>[FUJI XEROX DocuCentre 451CP-MD]</v>
          </cell>
          <cell r="B2453" t="str">
            <v>ゼロックス</v>
          </cell>
          <cell r="C2453">
            <v>37165</v>
          </cell>
          <cell r="D2453" t="str">
            <v>A3</v>
          </cell>
          <cell r="E2453" t="str">
            <v>モノクロ</v>
          </cell>
          <cell r="H2453">
            <v>7</v>
          </cell>
          <cell r="I2453">
            <v>2010000</v>
          </cell>
          <cell r="K2453">
            <v>45</v>
          </cell>
          <cell r="L2453">
            <v>2220000</v>
          </cell>
          <cell r="M2453">
            <v>37000</v>
          </cell>
          <cell r="N2453" t="str">
            <v>DocuCentre 451CP-MD Model-D</v>
          </cell>
        </row>
        <row r="2454">
          <cell r="A2454" t="str">
            <v>[DocuWide 4080]</v>
          </cell>
          <cell r="B2454" t="str">
            <v>ゼロックス</v>
          </cell>
          <cell r="C2454">
            <v>37165</v>
          </cell>
          <cell r="D2454" t="str">
            <v>A0</v>
          </cell>
          <cell r="E2454" t="str">
            <v>モノクロ</v>
          </cell>
          <cell r="H2454">
            <v>10</v>
          </cell>
          <cell r="I2454">
            <v>3380000</v>
          </cell>
          <cell r="K2454">
            <v>20</v>
          </cell>
          <cell r="L2454">
            <v>120000</v>
          </cell>
          <cell r="M2454">
            <v>2000</v>
          </cell>
          <cell r="N2454" t="str">
            <v>DocuWide 4080</v>
          </cell>
        </row>
        <row r="2455">
          <cell r="A2455" t="str">
            <v>[FUJI XEROX DocuWide 4080]</v>
          </cell>
          <cell r="B2455" t="str">
            <v>ゼロックス</v>
          </cell>
          <cell r="C2455">
            <v>37165</v>
          </cell>
          <cell r="D2455" t="str">
            <v>A0</v>
          </cell>
          <cell r="E2455" t="str">
            <v>モノクロ</v>
          </cell>
          <cell r="H2455">
            <v>10</v>
          </cell>
          <cell r="I2455">
            <v>3380000</v>
          </cell>
          <cell r="K2455">
            <v>20</v>
          </cell>
          <cell r="L2455">
            <v>120000</v>
          </cell>
          <cell r="M2455">
            <v>2000</v>
          </cell>
          <cell r="N2455" t="str">
            <v>DocuWide 4080</v>
          </cell>
        </row>
        <row r="2456">
          <cell r="A2456" t="str">
            <v>[DocuWide 4080 MF]</v>
          </cell>
          <cell r="B2456" t="str">
            <v>ゼロックス</v>
          </cell>
          <cell r="C2456">
            <v>37165</v>
          </cell>
          <cell r="D2456" t="str">
            <v>A0</v>
          </cell>
          <cell r="E2456" t="str">
            <v>モノクロ</v>
          </cell>
          <cell r="H2456">
            <v>10</v>
          </cell>
          <cell r="I2456">
            <v>4880000</v>
          </cell>
          <cell r="K2456">
            <v>20</v>
          </cell>
          <cell r="L2456">
            <v>120000</v>
          </cell>
          <cell r="M2456">
            <v>2000</v>
          </cell>
          <cell r="N2456" t="str">
            <v>DocuWide 4080MF</v>
          </cell>
        </row>
        <row r="2457">
          <cell r="A2457" t="str">
            <v>[FUJI XEROX DocuWide 4080 MF]</v>
          </cell>
          <cell r="B2457" t="str">
            <v>ゼロックス</v>
          </cell>
          <cell r="C2457">
            <v>37165</v>
          </cell>
          <cell r="D2457" t="str">
            <v>A0</v>
          </cell>
          <cell r="E2457" t="str">
            <v>モノクロ</v>
          </cell>
          <cell r="H2457">
            <v>10</v>
          </cell>
          <cell r="I2457">
            <v>4880000</v>
          </cell>
          <cell r="K2457">
            <v>20</v>
          </cell>
          <cell r="L2457">
            <v>120000</v>
          </cell>
          <cell r="M2457">
            <v>2000</v>
          </cell>
          <cell r="N2457" t="str">
            <v>DocuWide 4080MF</v>
          </cell>
        </row>
        <row r="2458">
          <cell r="A2458" t="str">
            <v>[DocuStation AS350-1]</v>
          </cell>
          <cell r="B2458" t="str">
            <v>ゼロックス</v>
          </cell>
          <cell r="C2458">
            <v>37196</v>
          </cell>
          <cell r="D2458" t="str">
            <v>A3</v>
          </cell>
          <cell r="E2458" t="str">
            <v>モノクロ</v>
          </cell>
          <cell r="H2458">
            <v>7.5</v>
          </cell>
          <cell r="I2458">
            <v>2650000</v>
          </cell>
          <cell r="K2458">
            <v>35</v>
          </cell>
          <cell r="L2458">
            <v>900000</v>
          </cell>
          <cell r="M2458">
            <v>15000</v>
          </cell>
          <cell r="N2458" t="str">
            <v>DocuStation AS350-1</v>
          </cell>
        </row>
        <row r="2459">
          <cell r="A2459" t="str">
            <v>[FUJI XEROX DocuStation AS350]</v>
          </cell>
          <cell r="B2459" t="str">
            <v>ゼロックス</v>
          </cell>
          <cell r="C2459">
            <v>37196</v>
          </cell>
          <cell r="D2459" t="str">
            <v>A3</v>
          </cell>
          <cell r="E2459" t="str">
            <v>モノクロ</v>
          </cell>
          <cell r="H2459">
            <v>7.5</v>
          </cell>
          <cell r="I2459">
            <v>2650000</v>
          </cell>
          <cell r="K2459">
            <v>35</v>
          </cell>
          <cell r="L2459">
            <v>900000</v>
          </cell>
          <cell r="M2459">
            <v>15000</v>
          </cell>
          <cell r="N2459" t="str">
            <v>DocuStation AS350-1</v>
          </cell>
        </row>
        <row r="2460">
          <cell r="A2460" t="str">
            <v>[DocuStation AS350-2]</v>
          </cell>
          <cell r="B2460" t="str">
            <v>ゼロックス</v>
          </cell>
          <cell r="C2460">
            <v>37196</v>
          </cell>
          <cell r="D2460" t="str">
            <v>A3</v>
          </cell>
          <cell r="E2460" t="str">
            <v>モノクロ</v>
          </cell>
          <cell r="H2460">
            <v>7.5</v>
          </cell>
          <cell r="I2460">
            <v>2150000</v>
          </cell>
          <cell r="K2460">
            <v>35</v>
          </cell>
          <cell r="L2460">
            <v>900000</v>
          </cell>
          <cell r="M2460">
            <v>15000</v>
          </cell>
          <cell r="N2460" t="str">
            <v>DocuStation AS350-2</v>
          </cell>
        </row>
        <row r="2461">
          <cell r="A2461" t="str">
            <v>[DCC320CP]</v>
          </cell>
          <cell r="B2461" t="str">
            <v>ゼロックス</v>
          </cell>
          <cell r="C2461">
            <v>37228</v>
          </cell>
          <cell r="D2461" t="str">
            <v>A3</v>
          </cell>
          <cell r="E2461" t="str">
            <v>カラー</v>
          </cell>
          <cell r="F2461">
            <v>40</v>
          </cell>
          <cell r="H2461">
            <v>7.5</v>
          </cell>
          <cell r="I2461">
            <v>1550000</v>
          </cell>
          <cell r="J2461">
            <v>16</v>
          </cell>
          <cell r="K2461">
            <v>32</v>
          </cell>
          <cell r="L2461">
            <v>300000</v>
          </cell>
          <cell r="M2461">
            <v>5000</v>
          </cell>
          <cell r="N2461" t="str">
            <v>DocuCentre Color 320CP</v>
          </cell>
        </row>
        <row r="2462">
          <cell r="A2462" t="str">
            <v>[DocuCentre Color 320CP]</v>
          </cell>
          <cell r="B2462" t="str">
            <v>ゼロックス</v>
          </cell>
          <cell r="C2462">
            <v>37228</v>
          </cell>
          <cell r="D2462" t="str">
            <v>A3</v>
          </cell>
          <cell r="E2462" t="str">
            <v>カラー</v>
          </cell>
          <cell r="F2462">
            <v>40</v>
          </cell>
          <cell r="H2462">
            <v>7.5</v>
          </cell>
          <cell r="I2462">
            <v>1550000</v>
          </cell>
          <cell r="J2462">
            <v>16</v>
          </cell>
          <cell r="K2462">
            <v>32</v>
          </cell>
          <cell r="L2462">
            <v>300000</v>
          </cell>
          <cell r="M2462">
            <v>5000</v>
          </cell>
          <cell r="N2462" t="str">
            <v>DocuCentre Color 320CP</v>
          </cell>
        </row>
        <row r="2463">
          <cell r="A2463" t="str">
            <v>[DocuCentre Color 320 CP]</v>
          </cell>
          <cell r="B2463" t="str">
            <v>ゼロックス</v>
          </cell>
          <cell r="C2463">
            <v>37228</v>
          </cell>
          <cell r="D2463" t="str">
            <v>A3</v>
          </cell>
          <cell r="E2463" t="str">
            <v>カラー</v>
          </cell>
          <cell r="F2463">
            <v>40</v>
          </cell>
          <cell r="H2463">
            <v>7.5</v>
          </cell>
          <cell r="I2463">
            <v>1550000</v>
          </cell>
          <cell r="J2463">
            <v>16</v>
          </cell>
          <cell r="K2463">
            <v>32</v>
          </cell>
          <cell r="L2463">
            <v>300000</v>
          </cell>
          <cell r="M2463">
            <v>5000</v>
          </cell>
          <cell r="N2463" t="str">
            <v>DocuCentre Color 320CP</v>
          </cell>
        </row>
        <row r="2464">
          <cell r="A2464" t="str">
            <v>[FUJI XEROX DocuCentre Color 320 CP]</v>
          </cell>
          <cell r="B2464" t="str">
            <v>ゼロックス</v>
          </cell>
          <cell r="C2464">
            <v>37228</v>
          </cell>
          <cell r="D2464" t="str">
            <v>A3</v>
          </cell>
          <cell r="E2464" t="str">
            <v>カラー</v>
          </cell>
          <cell r="F2464">
            <v>40</v>
          </cell>
          <cell r="H2464">
            <v>7.5</v>
          </cell>
          <cell r="I2464">
            <v>1550000</v>
          </cell>
          <cell r="J2464">
            <v>16</v>
          </cell>
          <cell r="K2464">
            <v>32</v>
          </cell>
          <cell r="L2464">
            <v>300000</v>
          </cell>
          <cell r="M2464">
            <v>5000</v>
          </cell>
          <cell r="N2464" t="str">
            <v>DocuCentre Color 320CP</v>
          </cell>
        </row>
        <row r="2465">
          <cell r="A2465" t="str">
            <v>[FUJI XEROX DocuCentre Color 320 v  4.  5.  0 - Printer]</v>
          </cell>
          <cell r="B2465" t="str">
            <v>ゼロックス</v>
          </cell>
          <cell r="C2465">
            <v>37228</v>
          </cell>
          <cell r="D2465" t="str">
            <v>A3</v>
          </cell>
          <cell r="E2465" t="str">
            <v>カラー</v>
          </cell>
          <cell r="F2465">
            <v>40</v>
          </cell>
          <cell r="H2465">
            <v>7.5</v>
          </cell>
          <cell r="I2465">
            <v>1550000</v>
          </cell>
          <cell r="J2465">
            <v>16</v>
          </cell>
          <cell r="K2465">
            <v>32</v>
          </cell>
          <cell r="L2465">
            <v>300000</v>
          </cell>
          <cell r="M2465">
            <v>5000</v>
          </cell>
          <cell r="N2465" t="str">
            <v>DocuCentre Color 320CP</v>
          </cell>
        </row>
        <row r="2466">
          <cell r="A2466" t="str">
            <v>[FUJI XEROX DocuCentre Color 320 v  4.  6.  7 - Printer]</v>
          </cell>
          <cell r="B2466" t="str">
            <v>ゼロックス</v>
          </cell>
          <cell r="C2466">
            <v>37228</v>
          </cell>
          <cell r="D2466" t="str">
            <v>A3</v>
          </cell>
          <cell r="E2466" t="str">
            <v>カラー</v>
          </cell>
          <cell r="F2466">
            <v>40</v>
          </cell>
          <cell r="H2466">
            <v>7.5</v>
          </cell>
          <cell r="I2466">
            <v>1550000</v>
          </cell>
          <cell r="J2466">
            <v>16</v>
          </cell>
          <cell r="K2466">
            <v>32</v>
          </cell>
          <cell r="L2466">
            <v>300000</v>
          </cell>
          <cell r="M2466">
            <v>5000</v>
          </cell>
          <cell r="N2466" t="str">
            <v>DocuCentre Color 320CP</v>
          </cell>
        </row>
        <row r="2467">
          <cell r="A2467" t="str">
            <v>[FUJI XEROX DocuCentre Color 320 v  4.  6.  9 - Printer]</v>
          </cell>
          <cell r="B2467" t="str">
            <v>ゼロックス</v>
          </cell>
          <cell r="C2467">
            <v>37228</v>
          </cell>
          <cell r="D2467" t="str">
            <v>A3</v>
          </cell>
          <cell r="E2467" t="str">
            <v>カラー</v>
          </cell>
          <cell r="F2467">
            <v>40</v>
          </cell>
          <cell r="H2467">
            <v>7.5</v>
          </cell>
          <cell r="I2467">
            <v>1550000</v>
          </cell>
          <cell r="J2467">
            <v>16</v>
          </cell>
          <cell r="K2467">
            <v>32</v>
          </cell>
          <cell r="L2467">
            <v>300000</v>
          </cell>
          <cell r="M2467">
            <v>5000</v>
          </cell>
          <cell r="N2467" t="str">
            <v>DocuCentre Color 320CP</v>
          </cell>
        </row>
        <row r="2468">
          <cell r="A2468" t="str">
            <v>[FUJI XEROX DocuCentre Color 320 v  4.  7.  3 - Printer]</v>
          </cell>
          <cell r="B2468" t="str">
            <v>ゼロックス</v>
          </cell>
          <cell r="C2468">
            <v>37228</v>
          </cell>
          <cell r="D2468" t="str">
            <v>A3</v>
          </cell>
          <cell r="E2468" t="str">
            <v>カラー</v>
          </cell>
          <cell r="F2468">
            <v>40</v>
          </cell>
          <cell r="H2468">
            <v>7.5</v>
          </cell>
          <cell r="I2468">
            <v>1550000</v>
          </cell>
          <cell r="J2468">
            <v>16</v>
          </cell>
          <cell r="K2468">
            <v>32</v>
          </cell>
          <cell r="L2468">
            <v>300000</v>
          </cell>
          <cell r="M2468">
            <v>5000</v>
          </cell>
          <cell r="N2468" t="str">
            <v>DocuCentre Color 320CP</v>
          </cell>
        </row>
        <row r="2469">
          <cell r="A2469" t="str">
            <v>[FUJI XEROX DocuCentre Color 320 v  4.  8.  0 - Printer]</v>
          </cell>
          <cell r="B2469" t="str">
            <v>ゼロックス</v>
          </cell>
          <cell r="C2469">
            <v>37228</v>
          </cell>
          <cell r="D2469" t="str">
            <v>A3</v>
          </cell>
          <cell r="E2469" t="str">
            <v>カラー</v>
          </cell>
          <cell r="F2469">
            <v>40</v>
          </cell>
          <cell r="H2469">
            <v>7.5</v>
          </cell>
          <cell r="I2469">
            <v>1550000</v>
          </cell>
          <cell r="J2469">
            <v>16</v>
          </cell>
          <cell r="K2469">
            <v>32</v>
          </cell>
          <cell r="L2469">
            <v>300000</v>
          </cell>
          <cell r="M2469">
            <v>5000</v>
          </cell>
          <cell r="N2469" t="str">
            <v>DocuCentre Color 320CP</v>
          </cell>
        </row>
        <row r="2470">
          <cell r="A2470" t="str">
            <v>[FUJI XEROX DocuCentre Color 320 v  4.  9.  0 - Printer]</v>
          </cell>
          <cell r="B2470" t="str">
            <v>ゼロックス</v>
          </cell>
          <cell r="C2470">
            <v>37228</v>
          </cell>
          <cell r="D2470" t="str">
            <v>A3</v>
          </cell>
          <cell r="E2470" t="str">
            <v>カラー</v>
          </cell>
          <cell r="F2470">
            <v>40</v>
          </cell>
          <cell r="H2470">
            <v>7.5</v>
          </cell>
          <cell r="I2470">
            <v>1550000</v>
          </cell>
          <cell r="J2470">
            <v>16</v>
          </cell>
          <cell r="K2470">
            <v>32</v>
          </cell>
          <cell r="L2470">
            <v>300000</v>
          </cell>
          <cell r="M2470">
            <v>5000</v>
          </cell>
          <cell r="N2470" t="str">
            <v>DocuCentre Color 320CP</v>
          </cell>
        </row>
        <row r="2471">
          <cell r="A2471" t="str">
            <v>[FUJI XEROX DocuCentre Color 320 v  4.  9.  3 - Printer]</v>
          </cell>
          <cell r="B2471" t="str">
            <v>ゼロックス</v>
          </cell>
          <cell r="C2471">
            <v>37228</v>
          </cell>
          <cell r="D2471" t="str">
            <v>A3</v>
          </cell>
          <cell r="E2471" t="str">
            <v>カラー</v>
          </cell>
          <cell r="F2471">
            <v>40</v>
          </cell>
          <cell r="H2471">
            <v>7.5</v>
          </cell>
          <cell r="I2471">
            <v>1550000</v>
          </cell>
          <cell r="J2471">
            <v>16</v>
          </cell>
          <cell r="K2471">
            <v>32</v>
          </cell>
          <cell r="L2471">
            <v>300000</v>
          </cell>
          <cell r="M2471">
            <v>5000</v>
          </cell>
          <cell r="N2471" t="str">
            <v>DocuCentre Color 320CP</v>
          </cell>
        </row>
        <row r="2472">
          <cell r="A2472" t="str">
            <v>[DCC400CP]</v>
          </cell>
          <cell r="B2472" t="str">
            <v>ゼロックス</v>
          </cell>
          <cell r="C2472">
            <v>37228</v>
          </cell>
          <cell r="D2472" t="str">
            <v>A3</v>
          </cell>
          <cell r="E2472" t="str">
            <v>カラー</v>
          </cell>
          <cell r="F2472">
            <v>40</v>
          </cell>
          <cell r="H2472">
            <v>7</v>
          </cell>
          <cell r="I2472">
            <v>1740000</v>
          </cell>
          <cell r="J2472">
            <v>22</v>
          </cell>
          <cell r="K2472">
            <v>40</v>
          </cell>
          <cell r="L2472">
            <v>1200000</v>
          </cell>
          <cell r="M2472">
            <v>20000</v>
          </cell>
          <cell r="N2472" t="str">
            <v>DocuCentre Color 400CP</v>
          </cell>
        </row>
        <row r="2473">
          <cell r="A2473" t="str">
            <v>[DocuCentre Color 400 CP]</v>
          </cell>
          <cell r="B2473" t="str">
            <v>ゼロックス</v>
          </cell>
          <cell r="C2473">
            <v>37228</v>
          </cell>
          <cell r="D2473" t="str">
            <v>A3</v>
          </cell>
          <cell r="E2473" t="str">
            <v>カラー</v>
          </cell>
          <cell r="F2473">
            <v>40</v>
          </cell>
          <cell r="H2473">
            <v>7</v>
          </cell>
          <cell r="I2473">
            <v>1740000</v>
          </cell>
          <cell r="J2473">
            <v>22</v>
          </cell>
          <cell r="K2473">
            <v>40</v>
          </cell>
          <cell r="L2473">
            <v>1200000</v>
          </cell>
          <cell r="M2473">
            <v>20000</v>
          </cell>
          <cell r="N2473" t="str">
            <v>DocuCentre Color 400CP</v>
          </cell>
        </row>
        <row r="2474">
          <cell r="A2474" t="str">
            <v>[DocuCentre Color 400CP Model-D]</v>
          </cell>
          <cell r="B2474" t="str">
            <v>ゼロックス</v>
          </cell>
          <cell r="C2474">
            <v>37228</v>
          </cell>
          <cell r="D2474" t="str">
            <v>A3</v>
          </cell>
          <cell r="E2474" t="str">
            <v>カラー</v>
          </cell>
          <cell r="F2474">
            <v>40</v>
          </cell>
          <cell r="H2474">
            <v>7</v>
          </cell>
          <cell r="I2474">
            <v>1740000</v>
          </cell>
          <cell r="J2474">
            <v>22</v>
          </cell>
          <cell r="K2474">
            <v>40</v>
          </cell>
          <cell r="L2474">
            <v>1200000</v>
          </cell>
          <cell r="M2474">
            <v>20000</v>
          </cell>
          <cell r="N2474" t="str">
            <v>DocuCentre Color 400CP</v>
          </cell>
        </row>
        <row r="2475">
          <cell r="A2475" t="str">
            <v>[FUJI XEROX DocuCentre Color 400 CP]</v>
          </cell>
          <cell r="B2475" t="str">
            <v>ゼロックス</v>
          </cell>
          <cell r="C2475">
            <v>37228</v>
          </cell>
          <cell r="D2475" t="str">
            <v>A3</v>
          </cell>
          <cell r="E2475" t="str">
            <v>カラー</v>
          </cell>
          <cell r="F2475">
            <v>40</v>
          </cell>
          <cell r="H2475">
            <v>7</v>
          </cell>
          <cell r="I2475">
            <v>1740000</v>
          </cell>
          <cell r="J2475">
            <v>22</v>
          </cell>
          <cell r="K2475">
            <v>40</v>
          </cell>
          <cell r="L2475">
            <v>1200000</v>
          </cell>
          <cell r="M2475">
            <v>20000</v>
          </cell>
          <cell r="N2475" t="str">
            <v>DocuCentre Color 400CP</v>
          </cell>
        </row>
        <row r="2476">
          <cell r="A2476" t="str">
            <v>[FUJI XEROX DocuCentre Color 400 v  4.  5.  0 - Printer]</v>
          </cell>
          <cell r="B2476" t="str">
            <v>ゼロックス</v>
          </cell>
          <cell r="C2476">
            <v>37228</v>
          </cell>
          <cell r="D2476" t="str">
            <v>A3</v>
          </cell>
          <cell r="E2476" t="str">
            <v>カラー</v>
          </cell>
          <cell r="F2476">
            <v>40</v>
          </cell>
          <cell r="H2476">
            <v>7</v>
          </cell>
          <cell r="I2476">
            <v>1740000</v>
          </cell>
          <cell r="J2476">
            <v>22</v>
          </cell>
          <cell r="K2476">
            <v>40</v>
          </cell>
          <cell r="L2476">
            <v>1200000</v>
          </cell>
          <cell r="M2476">
            <v>20000</v>
          </cell>
          <cell r="N2476" t="str">
            <v>DocuCentre Color 400CP</v>
          </cell>
        </row>
        <row r="2477">
          <cell r="A2477" t="str">
            <v>[FUJI XEROX DocuCentre Color 400 v  4.  6.  7 - Printer]</v>
          </cell>
          <cell r="B2477" t="str">
            <v>ゼロックス</v>
          </cell>
          <cell r="C2477">
            <v>37228</v>
          </cell>
          <cell r="D2477" t="str">
            <v>A3</v>
          </cell>
          <cell r="E2477" t="str">
            <v>カラー</v>
          </cell>
          <cell r="F2477">
            <v>40</v>
          </cell>
          <cell r="H2477">
            <v>7</v>
          </cell>
          <cell r="I2477">
            <v>1740000</v>
          </cell>
          <cell r="J2477">
            <v>22</v>
          </cell>
          <cell r="K2477">
            <v>40</v>
          </cell>
          <cell r="L2477">
            <v>1200000</v>
          </cell>
          <cell r="M2477">
            <v>20000</v>
          </cell>
          <cell r="N2477" t="str">
            <v>DocuCentre Color 400CP</v>
          </cell>
        </row>
        <row r="2478">
          <cell r="A2478" t="str">
            <v>[FUJI XEROX DocuCentre Color 400 v  4.  6.  9 - Printer]</v>
          </cell>
          <cell r="B2478" t="str">
            <v>ゼロックス</v>
          </cell>
          <cell r="C2478">
            <v>37228</v>
          </cell>
          <cell r="D2478" t="str">
            <v>A3</v>
          </cell>
          <cell r="E2478" t="str">
            <v>カラー</v>
          </cell>
          <cell r="F2478">
            <v>40</v>
          </cell>
          <cell r="H2478">
            <v>7</v>
          </cell>
          <cell r="I2478">
            <v>1740000</v>
          </cell>
          <cell r="J2478">
            <v>22</v>
          </cell>
          <cell r="K2478">
            <v>40</v>
          </cell>
          <cell r="L2478">
            <v>1200000</v>
          </cell>
          <cell r="M2478">
            <v>20000</v>
          </cell>
          <cell r="N2478" t="str">
            <v>DocuCentre Color 400CP</v>
          </cell>
        </row>
        <row r="2479">
          <cell r="A2479" t="str">
            <v>[FUJI XEROX DocuCentre Color 400 v  4.  7.  3 - Printer]</v>
          </cell>
          <cell r="B2479" t="str">
            <v>ゼロックス</v>
          </cell>
          <cell r="C2479">
            <v>37228</v>
          </cell>
          <cell r="D2479" t="str">
            <v>A3</v>
          </cell>
          <cell r="E2479" t="str">
            <v>カラー</v>
          </cell>
          <cell r="F2479">
            <v>40</v>
          </cell>
          <cell r="H2479">
            <v>7</v>
          </cell>
          <cell r="I2479">
            <v>1740000</v>
          </cell>
          <cell r="J2479">
            <v>22</v>
          </cell>
          <cell r="K2479">
            <v>40</v>
          </cell>
          <cell r="L2479">
            <v>1200000</v>
          </cell>
          <cell r="M2479">
            <v>20000</v>
          </cell>
          <cell r="N2479" t="str">
            <v>DocuCentre Color 400CP</v>
          </cell>
        </row>
        <row r="2480">
          <cell r="A2480" t="str">
            <v>[FUJI XEROX DocuCentre Color 400 v  4.  8.  0 - Printer]</v>
          </cell>
          <cell r="B2480" t="str">
            <v>ゼロックス</v>
          </cell>
          <cell r="C2480">
            <v>37228</v>
          </cell>
          <cell r="D2480" t="str">
            <v>A3</v>
          </cell>
          <cell r="E2480" t="str">
            <v>カラー</v>
          </cell>
          <cell r="F2480">
            <v>40</v>
          </cell>
          <cell r="H2480">
            <v>7</v>
          </cell>
          <cell r="I2480">
            <v>1740000</v>
          </cell>
          <cell r="J2480">
            <v>22</v>
          </cell>
          <cell r="K2480">
            <v>40</v>
          </cell>
          <cell r="L2480">
            <v>1200000</v>
          </cell>
          <cell r="M2480">
            <v>20000</v>
          </cell>
          <cell r="N2480" t="str">
            <v>DocuCentre Color 400CP</v>
          </cell>
        </row>
        <row r="2481">
          <cell r="A2481" t="str">
            <v>[FUJI XEROX DocuCentre Color 400 v  4.  9.  0 - Printer]</v>
          </cell>
          <cell r="B2481" t="str">
            <v>ゼロックス</v>
          </cell>
          <cell r="C2481">
            <v>37228</v>
          </cell>
          <cell r="D2481" t="str">
            <v>A3</v>
          </cell>
          <cell r="E2481" t="str">
            <v>カラー</v>
          </cell>
          <cell r="F2481">
            <v>40</v>
          </cell>
          <cell r="H2481">
            <v>7</v>
          </cell>
          <cell r="I2481">
            <v>1740000</v>
          </cell>
          <cell r="J2481">
            <v>22</v>
          </cell>
          <cell r="K2481">
            <v>40</v>
          </cell>
          <cell r="L2481">
            <v>1200000</v>
          </cell>
          <cell r="M2481">
            <v>20000</v>
          </cell>
          <cell r="N2481" t="str">
            <v>DocuCentre Color 400CP</v>
          </cell>
        </row>
        <row r="2482">
          <cell r="A2482" t="str">
            <v>[FUJI XEROX DocuCentre Color 400 v  4.  9.  3 - Printer]</v>
          </cell>
          <cell r="B2482" t="str">
            <v>ゼロックス</v>
          </cell>
          <cell r="C2482">
            <v>37228</v>
          </cell>
          <cell r="D2482" t="str">
            <v>A3</v>
          </cell>
          <cell r="E2482" t="str">
            <v>カラー</v>
          </cell>
          <cell r="F2482">
            <v>40</v>
          </cell>
          <cell r="H2482">
            <v>7</v>
          </cell>
          <cell r="I2482">
            <v>1740000</v>
          </cell>
          <cell r="J2482">
            <v>22</v>
          </cell>
          <cell r="K2482">
            <v>40</v>
          </cell>
          <cell r="L2482">
            <v>1200000</v>
          </cell>
          <cell r="M2482">
            <v>20000</v>
          </cell>
          <cell r="N2482" t="str">
            <v>DocuCentre Color 400CP</v>
          </cell>
        </row>
        <row r="2483">
          <cell r="A2483" t="str">
            <v>[FUJI XEROX DocuCentre Color 400 v204.  9.  0 - Printer]</v>
          </cell>
          <cell r="B2483" t="str">
            <v>ゼロックス</v>
          </cell>
          <cell r="C2483">
            <v>37228</v>
          </cell>
          <cell r="D2483" t="str">
            <v>A3</v>
          </cell>
          <cell r="E2483" t="str">
            <v>カラー</v>
          </cell>
          <cell r="F2483">
            <v>40</v>
          </cell>
          <cell r="H2483">
            <v>7</v>
          </cell>
          <cell r="I2483">
            <v>1740000</v>
          </cell>
          <cell r="J2483">
            <v>22</v>
          </cell>
          <cell r="K2483">
            <v>40</v>
          </cell>
          <cell r="L2483">
            <v>1200000</v>
          </cell>
          <cell r="M2483">
            <v>20000</v>
          </cell>
          <cell r="N2483" t="str">
            <v>DocuCentre Color 400CP</v>
          </cell>
        </row>
        <row r="2484">
          <cell r="A2484" t="str">
            <v>[FUJI XEROX DocuCentre Color 400 v204.  9.  3 - Printer]</v>
          </cell>
          <cell r="B2484" t="str">
            <v>ゼロックス</v>
          </cell>
          <cell r="C2484">
            <v>37228</v>
          </cell>
          <cell r="D2484" t="str">
            <v>A3</v>
          </cell>
          <cell r="E2484" t="str">
            <v>カラー</v>
          </cell>
          <cell r="F2484">
            <v>40</v>
          </cell>
          <cell r="H2484">
            <v>7</v>
          </cell>
          <cell r="I2484">
            <v>1740000</v>
          </cell>
          <cell r="J2484">
            <v>22</v>
          </cell>
          <cell r="K2484">
            <v>40</v>
          </cell>
          <cell r="L2484">
            <v>1200000</v>
          </cell>
          <cell r="M2484">
            <v>20000</v>
          </cell>
          <cell r="N2484" t="str">
            <v>DocuCentre Color 400CP</v>
          </cell>
        </row>
        <row r="2485">
          <cell r="A2485" t="str">
            <v>[DC230]</v>
          </cell>
          <cell r="B2485" t="str">
            <v>ゼロックス</v>
          </cell>
          <cell r="C2485">
            <v>37257</v>
          </cell>
          <cell r="D2485" t="str">
            <v>A3</v>
          </cell>
          <cell r="E2485" t="str">
            <v>モノクロ</v>
          </cell>
          <cell r="H2485">
            <v>7.5</v>
          </cell>
          <cell r="I2485">
            <v>748000</v>
          </cell>
          <cell r="K2485">
            <v>23</v>
          </cell>
          <cell r="L2485">
            <v>600000</v>
          </cell>
          <cell r="M2485">
            <v>10000</v>
          </cell>
          <cell r="N2485" t="str">
            <v>DocuCentre 230</v>
          </cell>
        </row>
        <row r="2486">
          <cell r="A2486" t="str">
            <v>[DocuCentre 230]</v>
          </cell>
          <cell r="B2486" t="str">
            <v>ゼロックス</v>
          </cell>
          <cell r="C2486">
            <v>37257</v>
          </cell>
          <cell r="D2486" t="str">
            <v>A3</v>
          </cell>
          <cell r="E2486" t="str">
            <v>モノクロ</v>
          </cell>
          <cell r="H2486">
            <v>7.5</v>
          </cell>
          <cell r="I2486">
            <v>748000</v>
          </cell>
          <cell r="K2486">
            <v>23</v>
          </cell>
          <cell r="L2486">
            <v>600000</v>
          </cell>
          <cell r="M2486">
            <v>10000</v>
          </cell>
          <cell r="N2486" t="str">
            <v>DocuCentre 230</v>
          </cell>
        </row>
        <row r="2487">
          <cell r="A2487" t="str">
            <v>[FUJI XEROX DocuCentre 230]</v>
          </cell>
          <cell r="B2487" t="str">
            <v>ゼロックス</v>
          </cell>
          <cell r="C2487">
            <v>37257</v>
          </cell>
          <cell r="D2487" t="str">
            <v>A3</v>
          </cell>
          <cell r="E2487" t="str">
            <v>モノクロ</v>
          </cell>
          <cell r="H2487">
            <v>7.5</v>
          </cell>
          <cell r="I2487">
            <v>748000</v>
          </cell>
          <cell r="K2487">
            <v>23</v>
          </cell>
          <cell r="L2487">
            <v>600000</v>
          </cell>
          <cell r="M2487">
            <v>10000</v>
          </cell>
          <cell r="N2487" t="str">
            <v>DocuCentre 230</v>
          </cell>
        </row>
        <row r="2488">
          <cell r="A2488" t="str">
            <v>[FUJI XEROX DocuCentre 230 - Printer]</v>
          </cell>
          <cell r="B2488" t="str">
            <v>ゼロックス</v>
          </cell>
          <cell r="C2488">
            <v>37257</v>
          </cell>
          <cell r="D2488" t="str">
            <v>A3</v>
          </cell>
          <cell r="E2488" t="str">
            <v>モノクロ</v>
          </cell>
          <cell r="H2488">
            <v>7.5</v>
          </cell>
          <cell r="I2488">
            <v>748000</v>
          </cell>
          <cell r="K2488">
            <v>23</v>
          </cell>
          <cell r="L2488">
            <v>600000</v>
          </cell>
          <cell r="M2488">
            <v>10000</v>
          </cell>
          <cell r="N2488" t="str">
            <v>DocuCentre 230</v>
          </cell>
        </row>
        <row r="2489">
          <cell r="A2489" t="str">
            <v>[FUJI XEROX DocuCentre 230 v  0.  0.  0 - Printer]</v>
          </cell>
          <cell r="B2489" t="str">
            <v>ゼロックス</v>
          </cell>
          <cell r="C2489">
            <v>37257</v>
          </cell>
          <cell r="D2489" t="str">
            <v>A3</v>
          </cell>
          <cell r="E2489" t="str">
            <v>モノクロ</v>
          </cell>
          <cell r="H2489">
            <v>7.5</v>
          </cell>
          <cell r="I2489">
            <v>748000</v>
          </cell>
          <cell r="K2489">
            <v>23</v>
          </cell>
          <cell r="L2489">
            <v>600000</v>
          </cell>
          <cell r="M2489">
            <v>10000</v>
          </cell>
          <cell r="N2489" t="str">
            <v>DocuCentre 230</v>
          </cell>
        </row>
        <row r="2490">
          <cell r="A2490" t="str">
            <v>[DC230CF]</v>
          </cell>
          <cell r="B2490" t="str">
            <v>ゼロックス</v>
          </cell>
          <cell r="C2490">
            <v>37257</v>
          </cell>
          <cell r="D2490" t="str">
            <v>A3</v>
          </cell>
          <cell r="E2490" t="str">
            <v>モノクロ</v>
          </cell>
          <cell r="H2490">
            <v>7.5</v>
          </cell>
          <cell r="I2490">
            <v>1130000</v>
          </cell>
          <cell r="K2490">
            <v>23</v>
          </cell>
          <cell r="L2490">
            <v>600000</v>
          </cell>
          <cell r="M2490">
            <v>10000</v>
          </cell>
          <cell r="N2490" t="str">
            <v>DocuCentre 230 CF</v>
          </cell>
        </row>
        <row r="2491">
          <cell r="A2491" t="str">
            <v>[DocuCentre 230 CF]</v>
          </cell>
          <cell r="B2491" t="str">
            <v>ゼロックス</v>
          </cell>
          <cell r="C2491">
            <v>37257</v>
          </cell>
          <cell r="D2491" t="str">
            <v>A3</v>
          </cell>
          <cell r="E2491" t="str">
            <v>モノクロ</v>
          </cell>
          <cell r="H2491">
            <v>7.5</v>
          </cell>
          <cell r="I2491">
            <v>1130000</v>
          </cell>
          <cell r="K2491">
            <v>23</v>
          </cell>
          <cell r="L2491">
            <v>600000</v>
          </cell>
          <cell r="M2491">
            <v>10000</v>
          </cell>
          <cell r="N2491" t="str">
            <v>DocuCentre 230 CF</v>
          </cell>
        </row>
        <row r="2492">
          <cell r="A2492" t="str">
            <v>[FUJI XEROX DocuCentre 230 CF]</v>
          </cell>
          <cell r="B2492" t="str">
            <v>ゼロックス</v>
          </cell>
          <cell r="C2492">
            <v>37257</v>
          </cell>
          <cell r="D2492" t="str">
            <v>A3</v>
          </cell>
          <cell r="E2492" t="str">
            <v>モノクロ</v>
          </cell>
          <cell r="H2492">
            <v>7.5</v>
          </cell>
          <cell r="I2492">
            <v>1130000</v>
          </cell>
          <cell r="K2492">
            <v>23</v>
          </cell>
          <cell r="L2492">
            <v>600000</v>
          </cell>
          <cell r="M2492">
            <v>10000</v>
          </cell>
          <cell r="N2492" t="str">
            <v>DocuCentre 230 CF</v>
          </cell>
        </row>
        <row r="2493">
          <cell r="A2493" t="str">
            <v>[DC230FS]</v>
          </cell>
          <cell r="B2493" t="str">
            <v>ゼロックス</v>
          </cell>
          <cell r="C2493">
            <v>37257</v>
          </cell>
          <cell r="D2493" t="str">
            <v>A3</v>
          </cell>
          <cell r="E2493" t="str">
            <v>モノクロ</v>
          </cell>
          <cell r="H2493">
            <v>7.5</v>
          </cell>
          <cell r="I2493">
            <v>1250000</v>
          </cell>
          <cell r="K2493">
            <v>23</v>
          </cell>
          <cell r="L2493">
            <v>600000</v>
          </cell>
          <cell r="M2493">
            <v>10000</v>
          </cell>
          <cell r="N2493" t="str">
            <v>DocuCentre 230 FS</v>
          </cell>
        </row>
        <row r="2494">
          <cell r="A2494" t="str">
            <v>[DocuCentre 230 FS]</v>
          </cell>
          <cell r="B2494" t="str">
            <v>ゼロックス</v>
          </cell>
          <cell r="C2494">
            <v>37257</v>
          </cell>
          <cell r="D2494" t="str">
            <v>A3</v>
          </cell>
          <cell r="E2494" t="str">
            <v>モノクロ</v>
          </cell>
          <cell r="H2494">
            <v>7.5</v>
          </cell>
          <cell r="I2494">
            <v>1250000</v>
          </cell>
          <cell r="K2494">
            <v>23</v>
          </cell>
          <cell r="L2494">
            <v>600000</v>
          </cell>
          <cell r="M2494">
            <v>10000</v>
          </cell>
          <cell r="N2494" t="str">
            <v>DocuCentre 230 FS</v>
          </cell>
        </row>
        <row r="2495">
          <cell r="A2495" t="str">
            <v>[FUJI XEROX DocuCentre 230 FS]</v>
          </cell>
          <cell r="B2495" t="str">
            <v>ゼロックス</v>
          </cell>
          <cell r="C2495">
            <v>37257</v>
          </cell>
          <cell r="D2495" t="str">
            <v>A3</v>
          </cell>
          <cell r="E2495" t="str">
            <v>モノクロ</v>
          </cell>
          <cell r="H2495">
            <v>7.5</v>
          </cell>
          <cell r="I2495">
            <v>1250000</v>
          </cell>
          <cell r="K2495">
            <v>23</v>
          </cell>
          <cell r="L2495">
            <v>600000</v>
          </cell>
          <cell r="M2495">
            <v>10000</v>
          </cell>
          <cell r="N2495" t="str">
            <v>DocuCentre 230 FS</v>
          </cell>
        </row>
        <row r="2496">
          <cell r="A2496" t="str">
            <v>[DC280]</v>
          </cell>
          <cell r="B2496" t="str">
            <v>ゼロックス</v>
          </cell>
          <cell r="C2496">
            <v>37257</v>
          </cell>
          <cell r="D2496" t="str">
            <v>A3</v>
          </cell>
          <cell r="E2496" t="str">
            <v>モノクロ</v>
          </cell>
          <cell r="H2496">
            <v>7.5</v>
          </cell>
          <cell r="I2496">
            <v>828000</v>
          </cell>
          <cell r="K2496">
            <v>28</v>
          </cell>
          <cell r="L2496">
            <v>600000</v>
          </cell>
          <cell r="M2496">
            <v>10000</v>
          </cell>
          <cell r="N2496" t="str">
            <v>DocuCentre 280</v>
          </cell>
        </row>
        <row r="2497">
          <cell r="A2497" t="str">
            <v>[DocuCentre 280]</v>
          </cell>
          <cell r="B2497" t="str">
            <v>ゼロックス</v>
          </cell>
          <cell r="C2497">
            <v>37257</v>
          </cell>
          <cell r="D2497" t="str">
            <v>A3</v>
          </cell>
          <cell r="E2497" t="str">
            <v>モノクロ</v>
          </cell>
          <cell r="H2497">
            <v>7.5</v>
          </cell>
          <cell r="I2497">
            <v>828000</v>
          </cell>
          <cell r="K2497">
            <v>28</v>
          </cell>
          <cell r="L2497">
            <v>600000</v>
          </cell>
          <cell r="M2497">
            <v>10000</v>
          </cell>
          <cell r="N2497" t="str">
            <v>DocuCentre 280</v>
          </cell>
        </row>
        <row r="2498">
          <cell r="A2498" t="str">
            <v>[FUJI XEROX DocuCentre 280]</v>
          </cell>
          <cell r="B2498" t="str">
            <v>ゼロックス</v>
          </cell>
          <cell r="C2498">
            <v>37257</v>
          </cell>
          <cell r="D2498" t="str">
            <v>A3</v>
          </cell>
          <cell r="E2498" t="str">
            <v>モノクロ</v>
          </cell>
          <cell r="H2498">
            <v>7.5</v>
          </cell>
          <cell r="I2498">
            <v>828000</v>
          </cell>
          <cell r="K2498">
            <v>28</v>
          </cell>
          <cell r="L2498">
            <v>600000</v>
          </cell>
          <cell r="M2498">
            <v>10000</v>
          </cell>
          <cell r="N2498" t="str">
            <v>DocuCentre 280</v>
          </cell>
        </row>
        <row r="2499">
          <cell r="A2499" t="str">
            <v>[FUJI XEROX DocuCentre 280 - Printer]</v>
          </cell>
          <cell r="B2499" t="str">
            <v>ゼロックス</v>
          </cell>
          <cell r="C2499">
            <v>37257</v>
          </cell>
          <cell r="D2499" t="str">
            <v>A3</v>
          </cell>
          <cell r="E2499" t="str">
            <v>モノクロ</v>
          </cell>
          <cell r="H2499">
            <v>7.5</v>
          </cell>
          <cell r="I2499">
            <v>828000</v>
          </cell>
          <cell r="K2499">
            <v>28</v>
          </cell>
          <cell r="L2499">
            <v>600000</v>
          </cell>
          <cell r="M2499">
            <v>10000</v>
          </cell>
          <cell r="N2499" t="str">
            <v>DocuCentre 280</v>
          </cell>
        </row>
        <row r="2500">
          <cell r="A2500" t="str">
            <v>[DC280CF]</v>
          </cell>
          <cell r="B2500" t="str">
            <v>ゼロックス</v>
          </cell>
          <cell r="C2500">
            <v>37257</v>
          </cell>
          <cell r="D2500" t="str">
            <v>A3</v>
          </cell>
          <cell r="E2500" t="str">
            <v>モノクロ</v>
          </cell>
          <cell r="H2500">
            <v>7.5</v>
          </cell>
          <cell r="I2500">
            <v>1210000</v>
          </cell>
          <cell r="K2500">
            <v>28</v>
          </cell>
          <cell r="L2500">
            <v>600000</v>
          </cell>
          <cell r="M2500">
            <v>10000</v>
          </cell>
          <cell r="N2500" t="str">
            <v>DocuCentre 280 CF</v>
          </cell>
        </row>
        <row r="2501">
          <cell r="A2501" t="str">
            <v>[DocuCentre 280 CF]</v>
          </cell>
          <cell r="B2501" t="str">
            <v>ゼロックス</v>
          </cell>
          <cell r="C2501">
            <v>37257</v>
          </cell>
          <cell r="D2501" t="str">
            <v>A3</v>
          </cell>
          <cell r="E2501" t="str">
            <v>モノクロ</v>
          </cell>
          <cell r="H2501">
            <v>7.5</v>
          </cell>
          <cell r="I2501">
            <v>1210000</v>
          </cell>
          <cell r="K2501">
            <v>28</v>
          </cell>
          <cell r="L2501">
            <v>600000</v>
          </cell>
          <cell r="M2501">
            <v>10000</v>
          </cell>
          <cell r="N2501" t="str">
            <v>DocuCentre 280 CF</v>
          </cell>
        </row>
        <row r="2502">
          <cell r="A2502" t="str">
            <v>[FUJI XEROX DocuCentre 280 CF]</v>
          </cell>
          <cell r="B2502" t="str">
            <v>ゼロックス</v>
          </cell>
          <cell r="C2502">
            <v>37257</v>
          </cell>
          <cell r="D2502" t="str">
            <v>A3</v>
          </cell>
          <cell r="E2502" t="str">
            <v>モノクロ</v>
          </cell>
          <cell r="H2502">
            <v>7.5</v>
          </cell>
          <cell r="I2502">
            <v>1210000</v>
          </cell>
          <cell r="K2502">
            <v>28</v>
          </cell>
          <cell r="L2502">
            <v>600000</v>
          </cell>
          <cell r="M2502">
            <v>10000</v>
          </cell>
          <cell r="N2502" t="str">
            <v>DocuCentre 280 CF</v>
          </cell>
        </row>
        <row r="2503">
          <cell r="A2503" t="str">
            <v>[DC280FS]</v>
          </cell>
          <cell r="B2503" t="str">
            <v>ゼロックス</v>
          </cell>
          <cell r="C2503">
            <v>37257</v>
          </cell>
          <cell r="D2503" t="str">
            <v>A3</v>
          </cell>
          <cell r="E2503" t="str">
            <v>モノクロ</v>
          </cell>
          <cell r="H2503">
            <v>7.5</v>
          </cell>
          <cell r="I2503">
            <v>1330000</v>
          </cell>
          <cell r="K2503">
            <v>28</v>
          </cell>
          <cell r="L2503">
            <v>600000</v>
          </cell>
          <cell r="M2503">
            <v>10000</v>
          </cell>
          <cell r="N2503" t="str">
            <v>DocuCentre 280 FS</v>
          </cell>
        </row>
        <row r="2504">
          <cell r="A2504" t="str">
            <v>[DocuCentre 280 FS]</v>
          </cell>
          <cell r="B2504" t="str">
            <v>ゼロックス</v>
          </cell>
          <cell r="C2504">
            <v>37257</v>
          </cell>
          <cell r="D2504" t="str">
            <v>A3</v>
          </cell>
          <cell r="E2504" t="str">
            <v>モノクロ</v>
          </cell>
          <cell r="H2504">
            <v>7.5</v>
          </cell>
          <cell r="I2504">
            <v>1330000</v>
          </cell>
          <cell r="K2504">
            <v>28</v>
          </cell>
          <cell r="L2504">
            <v>600000</v>
          </cell>
          <cell r="M2504">
            <v>10000</v>
          </cell>
          <cell r="N2504" t="str">
            <v>DocuCentre 280 FS</v>
          </cell>
        </row>
        <row r="2505">
          <cell r="A2505" t="str">
            <v>[FUJI XEROX DocuCentre 280 FS]</v>
          </cell>
          <cell r="B2505" t="str">
            <v>ゼロックス</v>
          </cell>
          <cell r="C2505">
            <v>37257</v>
          </cell>
          <cell r="D2505" t="str">
            <v>A3</v>
          </cell>
          <cell r="E2505" t="str">
            <v>モノクロ</v>
          </cell>
          <cell r="H2505">
            <v>7.5</v>
          </cell>
          <cell r="I2505">
            <v>1330000</v>
          </cell>
          <cell r="K2505">
            <v>28</v>
          </cell>
          <cell r="L2505">
            <v>600000</v>
          </cell>
          <cell r="M2505">
            <v>10000</v>
          </cell>
          <cell r="N2505" t="str">
            <v>DocuCentre 280 FS</v>
          </cell>
        </row>
        <row r="2506">
          <cell r="A2506" t="str">
            <v>[DC507]</v>
          </cell>
          <cell r="B2506" t="str">
            <v>ゼロックス</v>
          </cell>
          <cell r="C2506">
            <v>37257</v>
          </cell>
          <cell r="D2506" t="str">
            <v>A3</v>
          </cell>
          <cell r="E2506" t="str">
            <v>モノクロ</v>
          </cell>
          <cell r="H2506">
            <v>7</v>
          </cell>
          <cell r="I2506">
            <v>1910000</v>
          </cell>
          <cell r="K2506">
            <v>50</v>
          </cell>
          <cell r="L2506">
            <v>2220000</v>
          </cell>
          <cell r="M2506">
            <v>37000</v>
          </cell>
          <cell r="N2506" t="str">
            <v>DocuCentre 507</v>
          </cell>
          <cell r="P2506" t="str">
            <v>○</v>
          </cell>
        </row>
        <row r="2507">
          <cell r="A2507" t="str">
            <v>[DocuCentre 507]</v>
          </cell>
          <cell r="B2507" t="str">
            <v>ゼロックス</v>
          </cell>
          <cell r="C2507">
            <v>37257</v>
          </cell>
          <cell r="D2507" t="str">
            <v>A3</v>
          </cell>
          <cell r="E2507" t="str">
            <v>モノクロ</v>
          </cell>
          <cell r="H2507">
            <v>7</v>
          </cell>
          <cell r="I2507">
            <v>1910000</v>
          </cell>
          <cell r="K2507">
            <v>50</v>
          </cell>
          <cell r="L2507">
            <v>2220000</v>
          </cell>
          <cell r="M2507">
            <v>37000</v>
          </cell>
          <cell r="N2507" t="str">
            <v>DocuCentre 507</v>
          </cell>
          <cell r="P2507" t="str">
            <v>○</v>
          </cell>
        </row>
        <row r="2508">
          <cell r="A2508" t="str">
            <v>[DC507CP]</v>
          </cell>
          <cell r="B2508" t="str">
            <v>ゼロックス</v>
          </cell>
          <cell r="C2508">
            <v>37257</v>
          </cell>
          <cell r="D2508" t="str">
            <v>A3</v>
          </cell>
          <cell r="E2508" t="str">
            <v>モノクロ</v>
          </cell>
          <cell r="H2508">
            <v>7</v>
          </cell>
          <cell r="I2508">
            <v>2250000</v>
          </cell>
          <cell r="K2508">
            <v>50</v>
          </cell>
          <cell r="L2508">
            <v>2220000</v>
          </cell>
          <cell r="M2508">
            <v>37000</v>
          </cell>
          <cell r="N2508" t="str">
            <v>DocuCentre 507 CP</v>
          </cell>
          <cell r="P2508" t="str">
            <v>○</v>
          </cell>
        </row>
        <row r="2509">
          <cell r="A2509" t="str">
            <v>[DocuCentre 507 CP]</v>
          </cell>
          <cell r="B2509" t="str">
            <v>ゼロックス</v>
          </cell>
          <cell r="C2509">
            <v>37257</v>
          </cell>
          <cell r="D2509" t="str">
            <v>A3</v>
          </cell>
          <cell r="E2509" t="str">
            <v>モノクロ</v>
          </cell>
          <cell r="H2509">
            <v>7</v>
          </cell>
          <cell r="I2509">
            <v>2250000</v>
          </cell>
          <cell r="K2509">
            <v>50</v>
          </cell>
          <cell r="L2509">
            <v>2220000</v>
          </cell>
          <cell r="M2509">
            <v>37000</v>
          </cell>
          <cell r="N2509" t="str">
            <v>DocuCentre 507 CP</v>
          </cell>
          <cell r="P2509" t="str">
            <v>○</v>
          </cell>
        </row>
        <row r="2510">
          <cell r="A2510" t="str">
            <v>[FUJI XEROX DocuCentre 507 CP]</v>
          </cell>
          <cell r="B2510" t="str">
            <v>ゼロックス</v>
          </cell>
          <cell r="C2510">
            <v>37257</v>
          </cell>
          <cell r="D2510" t="str">
            <v>A3</v>
          </cell>
          <cell r="E2510" t="str">
            <v>モノクロ</v>
          </cell>
          <cell r="H2510">
            <v>7</v>
          </cell>
          <cell r="I2510">
            <v>2250000</v>
          </cell>
          <cell r="K2510">
            <v>50</v>
          </cell>
          <cell r="L2510">
            <v>2220000</v>
          </cell>
          <cell r="M2510">
            <v>37000</v>
          </cell>
          <cell r="N2510" t="str">
            <v>DocuCentre 507 CP</v>
          </cell>
          <cell r="P2510" t="str">
            <v>○</v>
          </cell>
        </row>
        <row r="2511">
          <cell r="A2511" t="str">
            <v>[FUJI XEROX DocuCentre 507cp]</v>
          </cell>
          <cell r="B2511" t="str">
            <v>ゼロックス</v>
          </cell>
          <cell r="C2511">
            <v>37257</v>
          </cell>
          <cell r="D2511" t="str">
            <v>A3</v>
          </cell>
          <cell r="E2511" t="str">
            <v>モノクロ</v>
          </cell>
          <cell r="H2511">
            <v>7</v>
          </cell>
          <cell r="I2511">
            <v>2250000</v>
          </cell>
          <cell r="K2511">
            <v>50</v>
          </cell>
          <cell r="L2511">
            <v>2220000</v>
          </cell>
          <cell r="M2511">
            <v>37000</v>
          </cell>
          <cell r="N2511" t="str">
            <v>DocuCentre 507 CP</v>
          </cell>
          <cell r="P2511" t="str">
            <v>○</v>
          </cell>
        </row>
        <row r="2512">
          <cell r="A2512" t="str">
            <v>[DC508]</v>
          </cell>
          <cell r="B2512" t="str">
            <v>ゼロックス</v>
          </cell>
          <cell r="C2512">
            <v>37257</v>
          </cell>
          <cell r="D2512" t="str">
            <v>A3</v>
          </cell>
          <cell r="E2512" t="str">
            <v>モノクロ</v>
          </cell>
          <cell r="H2512">
            <v>7</v>
          </cell>
          <cell r="I2512">
            <v>1950000</v>
          </cell>
          <cell r="K2512">
            <v>50</v>
          </cell>
          <cell r="L2512">
            <v>2220000</v>
          </cell>
          <cell r="M2512">
            <v>37000</v>
          </cell>
          <cell r="N2512" t="str">
            <v>DocuCentre 508</v>
          </cell>
          <cell r="P2512" t="str">
            <v>○</v>
          </cell>
        </row>
        <row r="2513">
          <cell r="A2513" t="str">
            <v>[DocuCentre 508]</v>
          </cell>
          <cell r="B2513" t="str">
            <v>ゼロックス</v>
          </cell>
          <cell r="C2513">
            <v>37257</v>
          </cell>
          <cell r="D2513" t="str">
            <v>A3</v>
          </cell>
          <cell r="E2513" t="str">
            <v>モノクロ</v>
          </cell>
          <cell r="H2513">
            <v>7</v>
          </cell>
          <cell r="I2513">
            <v>1950000</v>
          </cell>
          <cell r="K2513">
            <v>50</v>
          </cell>
          <cell r="L2513">
            <v>2220000</v>
          </cell>
          <cell r="M2513">
            <v>37000</v>
          </cell>
          <cell r="N2513" t="str">
            <v>DocuCentre 508</v>
          </cell>
          <cell r="P2513" t="str">
            <v>○</v>
          </cell>
        </row>
        <row r="2514">
          <cell r="A2514" t="str">
            <v>[DC508CP]</v>
          </cell>
          <cell r="B2514" t="str">
            <v>ゼロックス</v>
          </cell>
          <cell r="C2514">
            <v>37257</v>
          </cell>
          <cell r="D2514" t="str">
            <v>A3</v>
          </cell>
          <cell r="E2514" t="str">
            <v>モノクロ</v>
          </cell>
          <cell r="H2514">
            <v>7</v>
          </cell>
          <cell r="I2514">
            <v>2290000</v>
          </cell>
          <cell r="K2514">
            <v>50</v>
          </cell>
          <cell r="L2514">
            <v>2220000</v>
          </cell>
          <cell r="M2514">
            <v>37000</v>
          </cell>
          <cell r="N2514" t="str">
            <v>DocuCentre 508 CP</v>
          </cell>
          <cell r="P2514" t="str">
            <v>○</v>
          </cell>
        </row>
        <row r="2515">
          <cell r="A2515" t="str">
            <v>[DocuCentre 508 CP]</v>
          </cell>
          <cell r="B2515" t="str">
            <v>ゼロックス</v>
          </cell>
          <cell r="C2515">
            <v>37257</v>
          </cell>
          <cell r="D2515" t="str">
            <v>A3</v>
          </cell>
          <cell r="E2515" t="str">
            <v>モノクロ</v>
          </cell>
          <cell r="H2515">
            <v>7</v>
          </cell>
          <cell r="I2515">
            <v>2290000</v>
          </cell>
          <cell r="K2515">
            <v>50</v>
          </cell>
          <cell r="L2515">
            <v>2220000</v>
          </cell>
          <cell r="M2515">
            <v>37000</v>
          </cell>
          <cell r="N2515" t="str">
            <v>DocuCentre 508 CP</v>
          </cell>
          <cell r="P2515" t="str">
            <v>○</v>
          </cell>
        </row>
        <row r="2516">
          <cell r="A2516" t="str">
            <v>[FUJI XEROX DocuCentre 508 CP]</v>
          </cell>
          <cell r="B2516" t="str">
            <v>ゼロックス</v>
          </cell>
          <cell r="C2516">
            <v>37257</v>
          </cell>
          <cell r="D2516" t="str">
            <v>A3</v>
          </cell>
          <cell r="E2516" t="str">
            <v>モノクロ</v>
          </cell>
          <cell r="H2516">
            <v>7</v>
          </cell>
          <cell r="I2516">
            <v>2290000</v>
          </cell>
          <cell r="K2516">
            <v>50</v>
          </cell>
          <cell r="L2516">
            <v>2220000</v>
          </cell>
          <cell r="M2516">
            <v>37000</v>
          </cell>
          <cell r="N2516" t="str">
            <v>DocuCentre 508 CP</v>
          </cell>
          <cell r="P2516" t="str">
            <v>○</v>
          </cell>
        </row>
        <row r="2517">
          <cell r="A2517" t="str">
            <v>[FUJI XEROX DocuCentre 507/508]</v>
          </cell>
          <cell r="B2517" t="str">
            <v>ゼロックス</v>
          </cell>
          <cell r="C2517">
            <v>37257</v>
          </cell>
          <cell r="D2517" t="str">
            <v>A3</v>
          </cell>
          <cell r="E2517" t="str">
            <v>モノクロ</v>
          </cell>
          <cell r="H2517">
            <v>7</v>
          </cell>
          <cell r="I2517">
            <v>2290000</v>
          </cell>
          <cell r="K2517">
            <v>50</v>
          </cell>
          <cell r="L2517">
            <v>2220000</v>
          </cell>
          <cell r="M2517">
            <v>37000</v>
          </cell>
          <cell r="N2517" t="str">
            <v>DocuCentre 507/508</v>
          </cell>
          <cell r="P2517" t="str">
            <v>○</v>
          </cell>
        </row>
        <row r="2518">
          <cell r="A2518" t="str">
            <v>[FUJI XEROX DocuCentre 507/508 - Printer]</v>
          </cell>
          <cell r="B2518" t="str">
            <v>ゼロックス</v>
          </cell>
          <cell r="C2518">
            <v>37257</v>
          </cell>
          <cell r="D2518" t="str">
            <v>A3</v>
          </cell>
          <cell r="E2518" t="str">
            <v>モノクロ</v>
          </cell>
          <cell r="H2518">
            <v>7</v>
          </cell>
          <cell r="I2518">
            <v>2290000</v>
          </cell>
          <cell r="K2518">
            <v>50</v>
          </cell>
          <cell r="L2518">
            <v>2220000</v>
          </cell>
          <cell r="M2518">
            <v>37000</v>
          </cell>
          <cell r="N2518" t="str">
            <v>DocuCentre 507/508</v>
          </cell>
          <cell r="P2518" t="str">
            <v>○</v>
          </cell>
        </row>
        <row r="2519">
          <cell r="A2519" t="str">
            <v>[DC607]</v>
          </cell>
          <cell r="B2519" t="str">
            <v>ゼロックス</v>
          </cell>
          <cell r="C2519">
            <v>37257</v>
          </cell>
          <cell r="D2519" t="str">
            <v>A3</v>
          </cell>
          <cell r="E2519" t="str">
            <v>モノクロ</v>
          </cell>
          <cell r="H2519">
            <v>7</v>
          </cell>
          <cell r="I2519">
            <v>2310000</v>
          </cell>
          <cell r="K2519">
            <v>60</v>
          </cell>
          <cell r="L2519">
            <v>2220000</v>
          </cell>
          <cell r="M2519">
            <v>37000</v>
          </cell>
          <cell r="N2519" t="str">
            <v>DocuCentre 607</v>
          </cell>
          <cell r="P2519" t="str">
            <v>○</v>
          </cell>
        </row>
        <row r="2520">
          <cell r="A2520" t="str">
            <v>[DocuCentre 607]</v>
          </cell>
          <cell r="B2520" t="str">
            <v>ゼロックス</v>
          </cell>
          <cell r="C2520">
            <v>37257</v>
          </cell>
          <cell r="D2520" t="str">
            <v>A3</v>
          </cell>
          <cell r="E2520" t="str">
            <v>モノクロ</v>
          </cell>
          <cell r="H2520">
            <v>7</v>
          </cell>
          <cell r="I2520">
            <v>2310000</v>
          </cell>
          <cell r="K2520">
            <v>60</v>
          </cell>
          <cell r="L2520">
            <v>2220000</v>
          </cell>
          <cell r="M2520">
            <v>37000</v>
          </cell>
          <cell r="N2520" t="str">
            <v>DocuCentre 607</v>
          </cell>
          <cell r="P2520" t="str">
            <v>○</v>
          </cell>
        </row>
        <row r="2521">
          <cell r="A2521" t="str">
            <v>[DC607CP]</v>
          </cell>
          <cell r="B2521" t="str">
            <v>ゼロックス</v>
          </cell>
          <cell r="C2521">
            <v>37257</v>
          </cell>
          <cell r="D2521" t="str">
            <v>A3</v>
          </cell>
          <cell r="E2521" t="str">
            <v>モノクロ</v>
          </cell>
          <cell r="H2521">
            <v>7</v>
          </cell>
          <cell r="I2521">
            <v>2650000</v>
          </cell>
          <cell r="K2521">
            <v>60</v>
          </cell>
          <cell r="L2521">
            <v>2220000</v>
          </cell>
          <cell r="M2521">
            <v>37000</v>
          </cell>
          <cell r="N2521" t="str">
            <v>DocuCentre 607 CP</v>
          </cell>
          <cell r="P2521" t="str">
            <v>○</v>
          </cell>
        </row>
        <row r="2522">
          <cell r="A2522" t="str">
            <v>[DocuCentre 607 CP]</v>
          </cell>
          <cell r="B2522" t="str">
            <v>ゼロックス</v>
          </cell>
          <cell r="C2522">
            <v>37257</v>
          </cell>
          <cell r="D2522" t="str">
            <v>A3</v>
          </cell>
          <cell r="E2522" t="str">
            <v>モノクロ</v>
          </cell>
          <cell r="H2522">
            <v>7</v>
          </cell>
          <cell r="I2522">
            <v>2650000</v>
          </cell>
          <cell r="K2522">
            <v>60</v>
          </cell>
          <cell r="L2522">
            <v>2220000</v>
          </cell>
          <cell r="M2522">
            <v>37000</v>
          </cell>
          <cell r="N2522" t="str">
            <v>DocuCentre 607 CP</v>
          </cell>
          <cell r="P2522" t="str">
            <v>○</v>
          </cell>
        </row>
        <row r="2523">
          <cell r="A2523" t="str">
            <v>[FUJI XEROX DocuCentre 607 CP]</v>
          </cell>
          <cell r="B2523" t="str">
            <v>ゼロックス</v>
          </cell>
          <cell r="C2523">
            <v>37257</v>
          </cell>
          <cell r="D2523" t="str">
            <v>A3</v>
          </cell>
          <cell r="E2523" t="str">
            <v>モノクロ</v>
          </cell>
          <cell r="H2523">
            <v>7</v>
          </cell>
          <cell r="I2523">
            <v>2650000</v>
          </cell>
          <cell r="K2523">
            <v>60</v>
          </cell>
          <cell r="L2523">
            <v>2220000</v>
          </cell>
          <cell r="M2523">
            <v>37000</v>
          </cell>
          <cell r="N2523" t="str">
            <v>DocuCentre 607 CP</v>
          </cell>
          <cell r="P2523" t="str">
            <v>○</v>
          </cell>
        </row>
        <row r="2524">
          <cell r="A2524" t="str">
            <v>[DC608]</v>
          </cell>
          <cell r="B2524" t="str">
            <v>ゼロックス</v>
          </cell>
          <cell r="C2524">
            <v>37257</v>
          </cell>
          <cell r="D2524" t="str">
            <v>A3</v>
          </cell>
          <cell r="E2524" t="str">
            <v>モノクロ</v>
          </cell>
          <cell r="H2524">
            <v>7</v>
          </cell>
          <cell r="I2524">
            <v>2350000</v>
          </cell>
          <cell r="K2524">
            <v>60</v>
          </cell>
          <cell r="L2524">
            <v>2220000</v>
          </cell>
          <cell r="M2524">
            <v>37000</v>
          </cell>
          <cell r="N2524" t="str">
            <v>DocuCentre 608</v>
          </cell>
          <cell r="P2524" t="str">
            <v>○</v>
          </cell>
        </row>
        <row r="2525">
          <cell r="A2525" t="str">
            <v>[DocuCentre 608]</v>
          </cell>
          <cell r="B2525" t="str">
            <v>ゼロックス</v>
          </cell>
          <cell r="C2525">
            <v>37257</v>
          </cell>
          <cell r="D2525" t="str">
            <v>A3</v>
          </cell>
          <cell r="E2525" t="str">
            <v>モノクロ</v>
          </cell>
          <cell r="H2525">
            <v>7</v>
          </cell>
          <cell r="I2525">
            <v>2350000</v>
          </cell>
          <cell r="K2525">
            <v>60</v>
          </cell>
          <cell r="L2525">
            <v>2220000</v>
          </cell>
          <cell r="M2525">
            <v>37000</v>
          </cell>
          <cell r="N2525" t="str">
            <v>DocuCentre 608</v>
          </cell>
          <cell r="P2525" t="str">
            <v>○</v>
          </cell>
        </row>
        <row r="2526">
          <cell r="A2526" t="str">
            <v>[DC608CP]</v>
          </cell>
          <cell r="B2526" t="str">
            <v>ゼロックス</v>
          </cell>
          <cell r="C2526">
            <v>37257</v>
          </cell>
          <cell r="D2526" t="str">
            <v>A3</v>
          </cell>
          <cell r="E2526" t="str">
            <v>モノクロ</v>
          </cell>
          <cell r="H2526">
            <v>7</v>
          </cell>
          <cell r="I2526">
            <v>2690000</v>
          </cell>
          <cell r="K2526">
            <v>60</v>
          </cell>
          <cell r="L2526">
            <v>2220000</v>
          </cell>
          <cell r="M2526">
            <v>37000</v>
          </cell>
          <cell r="N2526" t="str">
            <v>DocuCentre 608 CP</v>
          </cell>
          <cell r="P2526" t="str">
            <v>○</v>
          </cell>
        </row>
        <row r="2527">
          <cell r="A2527" t="str">
            <v>[DocuCentre 608 CP]</v>
          </cell>
          <cell r="B2527" t="str">
            <v>ゼロックス</v>
          </cell>
          <cell r="C2527">
            <v>37257</v>
          </cell>
          <cell r="D2527" t="str">
            <v>A3</v>
          </cell>
          <cell r="E2527" t="str">
            <v>モノクロ</v>
          </cell>
          <cell r="H2527">
            <v>7</v>
          </cell>
          <cell r="I2527">
            <v>2690000</v>
          </cell>
          <cell r="K2527">
            <v>60</v>
          </cell>
          <cell r="L2527">
            <v>2220000</v>
          </cell>
          <cell r="M2527">
            <v>37000</v>
          </cell>
          <cell r="N2527" t="str">
            <v>DocuCentre 608 CP</v>
          </cell>
          <cell r="P2527" t="str">
            <v>○</v>
          </cell>
        </row>
        <row r="2528">
          <cell r="A2528" t="str">
            <v>[FUJI XEROX DocuCentre 608 CP]</v>
          </cell>
          <cell r="B2528" t="str">
            <v>ゼロックス</v>
          </cell>
          <cell r="C2528">
            <v>37257</v>
          </cell>
          <cell r="D2528" t="str">
            <v>A3</v>
          </cell>
          <cell r="E2528" t="str">
            <v>モノクロ</v>
          </cell>
          <cell r="H2528">
            <v>7</v>
          </cell>
          <cell r="I2528">
            <v>2690000</v>
          </cell>
          <cell r="K2528">
            <v>60</v>
          </cell>
          <cell r="L2528">
            <v>2220000</v>
          </cell>
          <cell r="M2528">
            <v>37000</v>
          </cell>
          <cell r="N2528" t="str">
            <v>DocuCentre 608 CP</v>
          </cell>
          <cell r="P2528" t="str">
            <v>○</v>
          </cell>
        </row>
        <row r="2529">
          <cell r="A2529" t="str">
            <v>[FUJI XEROX DocuCentre 607/608 - Printer]</v>
          </cell>
          <cell r="B2529" t="str">
            <v>ゼロックス</v>
          </cell>
          <cell r="C2529">
            <v>37257</v>
          </cell>
          <cell r="D2529" t="str">
            <v>A3</v>
          </cell>
          <cell r="E2529" t="str">
            <v>モノクロ</v>
          </cell>
          <cell r="H2529">
            <v>7</v>
          </cell>
          <cell r="I2529">
            <v>2690000</v>
          </cell>
          <cell r="K2529">
            <v>60</v>
          </cell>
          <cell r="L2529">
            <v>2220000</v>
          </cell>
          <cell r="M2529">
            <v>37000</v>
          </cell>
          <cell r="N2529" t="str">
            <v>DocuCentre 607/608</v>
          </cell>
          <cell r="P2529" t="str">
            <v>○</v>
          </cell>
        </row>
        <row r="2530">
          <cell r="A2530" t="str">
            <v>[DC707]</v>
          </cell>
          <cell r="B2530" t="str">
            <v>ゼロックス</v>
          </cell>
          <cell r="C2530">
            <v>37257</v>
          </cell>
          <cell r="D2530" t="str">
            <v>A3</v>
          </cell>
          <cell r="E2530" t="str">
            <v>モノクロ</v>
          </cell>
          <cell r="H2530">
            <v>7</v>
          </cell>
          <cell r="I2530">
            <v>2830000</v>
          </cell>
          <cell r="K2530">
            <v>70</v>
          </cell>
          <cell r="L2530">
            <v>2220000</v>
          </cell>
          <cell r="M2530">
            <v>37000</v>
          </cell>
          <cell r="N2530" t="str">
            <v>DocuCentre 707</v>
          </cell>
          <cell r="P2530" t="str">
            <v>○</v>
          </cell>
        </row>
        <row r="2531">
          <cell r="A2531" t="str">
            <v>[DocuCentre 707]</v>
          </cell>
          <cell r="B2531" t="str">
            <v>ゼロックス</v>
          </cell>
          <cell r="C2531">
            <v>37257</v>
          </cell>
          <cell r="D2531" t="str">
            <v>A3</v>
          </cell>
          <cell r="E2531" t="str">
            <v>モノクロ</v>
          </cell>
          <cell r="H2531">
            <v>7</v>
          </cell>
          <cell r="I2531">
            <v>2830000</v>
          </cell>
          <cell r="K2531">
            <v>70</v>
          </cell>
          <cell r="L2531">
            <v>2220000</v>
          </cell>
          <cell r="M2531">
            <v>37000</v>
          </cell>
          <cell r="N2531" t="str">
            <v>DocuCentre 707</v>
          </cell>
          <cell r="P2531" t="str">
            <v>○</v>
          </cell>
        </row>
        <row r="2532">
          <cell r="A2532" t="str">
            <v>[DC707CP]</v>
          </cell>
          <cell r="B2532" t="str">
            <v>ゼロックス</v>
          </cell>
          <cell r="C2532">
            <v>37257</v>
          </cell>
          <cell r="D2532" t="str">
            <v>A3</v>
          </cell>
          <cell r="E2532" t="str">
            <v>モノクロ</v>
          </cell>
          <cell r="H2532">
            <v>7</v>
          </cell>
          <cell r="I2532">
            <v>3170000</v>
          </cell>
          <cell r="K2532">
            <v>70</v>
          </cell>
          <cell r="L2532">
            <v>2220000</v>
          </cell>
          <cell r="M2532">
            <v>37000</v>
          </cell>
          <cell r="N2532" t="str">
            <v>DocuCentre 707 CP</v>
          </cell>
          <cell r="P2532" t="str">
            <v>○</v>
          </cell>
        </row>
        <row r="2533">
          <cell r="A2533" t="str">
            <v>[DocuCentre 707 CP]</v>
          </cell>
          <cell r="B2533" t="str">
            <v>ゼロックス</v>
          </cell>
          <cell r="C2533">
            <v>37257</v>
          </cell>
          <cell r="D2533" t="str">
            <v>A3</v>
          </cell>
          <cell r="E2533" t="str">
            <v>モノクロ</v>
          </cell>
          <cell r="H2533">
            <v>7</v>
          </cell>
          <cell r="I2533">
            <v>3170000</v>
          </cell>
          <cell r="K2533">
            <v>70</v>
          </cell>
          <cell r="L2533">
            <v>2220000</v>
          </cell>
          <cell r="M2533">
            <v>37000</v>
          </cell>
          <cell r="N2533" t="str">
            <v>DocuCentre 707 CP</v>
          </cell>
          <cell r="P2533" t="str">
            <v>○</v>
          </cell>
        </row>
        <row r="2534">
          <cell r="A2534" t="str">
            <v>[FUJI XEROX DocuCentre 707 CP]</v>
          </cell>
          <cell r="B2534" t="str">
            <v>ゼロックス</v>
          </cell>
          <cell r="C2534">
            <v>37257</v>
          </cell>
          <cell r="D2534" t="str">
            <v>A3</v>
          </cell>
          <cell r="E2534" t="str">
            <v>モノクロ</v>
          </cell>
          <cell r="H2534">
            <v>7</v>
          </cell>
          <cell r="I2534">
            <v>3170000</v>
          </cell>
          <cell r="K2534">
            <v>70</v>
          </cell>
          <cell r="L2534">
            <v>2220000</v>
          </cell>
          <cell r="M2534">
            <v>37000</v>
          </cell>
          <cell r="N2534" t="str">
            <v>DocuCentre 707 CP</v>
          </cell>
          <cell r="P2534" t="str">
            <v>○</v>
          </cell>
        </row>
        <row r="2535">
          <cell r="A2535" t="str">
            <v>[FUJI XEROX DocuCentre 707cp]</v>
          </cell>
          <cell r="B2535" t="str">
            <v>ゼロックス</v>
          </cell>
          <cell r="C2535">
            <v>37257</v>
          </cell>
          <cell r="D2535" t="str">
            <v>A3</v>
          </cell>
          <cell r="E2535" t="str">
            <v>モノクロ</v>
          </cell>
          <cell r="H2535">
            <v>7</v>
          </cell>
          <cell r="I2535">
            <v>3170000</v>
          </cell>
          <cell r="K2535">
            <v>70</v>
          </cell>
          <cell r="L2535">
            <v>2220000</v>
          </cell>
          <cell r="M2535">
            <v>37000</v>
          </cell>
          <cell r="N2535" t="str">
            <v>DocuCentre 707 CP</v>
          </cell>
          <cell r="P2535" t="str">
            <v>○</v>
          </cell>
        </row>
        <row r="2536">
          <cell r="A2536" t="str">
            <v>[DC708]</v>
          </cell>
          <cell r="B2536" t="str">
            <v>ゼロックス</v>
          </cell>
          <cell r="C2536">
            <v>37257</v>
          </cell>
          <cell r="D2536" t="str">
            <v>A3</v>
          </cell>
          <cell r="E2536" t="str">
            <v>モノクロ</v>
          </cell>
          <cell r="H2536">
            <v>7</v>
          </cell>
          <cell r="I2536">
            <v>2870000</v>
          </cell>
          <cell r="K2536">
            <v>70</v>
          </cell>
          <cell r="L2536">
            <v>2220000</v>
          </cell>
          <cell r="M2536">
            <v>37000</v>
          </cell>
          <cell r="N2536" t="str">
            <v>DocuCentre 708</v>
          </cell>
          <cell r="P2536" t="str">
            <v>○</v>
          </cell>
        </row>
        <row r="2537">
          <cell r="A2537" t="str">
            <v>[DocuCentre 708]</v>
          </cell>
          <cell r="B2537" t="str">
            <v>ゼロックス</v>
          </cell>
          <cell r="C2537">
            <v>37257</v>
          </cell>
          <cell r="D2537" t="str">
            <v>A3</v>
          </cell>
          <cell r="E2537" t="str">
            <v>モノクロ</v>
          </cell>
          <cell r="H2537">
            <v>7</v>
          </cell>
          <cell r="I2537">
            <v>2870000</v>
          </cell>
          <cell r="K2537">
            <v>70</v>
          </cell>
          <cell r="L2537">
            <v>2220000</v>
          </cell>
          <cell r="M2537">
            <v>37000</v>
          </cell>
          <cell r="N2537" t="str">
            <v>DocuCentre 708</v>
          </cell>
          <cell r="P2537" t="str">
            <v>○</v>
          </cell>
        </row>
        <row r="2538">
          <cell r="A2538" t="str">
            <v>[DC708CP]</v>
          </cell>
          <cell r="B2538" t="str">
            <v>ゼロックス</v>
          </cell>
          <cell r="C2538">
            <v>37257</v>
          </cell>
          <cell r="D2538" t="str">
            <v>A3</v>
          </cell>
          <cell r="E2538" t="str">
            <v>モノクロ</v>
          </cell>
          <cell r="H2538">
            <v>7</v>
          </cell>
          <cell r="I2538">
            <v>3210000</v>
          </cell>
          <cell r="K2538">
            <v>70</v>
          </cell>
          <cell r="L2538">
            <v>2220000</v>
          </cell>
          <cell r="M2538">
            <v>37000</v>
          </cell>
          <cell r="N2538" t="str">
            <v>DocuCentre 708 CP</v>
          </cell>
          <cell r="P2538" t="str">
            <v>○</v>
          </cell>
        </row>
        <row r="2539">
          <cell r="A2539" t="str">
            <v>[DocuCentre 708 CP]</v>
          </cell>
          <cell r="B2539" t="str">
            <v>ゼロックス</v>
          </cell>
          <cell r="C2539">
            <v>37257</v>
          </cell>
          <cell r="D2539" t="str">
            <v>A3</v>
          </cell>
          <cell r="E2539" t="str">
            <v>モノクロ</v>
          </cell>
          <cell r="H2539">
            <v>7</v>
          </cell>
          <cell r="I2539">
            <v>3210000</v>
          </cell>
          <cell r="K2539">
            <v>70</v>
          </cell>
          <cell r="L2539">
            <v>2220000</v>
          </cell>
          <cell r="M2539">
            <v>37000</v>
          </cell>
          <cell r="N2539" t="str">
            <v>DocuCentre 708 CP</v>
          </cell>
          <cell r="P2539" t="str">
            <v>○</v>
          </cell>
        </row>
        <row r="2540">
          <cell r="A2540" t="str">
            <v>[FUJI XEROX DocuCentre 708 CP]</v>
          </cell>
          <cell r="B2540" t="str">
            <v>ゼロックス</v>
          </cell>
          <cell r="C2540">
            <v>37257</v>
          </cell>
          <cell r="D2540" t="str">
            <v>A3</v>
          </cell>
          <cell r="E2540" t="str">
            <v>モノクロ</v>
          </cell>
          <cell r="H2540">
            <v>7</v>
          </cell>
          <cell r="I2540">
            <v>3210000</v>
          </cell>
          <cell r="K2540">
            <v>70</v>
          </cell>
          <cell r="L2540">
            <v>2220000</v>
          </cell>
          <cell r="M2540">
            <v>37000</v>
          </cell>
          <cell r="N2540" t="str">
            <v>DocuCentre 708 CP</v>
          </cell>
          <cell r="P2540" t="str">
            <v>○</v>
          </cell>
        </row>
        <row r="2541">
          <cell r="A2541" t="str">
            <v>[FUJI XEROX DocuCentre 707/708 - Printer]</v>
          </cell>
          <cell r="B2541" t="str">
            <v>ゼロックス</v>
          </cell>
          <cell r="C2541">
            <v>37257</v>
          </cell>
          <cell r="D2541" t="str">
            <v>A3</v>
          </cell>
          <cell r="E2541" t="str">
            <v>モノクロ</v>
          </cell>
          <cell r="H2541">
            <v>7</v>
          </cell>
          <cell r="I2541">
            <v>2870000</v>
          </cell>
          <cell r="K2541">
            <v>70</v>
          </cell>
          <cell r="L2541">
            <v>2220000</v>
          </cell>
          <cell r="M2541">
            <v>37000</v>
          </cell>
          <cell r="N2541" t="str">
            <v>DocuCentre 707/708</v>
          </cell>
          <cell r="P2541" t="str">
            <v>○</v>
          </cell>
        </row>
        <row r="2542">
          <cell r="A2542" t="str">
            <v>[DocuCentre 1010 V]</v>
          </cell>
          <cell r="B2542" t="str">
            <v>ゼロックス</v>
          </cell>
          <cell r="C2542">
            <v>37288</v>
          </cell>
          <cell r="D2542" t="str">
            <v>A3</v>
          </cell>
          <cell r="E2542" t="str">
            <v>モノクロ</v>
          </cell>
          <cell r="H2542">
            <v>4.5</v>
          </cell>
          <cell r="I2542">
            <v>4990000</v>
          </cell>
          <cell r="K2542">
            <v>101</v>
          </cell>
          <cell r="L2542">
            <v>24000000</v>
          </cell>
          <cell r="M2542">
            <v>400000</v>
          </cell>
          <cell r="N2542" t="str">
            <v>DocuCentre 1010 V</v>
          </cell>
        </row>
        <row r="2543">
          <cell r="A2543" t="str">
            <v>[FUJI XEROX DocuCentre 1010]</v>
          </cell>
          <cell r="B2543" t="str">
            <v>ゼロックス</v>
          </cell>
          <cell r="C2543">
            <v>37288</v>
          </cell>
          <cell r="D2543" t="str">
            <v>A3</v>
          </cell>
          <cell r="E2543" t="str">
            <v>モノクロ</v>
          </cell>
          <cell r="H2543">
            <v>4.5</v>
          </cell>
          <cell r="I2543">
            <v>4990000</v>
          </cell>
          <cell r="K2543">
            <v>101</v>
          </cell>
          <cell r="L2543">
            <v>24000000</v>
          </cell>
          <cell r="M2543">
            <v>400000</v>
          </cell>
          <cell r="N2543" t="str">
            <v>DocuCentre 1010 V</v>
          </cell>
        </row>
        <row r="2544">
          <cell r="A2544" t="str">
            <v>[FUJI XEROX DocuCentre 1010 V]</v>
          </cell>
          <cell r="B2544" t="str">
            <v>ゼロックス</v>
          </cell>
          <cell r="C2544">
            <v>37288</v>
          </cell>
          <cell r="D2544" t="str">
            <v>A3</v>
          </cell>
          <cell r="E2544" t="str">
            <v>モノクロ</v>
          </cell>
          <cell r="H2544">
            <v>4.5</v>
          </cell>
          <cell r="I2544">
            <v>4990000</v>
          </cell>
          <cell r="K2544">
            <v>101</v>
          </cell>
          <cell r="L2544">
            <v>24000000</v>
          </cell>
          <cell r="M2544">
            <v>400000</v>
          </cell>
          <cell r="N2544" t="str">
            <v>DocuCentre 1010 V</v>
          </cell>
        </row>
        <row r="2545">
          <cell r="A2545" t="str">
            <v>[DocuCentre 1010 VS]</v>
          </cell>
          <cell r="B2545" t="str">
            <v>ゼロックス</v>
          </cell>
          <cell r="C2545">
            <v>37288</v>
          </cell>
          <cell r="D2545" t="str">
            <v>A3</v>
          </cell>
          <cell r="E2545" t="str">
            <v>モノクロ</v>
          </cell>
          <cell r="H2545">
            <v>3</v>
          </cell>
          <cell r="I2545">
            <v>6570000</v>
          </cell>
          <cell r="K2545">
            <v>101</v>
          </cell>
          <cell r="L2545">
            <v>24000000</v>
          </cell>
          <cell r="M2545">
            <v>400000</v>
          </cell>
          <cell r="N2545" t="str">
            <v>DocuCentre 1010 VS</v>
          </cell>
        </row>
        <row r="2546">
          <cell r="A2546" t="str">
            <v>[DocuWide 6030 EC]</v>
          </cell>
          <cell r="B2546" t="str">
            <v>ゼロックス</v>
          </cell>
          <cell r="C2546">
            <v>37288</v>
          </cell>
          <cell r="D2546" t="str">
            <v>A0</v>
          </cell>
          <cell r="E2546" t="str">
            <v>モノクロ</v>
          </cell>
          <cell r="H2546">
            <v>10</v>
          </cell>
          <cell r="I2546">
            <v>3400000</v>
          </cell>
          <cell r="K2546">
            <v>16</v>
          </cell>
          <cell r="L2546">
            <v>30000</v>
          </cell>
          <cell r="M2546">
            <v>500</v>
          </cell>
          <cell r="N2546" t="str">
            <v>DocuWide 6030EC</v>
          </cell>
        </row>
        <row r="2547">
          <cell r="A2547" t="str">
            <v>[DocuWide 6030 MF]</v>
          </cell>
          <cell r="B2547" t="str">
            <v>ゼロックス</v>
          </cell>
          <cell r="C2547">
            <v>37288</v>
          </cell>
          <cell r="D2547" t="str">
            <v>A0</v>
          </cell>
          <cell r="E2547" t="str">
            <v>モノクロ</v>
          </cell>
          <cell r="H2547">
            <v>10</v>
          </cell>
          <cell r="I2547">
            <v>4300000</v>
          </cell>
          <cell r="K2547">
            <v>16</v>
          </cell>
          <cell r="L2547">
            <v>30000</v>
          </cell>
          <cell r="M2547">
            <v>500</v>
          </cell>
          <cell r="N2547" t="str">
            <v xml:space="preserve">DocuWide 6030MF </v>
          </cell>
        </row>
        <row r="2548">
          <cell r="A2548" t="str">
            <v>[FUJI XEROX DocuWide 6030]</v>
          </cell>
          <cell r="B2548" t="str">
            <v>ゼロックス</v>
          </cell>
          <cell r="C2548">
            <v>37288</v>
          </cell>
          <cell r="D2548" t="str">
            <v>A0</v>
          </cell>
          <cell r="E2548" t="str">
            <v>モノクロ</v>
          </cell>
          <cell r="H2548">
            <v>10</v>
          </cell>
          <cell r="I2548">
            <v>4300000</v>
          </cell>
          <cell r="K2548">
            <v>16</v>
          </cell>
          <cell r="L2548">
            <v>30000</v>
          </cell>
          <cell r="M2548">
            <v>500</v>
          </cell>
          <cell r="N2548" t="str">
            <v xml:space="preserve">DocuWide 6030MF </v>
          </cell>
        </row>
        <row r="2549">
          <cell r="A2549" t="str">
            <v>[FUJI XEROX DocuWide 6030 MF]</v>
          </cell>
          <cell r="B2549" t="str">
            <v>ゼロックス</v>
          </cell>
          <cell r="C2549">
            <v>37288</v>
          </cell>
          <cell r="D2549" t="str">
            <v>A0</v>
          </cell>
          <cell r="E2549" t="str">
            <v>モノクロ</v>
          </cell>
          <cell r="H2549">
            <v>10</v>
          </cell>
          <cell r="I2549">
            <v>4300000</v>
          </cell>
          <cell r="K2549">
            <v>16</v>
          </cell>
          <cell r="L2549">
            <v>30000</v>
          </cell>
          <cell r="M2549">
            <v>500</v>
          </cell>
          <cell r="N2549" t="str">
            <v xml:space="preserve">DocuWide 6030MF </v>
          </cell>
        </row>
        <row r="2550">
          <cell r="A2550" t="str">
            <v>[DocuWide 6050 EC]</v>
          </cell>
          <cell r="B2550" t="str">
            <v>ゼロックス</v>
          </cell>
          <cell r="C2550">
            <v>37316</v>
          </cell>
          <cell r="D2550" t="str">
            <v>A0</v>
          </cell>
          <cell r="E2550" t="str">
            <v>モノクロ</v>
          </cell>
          <cell r="H2550">
            <v>10</v>
          </cell>
          <cell r="I2550">
            <v>4500000</v>
          </cell>
          <cell r="K2550">
            <v>20</v>
          </cell>
          <cell r="L2550">
            <v>120000</v>
          </cell>
          <cell r="M2550">
            <v>2000</v>
          </cell>
          <cell r="N2550" t="str">
            <v>DocuWide 6050 EC</v>
          </cell>
        </row>
        <row r="2551">
          <cell r="A2551" t="str">
            <v>[DocuWide 6050 MF]</v>
          </cell>
          <cell r="B2551" t="str">
            <v>ゼロックス</v>
          </cell>
          <cell r="C2551">
            <v>37316</v>
          </cell>
          <cell r="D2551" t="str">
            <v>A0</v>
          </cell>
          <cell r="E2551" t="str">
            <v>モノクロ</v>
          </cell>
          <cell r="H2551">
            <v>10</v>
          </cell>
          <cell r="I2551">
            <v>5400000</v>
          </cell>
          <cell r="K2551">
            <v>20</v>
          </cell>
          <cell r="L2551">
            <v>120000</v>
          </cell>
          <cell r="M2551">
            <v>2000</v>
          </cell>
          <cell r="N2551" t="str">
            <v>DocuWide 6050 MF</v>
          </cell>
        </row>
        <row r="2552">
          <cell r="A2552" t="str">
            <v>[FUJI XEROX DocuWide 6050]</v>
          </cell>
          <cell r="B2552" t="str">
            <v>ゼロックス</v>
          </cell>
          <cell r="C2552">
            <v>37316</v>
          </cell>
          <cell r="D2552" t="str">
            <v>A0</v>
          </cell>
          <cell r="E2552" t="str">
            <v>モノクロ</v>
          </cell>
          <cell r="H2552">
            <v>10</v>
          </cell>
          <cell r="I2552">
            <v>5400000</v>
          </cell>
          <cell r="K2552">
            <v>20</v>
          </cell>
          <cell r="L2552">
            <v>120000</v>
          </cell>
          <cell r="M2552">
            <v>2000</v>
          </cell>
          <cell r="N2552" t="str">
            <v>DocuWide 6050 MF</v>
          </cell>
        </row>
        <row r="2553">
          <cell r="A2553" t="str">
            <v>[FUJI XEROX DocuWide 6050 MF]</v>
          </cell>
          <cell r="B2553" t="str">
            <v>ゼロックス</v>
          </cell>
          <cell r="C2553">
            <v>37316</v>
          </cell>
          <cell r="D2553" t="str">
            <v>A0</v>
          </cell>
          <cell r="E2553" t="str">
            <v>モノクロ</v>
          </cell>
          <cell r="H2553">
            <v>10</v>
          </cell>
          <cell r="I2553">
            <v>5400000</v>
          </cell>
          <cell r="K2553">
            <v>20</v>
          </cell>
          <cell r="L2553">
            <v>120000</v>
          </cell>
          <cell r="M2553">
            <v>2000</v>
          </cell>
          <cell r="N2553" t="str">
            <v>DocuWide 6050 MF</v>
          </cell>
        </row>
        <row r="2554">
          <cell r="A2554" t="str">
            <v>[DCC240CP]</v>
          </cell>
          <cell r="B2554" t="str">
            <v>ゼロックス</v>
          </cell>
          <cell r="C2554">
            <v>37500</v>
          </cell>
          <cell r="D2554" t="str">
            <v>A3</v>
          </cell>
          <cell r="E2554" t="str">
            <v>カラー</v>
          </cell>
          <cell r="F2554">
            <v>40</v>
          </cell>
          <cell r="H2554">
            <v>7.5</v>
          </cell>
          <cell r="I2554">
            <v>1350000</v>
          </cell>
          <cell r="J2554">
            <v>13</v>
          </cell>
          <cell r="K2554">
            <v>24</v>
          </cell>
          <cell r="L2554">
            <v>180000</v>
          </cell>
          <cell r="M2554">
            <v>3000</v>
          </cell>
          <cell r="N2554" t="str">
            <v>DocuCentre Color 240CP</v>
          </cell>
        </row>
        <row r="2555">
          <cell r="A2555" t="str">
            <v>[DocuCentre Color 240CP]</v>
          </cell>
          <cell r="B2555" t="str">
            <v>ゼロックス</v>
          </cell>
          <cell r="C2555">
            <v>37500</v>
          </cell>
          <cell r="D2555" t="str">
            <v>A3</v>
          </cell>
          <cell r="E2555" t="str">
            <v>カラー</v>
          </cell>
          <cell r="F2555">
            <v>40</v>
          </cell>
          <cell r="H2555">
            <v>7.5</v>
          </cell>
          <cell r="I2555">
            <v>1350000</v>
          </cell>
          <cell r="J2555">
            <v>13</v>
          </cell>
          <cell r="K2555">
            <v>24</v>
          </cell>
          <cell r="L2555">
            <v>180000</v>
          </cell>
          <cell r="M2555">
            <v>3000</v>
          </cell>
          <cell r="N2555" t="str">
            <v>DocuCentre Color 240CP</v>
          </cell>
        </row>
        <row r="2556">
          <cell r="A2556" t="str">
            <v>[FUJI XEROX DocuCentre Color 240 CP]</v>
          </cell>
          <cell r="B2556" t="str">
            <v>ゼロックス</v>
          </cell>
          <cell r="C2556">
            <v>37500</v>
          </cell>
          <cell r="D2556" t="str">
            <v>A3</v>
          </cell>
          <cell r="E2556" t="str">
            <v>カラー</v>
          </cell>
          <cell r="F2556">
            <v>40</v>
          </cell>
          <cell r="H2556">
            <v>7.5</v>
          </cell>
          <cell r="I2556">
            <v>1350000</v>
          </cell>
          <cell r="J2556">
            <v>13</v>
          </cell>
          <cell r="K2556">
            <v>24</v>
          </cell>
          <cell r="L2556">
            <v>180000</v>
          </cell>
          <cell r="M2556">
            <v>3000</v>
          </cell>
          <cell r="N2556" t="str">
            <v>DocuCentre Color 240CP</v>
          </cell>
        </row>
        <row r="2557">
          <cell r="A2557" t="str">
            <v>[FUJI XEROX DocuCentre Color 240 v  1.  0.  1 - Printer]</v>
          </cell>
          <cell r="B2557" t="str">
            <v>ゼロックス</v>
          </cell>
          <cell r="C2557">
            <v>37500</v>
          </cell>
          <cell r="D2557" t="str">
            <v>A3</v>
          </cell>
          <cell r="E2557" t="str">
            <v>カラー</v>
          </cell>
          <cell r="F2557">
            <v>40</v>
          </cell>
          <cell r="H2557">
            <v>7.5</v>
          </cell>
          <cell r="I2557">
            <v>1350000</v>
          </cell>
          <cell r="J2557">
            <v>13</v>
          </cell>
          <cell r="K2557">
            <v>24</v>
          </cell>
          <cell r="L2557">
            <v>180000</v>
          </cell>
          <cell r="M2557">
            <v>3000</v>
          </cell>
          <cell r="N2557" t="str">
            <v>DocuCentre Color 240CP</v>
          </cell>
        </row>
        <row r="2558">
          <cell r="A2558" t="str">
            <v>[FUJI XEROX DocuCentre Color 240 v  1.  0.  5 - Printer]</v>
          </cell>
          <cell r="B2558" t="str">
            <v>ゼロックス</v>
          </cell>
          <cell r="C2558">
            <v>37500</v>
          </cell>
          <cell r="D2558" t="str">
            <v>A3</v>
          </cell>
          <cell r="E2558" t="str">
            <v>カラー</v>
          </cell>
          <cell r="F2558">
            <v>40</v>
          </cell>
          <cell r="H2558">
            <v>7.5</v>
          </cell>
          <cell r="I2558">
            <v>1350000</v>
          </cell>
          <cell r="J2558">
            <v>13</v>
          </cell>
          <cell r="K2558">
            <v>24</v>
          </cell>
          <cell r="L2558">
            <v>180000</v>
          </cell>
          <cell r="M2558">
            <v>3000</v>
          </cell>
          <cell r="N2558" t="str">
            <v>DocuCentre Color 240CP</v>
          </cell>
        </row>
        <row r="2559">
          <cell r="A2559" t="str">
            <v>[FUJI XEROX DocuCentre Color 240 v  1.  2.  0 - Printer]</v>
          </cell>
          <cell r="B2559" t="str">
            <v>ゼロックス</v>
          </cell>
          <cell r="C2559">
            <v>37500</v>
          </cell>
          <cell r="D2559" t="str">
            <v>A3</v>
          </cell>
          <cell r="E2559" t="str">
            <v>カラー</v>
          </cell>
          <cell r="F2559">
            <v>40</v>
          </cell>
          <cell r="H2559">
            <v>7.5</v>
          </cell>
          <cell r="I2559">
            <v>1350000</v>
          </cell>
          <cell r="J2559">
            <v>13</v>
          </cell>
          <cell r="K2559">
            <v>24</v>
          </cell>
          <cell r="L2559">
            <v>180000</v>
          </cell>
          <cell r="M2559">
            <v>3000</v>
          </cell>
          <cell r="N2559" t="str">
            <v>DocuCentre Color 240CP</v>
          </cell>
        </row>
        <row r="2560">
          <cell r="A2560" t="str">
            <v>[DocuWide 5070]</v>
          </cell>
          <cell r="B2560" t="str">
            <v>ゼロックス</v>
          </cell>
          <cell r="C2560">
            <v>37560</v>
          </cell>
          <cell r="D2560" t="str">
            <v>A0</v>
          </cell>
          <cell r="E2560" t="str">
            <v>モノクロ</v>
          </cell>
          <cell r="H2560">
            <v>10</v>
          </cell>
          <cell r="I2560">
            <v>3400000</v>
          </cell>
          <cell r="K2560">
            <v>20</v>
          </cell>
          <cell r="L2560">
            <v>120000</v>
          </cell>
          <cell r="M2560">
            <v>2000</v>
          </cell>
          <cell r="N2560" t="str">
            <v>DocuWide 5070</v>
          </cell>
        </row>
        <row r="2561">
          <cell r="A2561" t="str">
            <v>[DocuWide 5070 EC]</v>
          </cell>
          <cell r="B2561" t="str">
            <v>ゼロックス</v>
          </cell>
          <cell r="C2561">
            <v>37530</v>
          </cell>
          <cell r="D2561" t="str">
            <v>A0</v>
          </cell>
          <cell r="E2561" t="str">
            <v>モノクロ</v>
          </cell>
          <cell r="H2561">
            <v>10</v>
          </cell>
          <cell r="I2561">
            <v>3600000</v>
          </cell>
          <cell r="K2561">
            <v>20</v>
          </cell>
          <cell r="L2561">
            <v>120000</v>
          </cell>
          <cell r="M2561">
            <v>2000</v>
          </cell>
          <cell r="N2561" t="str">
            <v>DocuWide 5070 EC</v>
          </cell>
        </row>
        <row r="2562">
          <cell r="A2562" t="str">
            <v>[DocuWide 5070 MF]</v>
          </cell>
          <cell r="B2562" t="str">
            <v>ゼロックス</v>
          </cell>
          <cell r="C2562">
            <v>37530</v>
          </cell>
          <cell r="D2562" t="str">
            <v>A0</v>
          </cell>
          <cell r="E2562" t="str">
            <v>モノクロ</v>
          </cell>
          <cell r="H2562">
            <v>10</v>
          </cell>
          <cell r="I2562">
            <v>4500000</v>
          </cell>
          <cell r="K2562">
            <v>20</v>
          </cell>
          <cell r="L2562">
            <v>120000</v>
          </cell>
          <cell r="M2562">
            <v>2000</v>
          </cell>
          <cell r="N2562" t="str">
            <v>DocuWide 5070 MF</v>
          </cell>
        </row>
        <row r="2563">
          <cell r="A2563" t="str">
            <v>[FUJI XEROX DocuWide 5070]</v>
          </cell>
          <cell r="B2563" t="str">
            <v>ゼロックス</v>
          </cell>
          <cell r="C2563">
            <v>37530</v>
          </cell>
          <cell r="D2563" t="str">
            <v>A0</v>
          </cell>
          <cell r="E2563" t="str">
            <v>モノクロ</v>
          </cell>
          <cell r="H2563">
            <v>10</v>
          </cell>
          <cell r="I2563">
            <v>4500000</v>
          </cell>
          <cell r="K2563">
            <v>20</v>
          </cell>
          <cell r="L2563">
            <v>120000</v>
          </cell>
          <cell r="M2563">
            <v>2000</v>
          </cell>
          <cell r="N2563" t="str">
            <v>DocuWide 5070 MF</v>
          </cell>
        </row>
        <row r="2564">
          <cell r="A2564" t="str">
            <v>[FUJI XEROX DocuWide 5070 MF]</v>
          </cell>
          <cell r="B2564" t="str">
            <v>ゼロックス</v>
          </cell>
          <cell r="C2564">
            <v>37530</v>
          </cell>
          <cell r="D2564" t="str">
            <v>A0</v>
          </cell>
          <cell r="E2564" t="str">
            <v>モノクロ</v>
          </cell>
          <cell r="H2564">
            <v>10</v>
          </cell>
          <cell r="I2564">
            <v>4500000</v>
          </cell>
          <cell r="K2564">
            <v>20</v>
          </cell>
          <cell r="L2564">
            <v>120000</v>
          </cell>
          <cell r="M2564">
            <v>2000</v>
          </cell>
          <cell r="N2564" t="str">
            <v>DocuWide 5070 MF</v>
          </cell>
        </row>
        <row r="2565">
          <cell r="A2565" t="str">
            <v>[FUJI XEROX DocuWide5070 V2.3.07 - Printer]</v>
          </cell>
          <cell r="B2565" t="str">
            <v>ゼロックス</v>
          </cell>
          <cell r="C2565">
            <v>37560</v>
          </cell>
          <cell r="D2565" t="str">
            <v>A0</v>
          </cell>
          <cell r="E2565" t="str">
            <v>モノクロ</v>
          </cell>
          <cell r="H2565">
            <v>10</v>
          </cell>
          <cell r="I2565">
            <v>3400000</v>
          </cell>
          <cell r="K2565">
            <v>20</v>
          </cell>
          <cell r="L2565">
            <v>120000</v>
          </cell>
          <cell r="M2565">
            <v>2000</v>
          </cell>
          <cell r="N2565" t="str">
            <v>DocuWide 5070</v>
          </cell>
        </row>
        <row r="2566">
          <cell r="A2566" t="str">
            <v>[DC352]</v>
          </cell>
          <cell r="B2566" t="str">
            <v>ゼロックス</v>
          </cell>
          <cell r="C2566">
            <v>37561</v>
          </cell>
          <cell r="D2566" t="str">
            <v>A3</v>
          </cell>
          <cell r="E2566" t="str">
            <v>モノクロ</v>
          </cell>
          <cell r="H2566">
            <v>7.5</v>
          </cell>
          <cell r="I2566">
            <v>970000</v>
          </cell>
          <cell r="K2566">
            <v>35</v>
          </cell>
          <cell r="L2566">
            <v>1200000</v>
          </cell>
          <cell r="M2566">
            <v>20000</v>
          </cell>
          <cell r="N2566" t="str">
            <v>DocuCentre 352</v>
          </cell>
        </row>
        <row r="2567">
          <cell r="A2567" t="str">
            <v>[DocuCentre 352]</v>
          </cell>
          <cell r="B2567" t="str">
            <v>ゼロックス</v>
          </cell>
          <cell r="C2567">
            <v>37561</v>
          </cell>
          <cell r="D2567" t="str">
            <v>A3</v>
          </cell>
          <cell r="E2567" t="str">
            <v>モノクロ</v>
          </cell>
          <cell r="H2567">
            <v>7.5</v>
          </cell>
          <cell r="I2567">
            <v>970000</v>
          </cell>
          <cell r="K2567">
            <v>35</v>
          </cell>
          <cell r="L2567">
            <v>1200000</v>
          </cell>
          <cell r="M2567">
            <v>20000</v>
          </cell>
          <cell r="N2567" t="str">
            <v>DocuCentre 352</v>
          </cell>
        </row>
        <row r="2568">
          <cell r="A2568" t="str">
            <v>[FUJI XEROX DocuCentre 352]</v>
          </cell>
          <cell r="B2568" t="str">
            <v>ゼロックス</v>
          </cell>
          <cell r="C2568">
            <v>37561</v>
          </cell>
          <cell r="D2568" t="str">
            <v>A3</v>
          </cell>
          <cell r="E2568" t="str">
            <v>モノクロ</v>
          </cell>
          <cell r="H2568">
            <v>7.5</v>
          </cell>
          <cell r="I2568">
            <v>970000</v>
          </cell>
          <cell r="K2568">
            <v>35</v>
          </cell>
          <cell r="L2568">
            <v>1200000</v>
          </cell>
          <cell r="M2568">
            <v>20000</v>
          </cell>
          <cell r="N2568" t="str">
            <v>DocuCentre 352</v>
          </cell>
        </row>
        <row r="2569">
          <cell r="A2569" t="str">
            <v>[FUJI XEROX DocuCentre 352 - Printer]</v>
          </cell>
          <cell r="B2569" t="str">
            <v>ゼロックス</v>
          </cell>
          <cell r="C2569">
            <v>37561</v>
          </cell>
          <cell r="D2569" t="str">
            <v>A3</v>
          </cell>
          <cell r="E2569" t="str">
            <v>モノクロ</v>
          </cell>
          <cell r="H2569">
            <v>7.5</v>
          </cell>
          <cell r="I2569">
            <v>970000</v>
          </cell>
          <cell r="K2569">
            <v>35</v>
          </cell>
          <cell r="L2569">
            <v>1200000</v>
          </cell>
          <cell r="M2569">
            <v>20000</v>
          </cell>
          <cell r="N2569" t="str">
            <v>DocuCentre 352</v>
          </cell>
        </row>
        <row r="2570">
          <cell r="A2570" t="str">
            <v>[FUJI XEROX DocuCentre 352 CF]</v>
          </cell>
          <cell r="B2570" t="str">
            <v>ゼロックス</v>
          </cell>
          <cell r="C2570">
            <v>37561</v>
          </cell>
          <cell r="D2570" t="str">
            <v>A3</v>
          </cell>
          <cell r="E2570" t="str">
            <v>モノクロ</v>
          </cell>
          <cell r="H2570">
            <v>7.5</v>
          </cell>
          <cell r="I2570">
            <v>970000</v>
          </cell>
          <cell r="K2570">
            <v>35</v>
          </cell>
          <cell r="L2570">
            <v>1200000</v>
          </cell>
          <cell r="M2570">
            <v>20000</v>
          </cell>
          <cell r="N2570" t="str">
            <v>DocuCentre 352 CF</v>
          </cell>
        </row>
        <row r="2571">
          <cell r="A2571" t="str">
            <v>[DC352CF]</v>
          </cell>
          <cell r="B2571" t="str">
            <v>ゼロックス</v>
          </cell>
          <cell r="C2571">
            <v>37561</v>
          </cell>
          <cell r="D2571" t="str">
            <v>A3</v>
          </cell>
          <cell r="E2571" t="str">
            <v>モノクロ</v>
          </cell>
          <cell r="H2571">
            <v>7.5</v>
          </cell>
          <cell r="I2571">
            <v>1380000</v>
          </cell>
          <cell r="K2571">
            <v>35</v>
          </cell>
          <cell r="L2571">
            <v>1200000</v>
          </cell>
          <cell r="M2571">
            <v>20000</v>
          </cell>
          <cell r="N2571" t="str">
            <v>DocuCentre 352 CF</v>
          </cell>
        </row>
        <row r="2572">
          <cell r="A2572" t="str">
            <v>[DocuCentre 352 CF]</v>
          </cell>
          <cell r="B2572" t="str">
            <v>ゼロックス</v>
          </cell>
          <cell r="C2572">
            <v>37561</v>
          </cell>
          <cell r="D2572" t="str">
            <v>A3</v>
          </cell>
          <cell r="E2572" t="str">
            <v>モノクロ</v>
          </cell>
          <cell r="H2572">
            <v>7.5</v>
          </cell>
          <cell r="I2572">
            <v>1380000</v>
          </cell>
          <cell r="K2572">
            <v>35</v>
          </cell>
          <cell r="L2572">
            <v>1200000</v>
          </cell>
          <cell r="M2572">
            <v>20000</v>
          </cell>
          <cell r="N2572" t="str">
            <v>DocuCentre 352 CF</v>
          </cell>
        </row>
        <row r="2573">
          <cell r="A2573" t="str">
            <v>[FUJI XEROX DocuCentre 352 FS]</v>
          </cell>
          <cell r="B2573" t="str">
            <v>ゼロックス</v>
          </cell>
          <cell r="C2573">
            <v>37561</v>
          </cell>
          <cell r="D2573" t="str">
            <v>A3</v>
          </cell>
          <cell r="E2573" t="str">
            <v>モノクロ</v>
          </cell>
          <cell r="H2573">
            <v>7.5</v>
          </cell>
          <cell r="I2573">
            <v>970000</v>
          </cell>
          <cell r="K2573">
            <v>35</v>
          </cell>
          <cell r="L2573">
            <v>1200000</v>
          </cell>
          <cell r="M2573">
            <v>20000</v>
          </cell>
          <cell r="N2573" t="str">
            <v>DocuCentre 352 FS</v>
          </cell>
        </row>
        <row r="2574">
          <cell r="A2574" t="str">
            <v>[DC352FS]</v>
          </cell>
          <cell r="B2574" t="str">
            <v>ゼロックス</v>
          </cell>
          <cell r="C2574">
            <v>37561</v>
          </cell>
          <cell r="D2574" t="str">
            <v>A3</v>
          </cell>
          <cell r="E2574" t="str">
            <v>モノクロ</v>
          </cell>
          <cell r="H2574">
            <v>7.5</v>
          </cell>
          <cell r="I2574">
            <v>1540000</v>
          </cell>
          <cell r="K2574">
            <v>35</v>
          </cell>
          <cell r="L2574">
            <v>1200000</v>
          </cell>
          <cell r="M2574">
            <v>20000</v>
          </cell>
          <cell r="N2574" t="str">
            <v>DocuCentre 352 FS</v>
          </cell>
        </row>
        <row r="2575">
          <cell r="A2575" t="str">
            <v>[DocuCentre 352 FS]</v>
          </cell>
          <cell r="B2575" t="str">
            <v>ゼロックス</v>
          </cell>
          <cell r="C2575">
            <v>37561</v>
          </cell>
          <cell r="D2575" t="str">
            <v>A3</v>
          </cell>
          <cell r="E2575" t="str">
            <v>モノクロ</v>
          </cell>
          <cell r="H2575">
            <v>7.5</v>
          </cell>
          <cell r="I2575">
            <v>1540000</v>
          </cell>
          <cell r="K2575">
            <v>35</v>
          </cell>
          <cell r="L2575">
            <v>1200000</v>
          </cell>
          <cell r="M2575">
            <v>20000</v>
          </cell>
          <cell r="N2575" t="str">
            <v>DocuCentre 352 FS</v>
          </cell>
        </row>
        <row r="2576">
          <cell r="A2576" t="str">
            <v>[DC402]</v>
          </cell>
          <cell r="B2576" t="str">
            <v>ゼロックス</v>
          </cell>
          <cell r="C2576">
            <v>37561</v>
          </cell>
          <cell r="D2576" t="str">
            <v>A3</v>
          </cell>
          <cell r="E2576" t="str">
            <v>モノクロ</v>
          </cell>
          <cell r="H2576">
            <v>7</v>
          </cell>
          <cell r="I2576">
            <v>1070000</v>
          </cell>
          <cell r="K2576">
            <v>40</v>
          </cell>
          <cell r="L2576">
            <v>1200000</v>
          </cell>
          <cell r="M2576">
            <v>20000</v>
          </cell>
          <cell r="N2576" t="str">
            <v>DocuCentre 402</v>
          </cell>
        </row>
        <row r="2577">
          <cell r="A2577" t="str">
            <v>[DocuCentre 402]</v>
          </cell>
          <cell r="B2577" t="str">
            <v>ゼロックス</v>
          </cell>
          <cell r="C2577">
            <v>37561</v>
          </cell>
          <cell r="D2577" t="str">
            <v>A3</v>
          </cell>
          <cell r="E2577" t="str">
            <v>モノクロ</v>
          </cell>
          <cell r="H2577">
            <v>7</v>
          </cell>
          <cell r="I2577">
            <v>1070000</v>
          </cell>
          <cell r="K2577">
            <v>40</v>
          </cell>
          <cell r="L2577">
            <v>1200000</v>
          </cell>
          <cell r="M2577">
            <v>20000</v>
          </cell>
          <cell r="N2577" t="str">
            <v>DocuCentre 402</v>
          </cell>
        </row>
        <row r="2578">
          <cell r="A2578" t="str">
            <v>[FUJI XEROX DocuCentre 402]</v>
          </cell>
          <cell r="B2578" t="str">
            <v>ゼロックス</v>
          </cell>
          <cell r="C2578">
            <v>37561</v>
          </cell>
          <cell r="D2578" t="str">
            <v>A3</v>
          </cell>
          <cell r="E2578" t="str">
            <v>モノクロ</v>
          </cell>
          <cell r="H2578">
            <v>7</v>
          </cell>
          <cell r="I2578">
            <v>1070000</v>
          </cell>
          <cell r="K2578">
            <v>40</v>
          </cell>
          <cell r="L2578">
            <v>1200000</v>
          </cell>
          <cell r="M2578">
            <v>20000</v>
          </cell>
          <cell r="N2578" t="str">
            <v>DocuCentre 402</v>
          </cell>
        </row>
        <row r="2579">
          <cell r="A2579" t="str">
            <v>[FUJI XEROX DocuCentre 402 - Printer]</v>
          </cell>
          <cell r="B2579" t="str">
            <v>ゼロックス</v>
          </cell>
          <cell r="C2579">
            <v>37561</v>
          </cell>
          <cell r="D2579" t="str">
            <v>A3</v>
          </cell>
          <cell r="E2579" t="str">
            <v>モノクロ</v>
          </cell>
          <cell r="H2579">
            <v>7</v>
          </cell>
          <cell r="I2579">
            <v>1070000</v>
          </cell>
          <cell r="K2579">
            <v>40</v>
          </cell>
          <cell r="L2579">
            <v>1200000</v>
          </cell>
          <cell r="M2579">
            <v>20000</v>
          </cell>
          <cell r="N2579" t="str">
            <v>DocuCentre 402</v>
          </cell>
        </row>
        <row r="2580">
          <cell r="A2580" t="str">
            <v>[DC402CF]</v>
          </cell>
          <cell r="B2580" t="str">
            <v>ゼロックス</v>
          </cell>
          <cell r="C2580">
            <v>37561</v>
          </cell>
          <cell r="D2580" t="str">
            <v>A3</v>
          </cell>
          <cell r="E2580" t="str">
            <v>モノクロ</v>
          </cell>
          <cell r="H2580">
            <v>7</v>
          </cell>
          <cell r="I2580">
            <v>1480000</v>
          </cell>
          <cell r="K2580">
            <v>40</v>
          </cell>
          <cell r="L2580">
            <v>1200000</v>
          </cell>
          <cell r="M2580">
            <v>20000</v>
          </cell>
          <cell r="N2580" t="str">
            <v>DocuCentre 402 CF</v>
          </cell>
        </row>
        <row r="2581">
          <cell r="A2581" t="str">
            <v>[DocuCentre 402 CF]</v>
          </cell>
          <cell r="B2581" t="str">
            <v>ゼロックス</v>
          </cell>
          <cell r="C2581">
            <v>37561</v>
          </cell>
          <cell r="D2581" t="str">
            <v>A3</v>
          </cell>
          <cell r="E2581" t="str">
            <v>モノクロ</v>
          </cell>
          <cell r="H2581">
            <v>7</v>
          </cell>
          <cell r="I2581">
            <v>1480000</v>
          </cell>
          <cell r="K2581">
            <v>40</v>
          </cell>
          <cell r="L2581">
            <v>1200000</v>
          </cell>
          <cell r="M2581">
            <v>20000</v>
          </cell>
          <cell r="N2581" t="str">
            <v>DocuCentre 402 CF</v>
          </cell>
        </row>
        <row r="2582">
          <cell r="A2582" t="str">
            <v>[FUJI XEROX DocuCentre 402 CF]</v>
          </cell>
          <cell r="B2582" t="str">
            <v>ゼロックス</v>
          </cell>
          <cell r="C2582">
            <v>37561</v>
          </cell>
          <cell r="D2582" t="str">
            <v>A3</v>
          </cell>
          <cell r="E2582" t="str">
            <v>モノクロ</v>
          </cell>
          <cell r="H2582">
            <v>7</v>
          </cell>
          <cell r="I2582">
            <v>1070000</v>
          </cell>
          <cell r="K2582">
            <v>40</v>
          </cell>
          <cell r="L2582">
            <v>1200000</v>
          </cell>
          <cell r="M2582">
            <v>20000</v>
          </cell>
          <cell r="N2582" t="str">
            <v>DocuCentre 402 CF</v>
          </cell>
        </row>
        <row r="2583">
          <cell r="A2583" t="str">
            <v>[DC402FS]</v>
          </cell>
          <cell r="B2583" t="str">
            <v>ゼロックス</v>
          </cell>
          <cell r="C2583">
            <v>37561</v>
          </cell>
          <cell r="D2583" t="str">
            <v>A3</v>
          </cell>
          <cell r="E2583" t="str">
            <v>モノクロ</v>
          </cell>
          <cell r="H2583">
            <v>7</v>
          </cell>
          <cell r="I2583">
            <v>1795000</v>
          </cell>
          <cell r="K2583">
            <v>40</v>
          </cell>
          <cell r="L2583">
            <v>1200000</v>
          </cell>
          <cell r="M2583">
            <v>20000</v>
          </cell>
          <cell r="N2583" t="str">
            <v>DocuCentre 402 FS</v>
          </cell>
        </row>
        <row r="2584">
          <cell r="A2584" t="str">
            <v>[DocuCentre 402 FS]</v>
          </cell>
          <cell r="B2584" t="str">
            <v>ゼロックス</v>
          </cell>
          <cell r="C2584">
            <v>37561</v>
          </cell>
          <cell r="D2584" t="str">
            <v>A3</v>
          </cell>
          <cell r="E2584" t="str">
            <v>モノクロ</v>
          </cell>
          <cell r="H2584">
            <v>7</v>
          </cell>
          <cell r="I2584">
            <v>1795000</v>
          </cell>
          <cell r="K2584">
            <v>40</v>
          </cell>
          <cell r="L2584">
            <v>1200000</v>
          </cell>
          <cell r="M2584">
            <v>20000</v>
          </cell>
          <cell r="N2584" t="str">
            <v>DocuCentre 402 FS</v>
          </cell>
        </row>
        <row r="2585">
          <cell r="A2585" t="str">
            <v>[FUJI XEROX DocuCentre 402 FS]</v>
          </cell>
          <cell r="B2585" t="str">
            <v>ゼロックス</v>
          </cell>
          <cell r="C2585">
            <v>37561</v>
          </cell>
          <cell r="D2585" t="str">
            <v>A3</v>
          </cell>
          <cell r="E2585" t="str">
            <v>モノクロ</v>
          </cell>
          <cell r="H2585">
            <v>7</v>
          </cell>
          <cell r="I2585">
            <v>1070000</v>
          </cell>
          <cell r="K2585">
            <v>40</v>
          </cell>
          <cell r="L2585">
            <v>1200000</v>
          </cell>
          <cell r="M2585">
            <v>20000</v>
          </cell>
          <cell r="N2585" t="str">
            <v>DocuCentre 402 FS</v>
          </cell>
        </row>
        <row r="2586">
          <cell r="A2586" t="str">
            <v>[BrainTech 8181α]</v>
          </cell>
          <cell r="B2586" t="str">
            <v>ゼロックス</v>
          </cell>
          <cell r="C2586">
            <v>37653</v>
          </cell>
          <cell r="D2586" t="str">
            <v>A1</v>
          </cell>
          <cell r="E2586" t="str">
            <v>モノクロ</v>
          </cell>
          <cell r="I2586">
            <v>13500000</v>
          </cell>
          <cell r="K2586">
            <v>58</v>
          </cell>
          <cell r="L2586">
            <v>3000000</v>
          </cell>
          <cell r="M2586">
            <v>50000</v>
          </cell>
          <cell r="N2586" t="str">
            <v>BrainTech 8181α</v>
          </cell>
        </row>
        <row r="2587">
          <cell r="A2587" t="str">
            <v>[FUJI XEROX BrainTech 8181α]</v>
          </cell>
          <cell r="B2587" t="str">
            <v>ゼロックス</v>
          </cell>
          <cell r="C2587">
            <v>37653</v>
          </cell>
          <cell r="D2587" t="str">
            <v>A1</v>
          </cell>
          <cell r="E2587" t="str">
            <v>モノクロ</v>
          </cell>
          <cell r="I2587">
            <v>13500000</v>
          </cell>
          <cell r="K2587">
            <v>58</v>
          </cell>
          <cell r="L2587">
            <v>3000000</v>
          </cell>
          <cell r="M2587">
            <v>50000</v>
          </cell>
          <cell r="N2587" t="str">
            <v>BrainTech 8181α</v>
          </cell>
        </row>
        <row r="2588">
          <cell r="A2588" t="str">
            <v>[FUJI XEROX BrainTech8181 V2.0.15 - Printer]</v>
          </cell>
          <cell r="B2588" t="str">
            <v>ゼロックス</v>
          </cell>
          <cell r="C2588">
            <v>37653</v>
          </cell>
          <cell r="D2588" t="str">
            <v>A1</v>
          </cell>
          <cell r="E2588" t="str">
            <v>モノクロ</v>
          </cell>
          <cell r="I2588">
            <v>13500000</v>
          </cell>
          <cell r="K2588">
            <v>58</v>
          </cell>
          <cell r="L2588">
            <v>3000000</v>
          </cell>
          <cell r="M2588">
            <v>50000</v>
          </cell>
          <cell r="N2588" t="str">
            <v>BrainTech 8181α</v>
          </cell>
        </row>
        <row r="2589">
          <cell r="A2589" t="str">
            <v>[FUJI XEROX BrainTech8181 V2.1.04 - Printer]</v>
          </cell>
          <cell r="B2589" t="str">
            <v>ゼロックス</v>
          </cell>
          <cell r="C2589">
            <v>37653</v>
          </cell>
          <cell r="D2589" t="str">
            <v>A1</v>
          </cell>
          <cell r="E2589" t="str">
            <v>モノクロ</v>
          </cell>
          <cell r="I2589">
            <v>13500000</v>
          </cell>
          <cell r="K2589">
            <v>58</v>
          </cell>
          <cell r="L2589">
            <v>3000000</v>
          </cell>
          <cell r="M2589">
            <v>50000</v>
          </cell>
          <cell r="N2589" t="str">
            <v>BrainTech 8181α</v>
          </cell>
        </row>
        <row r="2590">
          <cell r="A2590" t="str">
            <v>[FUJI XEROX BrainTech8181 V2.1.08 - Printer]</v>
          </cell>
          <cell r="B2590" t="str">
            <v>ゼロックス</v>
          </cell>
          <cell r="C2590">
            <v>37653</v>
          </cell>
          <cell r="D2590" t="str">
            <v>A1</v>
          </cell>
          <cell r="E2590" t="str">
            <v>モノクロ</v>
          </cell>
          <cell r="I2590">
            <v>13500000</v>
          </cell>
          <cell r="K2590">
            <v>58</v>
          </cell>
          <cell r="L2590">
            <v>3000000</v>
          </cell>
          <cell r="M2590">
            <v>50000</v>
          </cell>
          <cell r="N2590" t="str">
            <v>BrainTech 8181α</v>
          </cell>
        </row>
        <row r="2591">
          <cell r="A2591" t="str">
            <v>[FUJI XEROX BrainTech8181 V2.2.01 - Printer]</v>
          </cell>
          <cell r="B2591" t="str">
            <v>ゼロックス</v>
          </cell>
          <cell r="C2591">
            <v>37653</v>
          </cell>
          <cell r="D2591" t="str">
            <v>A1</v>
          </cell>
          <cell r="E2591" t="str">
            <v>モノクロ</v>
          </cell>
          <cell r="I2591">
            <v>13500000</v>
          </cell>
          <cell r="K2591">
            <v>58</v>
          </cell>
          <cell r="L2591">
            <v>3000000</v>
          </cell>
          <cell r="M2591">
            <v>50000</v>
          </cell>
          <cell r="N2591" t="str">
            <v>BrainTech 8181α</v>
          </cell>
        </row>
        <row r="2592">
          <cell r="A2592" t="str">
            <v>[FUJI XEROX BrainTech8181]</v>
          </cell>
          <cell r="B2592" t="str">
            <v>ゼロックス</v>
          </cell>
          <cell r="C2592">
            <v>37653</v>
          </cell>
          <cell r="D2592" t="str">
            <v>A1</v>
          </cell>
          <cell r="E2592" t="str">
            <v>モノクロ</v>
          </cell>
          <cell r="I2592">
            <v>13500000</v>
          </cell>
          <cell r="K2592">
            <v>58</v>
          </cell>
          <cell r="L2592">
            <v>3000000</v>
          </cell>
          <cell r="M2592">
            <v>50000</v>
          </cell>
          <cell r="N2592" t="str">
            <v>BrainTech 8181α</v>
          </cell>
        </row>
        <row r="2593">
          <cell r="A2593" t="str">
            <v>[Fuji XEROX BrainTech8181]</v>
          </cell>
          <cell r="B2593" t="str">
            <v>ゼロックス</v>
          </cell>
          <cell r="C2593">
            <v>37653</v>
          </cell>
          <cell r="D2593" t="str">
            <v>A1</v>
          </cell>
          <cell r="E2593" t="str">
            <v>モノクロ</v>
          </cell>
          <cell r="I2593">
            <v>13500000</v>
          </cell>
          <cell r="K2593">
            <v>58</v>
          </cell>
          <cell r="L2593">
            <v>3000000</v>
          </cell>
          <cell r="M2593">
            <v>50000</v>
          </cell>
          <cell r="N2593" t="str">
            <v>BrainTech 8181α</v>
          </cell>
        </row>
        <row r="2594">
          <cell r="A2594" t="str">
            <v>[DocuCentre 1015]</v>
          </cell>
          <cell r="B2594" t="str">
            <v>ゼロックス</v>
          </cell>
          <cell r="C2594">
            <v>37681</v>
          </cell>
          <cell r="D2594" t="str">
            <v>A3</v>
          </cell>
          <cell r="E2594" t="str">
            <v>モノクロ</v>
          </cell>
          <cell r="H2594">
            <v>4.5</v>
          </cell>
          <cell r="I2594">
            <v>4600000</v>
          </cell>
          <cell r="K2594">
            <v>101</v>
          </cell>
          <cell r="L2594">
            <v>24000000</v>
          </cell>
          <cell r="M2594">
            <v>400000</v>
          </cell>
          <cell r="N2594" t="str">
            <v>DocuCentre 1015</v>
          </cell>
        </row>
        <row r="2595">
          <cell r="A2595" t="str">
            <v>[FUJI XEROX DocuCentre 1015]</v>
          </cell>
          <cell r="B2595" t="str">
            <v>ゼロックス</v>
          </cell>
          <cell r="C2595">
            <v>37681</v>
          </cell>
          <cell r="D2595" t="str">
            <v>A3</v>
          </cell>
          <cell r="E2595" t="str">
            <v>モノクロ</v>
          </cell>
          <cell r="H2595">
            <v>4.5</v>
          </cell>
          <cell r="I2595">
            <v>4600000</v>
          </cell>
          <cell r="K2595">
            <v>101</v>
          </cell>
          <cell r="L2595">
            <v>24000000</v>
          </cell>
          <cell r="M2595">
            <v>400000</v>
          </cell>
          <cell r="N2595" t="str">
            <v>DocuCentre 1015</v>
          </cell>
        </row>
        <row r="2596">
          <cell r="A2596" t="str">
            <v>[DocuCentre 1015 S]</v>
          </cell>
          <cell r="B2596" t="str">
            <v>ゼロックス</v>
          </cell>
          <cell r="C2596">
            <v>37681</v>
          </cell>
          <cell r="D2596" t="str">
            <v>A3</v>
          </cell>
          <cell r="E2596" t="str">
            <v>モノクロ</v>
          </cell>
          <cell r="H2596">
            <v>3</v>
          </cell>
          <cell r="I2596">
            <v>5600000</v>
          </cell>
          <cell r="K2596">
            <v>101</v>
          </cell>
          <cell r="L2596">
            <v>24000000</v>
          </cell>
          <cell r="M2596">
            <v>400000</v>
          </cell>
          <cell r="N2596" t="str">
            <v>DocuCentre 1015 S</v>
          </cell>
        </row>
        <row r="2597">
          <cell r="A2597" t="str">
            <v>[FUJI XEROX DocuCentre 1015 S]</v>
          </cell>
          <cell r="B2597" t="str">
            <v>ゼロックス</v>
          </cell>
          <cell r="C2597">
            <v>37681</v>
          </cell>
          <cell r="D2597" t="str">
            <v>A3</v>
          </cell>
          <cell r="E2597" t="str">
            <v>モノクロ</v>
          </cell>
          <cell r="H2597">
            <v>3</v>
          </cell>
          <cell r="I2597">
            <v>5600000</v>
          </cell>
          <cell r="K2597">
            <v>101</v>
          </cell>
          <cell r="L2597">
            <v>24000000</v>
          </cell>
          <cell r="M2597">
            <v>400000</v>
          </cell>
          <cell r="N2597" t="str">
            <v>DocuCentre 1015 S</v>
          </cell>
        </row>
        <row r="2598">
          <cell r="A2598" t="str">
            <v>[DC1256GA]</v>
          </cell>
          <cell r="B2598" t="str">
            <v>ゼロックス</v>
          </cell>
          <cell r="C2598">
            <v>37834</v>
          </cell>
          <cell r="D2598" t="str">
            <v>A3</v>
          </cell>
          <cell r="E2598" t="str">
            <v>カラー</v>
          </cell>
          <cell r="F2598">
            <v>40</v>
          </cell>
          <cell r="H2598">
            <v>7</v>
          </cell>
          <cell r="I2598">
            <v>2540000</v>
          </cell>
          <cell r="J2598">
            <v>12.5</v>
          </cell>
          <cell r="K2598">
            <v>50</v>
          </cell>
          <cell r="L2598">
            <v>600000</v>
          </cell>
          <cell r="M2598">
            <v>10000</v>
          </cell>
          <cell r="N2598" t="str">
            <v>DocuColor 1256GA</v>
          </cell>
        </row>
        <row r="2599">
          <cell r="A2599" t="str">
            <v>[DocuColor 1256 GA]</v>
          </cell>
          <cell r="B2599" t="str">
            <v>ゼロックス</v>
          </cell>
          <cell r="C2599">
            <v>37834</v>
          </cell>
          <cell r="D2599" t="str">
            <v>A3</v>
          </cell>
          <cell r="E2599" t="str">
            <v>カラー</v>
          </cell>
          <cell r="F2599">
            <v>40</v>
          </cell>
          <cell r="H2599">
            <v>7</v>
          </cell>
          <cell r="I2599">
            <v>2540000</v>
          </cell>
          <cell r="J2599">
            <v>12.5</v>
          </cell>
          <cell r="K2599">
            <v>50</v>
          </cell>
          <cell r="L2599">
            <v>600000</v>
          </cell>
          <cell r="M2599">
            <v>10000</v>
          </cell>
          <cell r="N2599" t="str">
            <v>DocuColor 1256GA</v>
          </cell>
        </row>
        <row r="2600">
          <cell r="A2600" t="str">
            <v>[FUJI XEROX DocuColor 1256 GA]</v>
          </cell>
          <cell r="B2600" t="str">
            <v>ゼロックス</v>
          </cell>
          <cell r="C2600">
            <v>37834</v>
          </cell>
          <cell r="D2600" t="str">
            <v>A3</v>
          </cell>
          <cell r="E2600" t="str">
            <v>カラー</v>
          </cell>
          <cell r="F2600">
            <v>40</v>
          </cell>
          <cell r="H2600">
            <v>7</v>
          </cell>
          <cell r="I2600">
            <v>2790000</v>
          </cell>
          <cell r="J2600">
            <v>12.5</v>
          </cell>
          <cell r="K2600">
            <v>50</v>
          </cell>
          <cell r="L2600">
            <v>600000</v>
          </cell>
          <cell r="M2600">
            <v>10000</v>
          </cell>
          <cell r="N2600" t="str">
            <v>DocuColor 1256GA Model-D</v>
          </cell>
        </row>
        <row r="2601">
          <cell r="A2601" t="str">
            <v>[DC559]</v>
          </cell>
          <cell r="B2601" t="str">
            <v>ゼロックス</v>
          </cell>
          <cell r="C2601">
            <v>37895</v>
          </cell>
          <cell r="D2601" t="str">
            <v>A3</v>
          </cell>
          <cell r="E2601" t="str">
            <v>モノクロ</v>
          </cell>
          <cell r="H2601">
            <v>7</v>
          </cell>
          <cell r="I2601">
            <v>1950000</v>
          </cell>
          <cell r="K2601">
            <v>55</v>
          </cell>
          <cell r="L2601">
            <v>2220000</v>
          </cell>
          <cell r="M2601">
            <v>37000</v>
          </cell>
          <cell r="N2601" t="str">
            <v>DocuCentre 559</v>
          </cell>
        </row>
        <row r="2602">
          <cell r="A2602" t="str">
            <v>[DocuCentre 559]</v>
          </cell>
          <cell r="B2602" t="str">
            <v>ゼロックス</v>
          </cell>
          <cell r="C2602">
            <v>37895</v>
          </cell>
          <cell r="D2602" t="str">
            <v>A3</v>
          </cell>
          <cell r="E2602" t="str">
            <v>モノクロ</v>
          </cell>
          <cell r="H2602">
            <v>7</v>
          </cell>
          <cell r="I2602">
            <v>1950000</v>
          </cell>
          <cell r="K2602">
            <v>55</v>
          </cell>
          <cell r="L2602">
            <v>2220000</v>
          </cell>
          <cell r="M2602">
            <v>37000</v>
          </cell>
          <cell r="N2602" t="str">
            <v>DocuCentre 559</v>
          </cell>
        </row>
        <row r="2603">
          <cell r="A2603" t="str">
            <v>[FUJI XEROX DocuCentre 559 - Printer]</v>
          </cell>
          <cell r="B2603" t="str">
            <v>ゼロックス</v>
          </cell>
          <cell r="C2603">
            <v>37895</v>
          </cell>
          <cell r="D2603" t="str">
            <v>A3</v>
          </cell>
          <cell r="E2603" t="str">
            <v>モノクロ</v>
          </cell>
          <cell r="H2603">
            <v>7</v>
          </cell>
          <cell r="I2603">
            <v>1950000</v>
          </cell>
          <cell r="K2603">
            <v>55</v>
          </cell>
          <cell r="L2603">
            <v>2220000</v>
          </cell>
          <cell r="M2603">
            <v>37000</v>
          </cell>
          <cell r="N2603" t="str">
            <v>DocuCentre 559</v>
          </cell>
        </row>
        <row r="2604">
          <cell r="A2604" t="str">
            <v>[DocuCentre 559 CP]</v>
          </cell>
          <cell r="B2604" t="str">
            <v>ゼロックス</v>
          </cell>
          <cell r="C2604">
            <v>37895</v>
          </cell>
          <cell r="D2604" t="str">
            <v>A3</v>
          </cell>
          <cell r="E2604" t="str">
            <v>モノクロ</v>
          </cell>
          <cell r="H2604">
            <v>7</v>
          </cell>
          <cell r="I2604">
            <v>1950000</v>
          </cell>
          <cell r="K2604">
            <v>55</v>
          </cell>
          <cell r="L2604">
            <v>2220000</v>
          </cell>
          <cell r="M2604">
            <v>37000</v>
          </cell>
          <cell r="N2604" t="str">
            <v>DocuCentre 559 CP</v>
          </cell>
        </row>
        <row r="2605">
          <cell r="A2605" t="str">
            <v>[FUJI XEROX DocuCentre 559 CP]</v>
          </cell>
          <cell r="B2605" t="str">
            <v>ゼロックス</v>
          </cell>
          <cell r="C2605">
            <v>37895</v>
          </cell>
          <cell r="D2605" t="str">
            <v>A3</v>
          </cell>
          <cell r="E2605" t="str">
            <v>モノクロ</v>
          </cell>
          <cell r="H2605">
            <v>7</v>
          </cell>
          <cell r="I2605">
            <v>1950000</v>
          </cell>
          <cell r="K2605">
            <v>55</v>
          </cell>
          <cell r="L2605">
            <v>2220000</v>
          </cell>
          <cell r="M2605">
            <v>37000</v>
          </cell>
          <cell r="N2605" t="str">
            <v>DocuCentre 559 CP</v>
          </cell>
        </row>
        <row r="2606">
          <cell r="A2606" t="str">
            <v>[DC659]</v>
          </cell>
          <cell r="B2606" t="str">
            <v>ゼロックス</v>
          </cell>
          <cell r="C2606">
            <v>37956</v>
          </cell>
          <cell r="D2606" t="str">
            <v>A3</v>
          </cell>
          <cell r="E2606" t="str">
            <v>モノクロ</v>
          </cell>
          <cell r="H2606">
            <v>7</v>
          </cell>
          <cell r="I2606">
            <v>2550000</v>
          </cell>
          <cell r="K2606">
            <v>65</v>
          </cell>
          <cell r="L2606">
            <v>2220000</v>
          </cell>
          <cell r="M2606">
            <v>37000</v>
          </cell>
          <cell r="N2606" t="str">
            <v>DocuCentre 659 CP</v>
          </cell>
        </row>
        <row r="2607">
          <cell r="A2607" t="str">
            <v>[DocuCentre 659CP]</v>
          </cell>
          <cell r="B2607" t="str">
            <v>ゼロックス</v>
          </cell>
          <cell r="C2607">
            <v>37956</v>
          </cell>
          <cell r="D2607" t="str">
            <v>A3</v>
          </cell>
          <cell r="E2607" t="str">
            <v>モノクロ</v>
          </cell>
          <cell r="H2607">
            <v>7</v>
          </cell>
          <cell r="I2607">
            <v>2550000</v>
          </cell>
          <cell r="K2607">
            <v>65</v>
          </cell>
          <cell r="L2607">
            <v>2220000</v>
          </cell>
          <cell r="M2607">
            <v>37000</v>
          </cell>
          <cell r="N2607" t="str">
            <v>DocuCentre 659 CP</v>
          </cell>
        </row>
        <row r="2608">
          <cell r="A2608" t="str">
            <v>[DocuCentre 659]</v>
          </cell>
          <cell r="B2608" t="str">
            <v>ゼロックス</v>
          </cell>
          <cell r="C2608">
            <v>37895</v>
          </cell>
          <cell r="D2608" t="str">
            <v>A3</v>
          </cell>
          <cell r="E2608" t="str">
            <v>モノクロ</v>
          </cell>
          <cell r="H2608">
            <v>7</v>
          </cell>
          <cell r="I2608">
            <v>2360000</v>
          </cell>
          <cell r="K2608">
            <v>65</v>
          </cell>
          <cell r="L2608">
            <v>2220000</v>
          </cell>
          <cell r="M2608">
            <v>37000</v>
          </cell>
          <cell r="N2608" t="str">
            <v>DocuCentre 659</v>
          </cell>
        </row>
        <row r="2609">
          <cell r="A2609" t="str">
            <v>[FUJI XEROX DocuCentre 659 - Printer]</v>
          </cell>
          <cell r="B2609" t="str">
            <v>ゼロックス</v>
          </cell>
          <cell r="C2609">
            <v>37895</v>
          </cell>
          <cell r="D2609" t="str">
            <v>A3</v>
          </cell>
          <cell r="E2609" t="str">
            <v>モノクロ</v>
          </cell>
          <cell r="H2609">
            <v>7</v>
          </cell>
          <cell r="I2609">
            <v>2360000</v>
          </cell>
          <cell r="K2609">
            <v>65</v>
          </cell>
          <cell r="L2609">
            <v>2220000</v>
          </cell>
          <cell r="M2609">
            <v>37000</v>
          </cell>
          <cell r="N2609" t="str">
            <v>DocuCentre 659</v>
          </cell>
        </row>
        <row r="2610">
          <cell r="A2610" t="str">
            <v>[FUJI XEROX DocuCentre 659 CP]</v>
          </cell>
          <cell r="B2610" t="str">
            <v>ゼロックス</v>
          </cell>
          <cell r="C2610">
            <v>37895</v>
          </cell>
          <cell r="D2610" t="str">
            <v>A3</v>
          </cell>
          <cell r="E2610" t="str">
            <v>モノクロ</v>
          </cell>
          <cell r="H2610">
            <v>7</v>
          </cell>
          <cell r="I2610">
            <v>2360000</v>
          </cell>
          <cell r="K2610">
            <v>65</v>
          </cell>
          <cell r="L2610">
            <v>2220000</v>
          </cell>
          <cell r="M2610">
            <v>37000</v>
          </cell>
          <cell r="N2610" t="str">
            <v>DocuCentre 659 CP</v>
          </cell>
        </row>
        <row r="2611">
          <cell r="A2611" t="str">
            <v>[DC719]</v>
          </cell>
          <cell r="B2611" t="str">
            <v>ゼロックス</v>
          </cell>
          <cell r="C2611">
            <v>37895</v>
          </cell>
          <cell r="D2611" t="str">
            <v>A3</v>
          </cell>
          <cell r="E2611" t="str">
            <v>モノクロ</v>
          </cell>
          <cell r="H2611">
            <v>7</v>
          </cell>
          <cell r="I2611">
            <v>2780000</v>
          </cell>
          <cell r="K2611">
            <v>71</v>
          </cell>
          <cell r="L2611">
            <v>2220000</v>
          </cell>
          <cell r="M2611">
            <v>37000</v>
          </cell>
          <cell r="N2611" t="str">
            <v>DocuCentre 719</v>
          </cell>
        </row>
        <row r="2612">
          <cell r="A2612" t="str">
            <v>[DocuCentre 719]</v>
          </cell>
          <cell r="B2612" t="str">
            <v>ゼロックス</v>
          </cell>
          <cell r="C2612">
            <v>37895</v>
          </cell>
          <cell r="D2612" t="str">
            <v>A3</v>
          </cell>
          <cell r="E2612" t="str">
            <v>モノクロ</v>
          </cell>
          <cell r="H2612">
            <v>7</v>
          </cell>
          <cell r="I2612">
            <v>2780000</v>
          </cell>
          <cell r="K2612">
            <v>71</v>
          </cell>
          <cell r="L2612">
            <v>2220000</v>
          </cell>
          <cell r="M2612">
            <v>37000</v>
          </cell>
          <cell r="N2612" t="str">
            <v>DocuCentre 719</v>
          </cell>
        </row>
        <row r="2613">
          <cell r="A2613" t="str">
            <v>[FUJI XEROX DocuCentre 719 - Printer]</v>
          </cell>
          <cell r="B2613" t="str">
            <v>ゼロックス</v>
          </cell>
          <cell r="C2613">
            <v>37895</v>
          </cell>
          <cell r="D2613" t="str">
            <v>A3</v>
          </cell>
          <cell r="E2613" t="str">
            <v>モノクロ</v>
          </cell>
          <cell r="H2613">
            <v>7</v>
          </cell>
          <cell r="I2613">
            <v>2780000</v>
          </cell>
          <cell r="K2613">
            <v>71</v>
          </cell>
          <cell r="L2613">
            <v>2220000</v>
          </cell>
          <cell r="M2613">
            <v>37000</v>
          </cell>
          <cell r="N2613" t="str">
            <v>DocuCentre 719</v>
          </cell>
        </row>
        <row r="2614">
          <cell r="A2614" t="str">
            <v>[FUJI XEROX DocuCentre 719 CP]</v>
          </cell>
          <cell r="B2614" t="str">
            <v>ゼロックス</v>
          </cell>
          <cell r="C2614">
            <v>37895</v>
          </cell>
          <cell r="D2614" t="str">
            <v>A3</v>
          </cell>
          <cell r="E2614" t="str">
            <v>モノクロ</v>
          </cell>
          <cell r="H2614">
            <v>7</v>
          </cell>
          <cell r="I2614">
            <v>2780000</v>
          </cell>
          <cell r="K2614">
            <v>71</v>
          </cell>
          <cell r="L2614">
            <v>2220000</v>
          </cell>
          <cell r="M2614">
            <v>37000</v>
          </cell>
          <cell r="N2614" t="str">
            <v>DocuCentre 719 CP</v>
          </cell>
        </row>
        <row r="2615">
          <cell r="A2615" t="str">
            <v>[DocuCentre 719 CP]</v>
          </cell>
          <cell r="B2615" t="str">
            <v>ゼロックス</v>
          </cell>
          <cell r="C2615">
            <v>37956</v>
          </cell>
          <cell r="D2615" t="str">
            <v>A3</v>
          </cell>
          <cell r="E2615" t="str">
            <v>モノクロ</v>
          </cell>
          <cell r="H2615">
            <v>7</v>
          </cell>
          <cell r="I2615">
            <v>2970000</v>
          </cell>
          <cell r="K2615">
            <v>71</v>
          </cell>
          <cell r="L2615">
            <v>2220000</v>
          </cell>
          <cell r="M2615">
            <v>37000</v>
          </cell>
          <cell r="N2615" t="str">
            <v>DocuCentre 719 CP</v>
          </cell>
        </row>
        <row r="2616">
          <cell r="A2616" t="str">
            <v>[DCC160CP]</v>
          </cell>
          <cell r="B2616" t="str">
            <v>ゼロックス</v>
          </cell>
          <cell r="C2616">
            <v>37895</v>
          </cell>
          <cell r="D2616" t="str">
            <v>A3</v>
          </cell>
          <cell r="E2616" t="str">
            <v>カラー</v>
          </cell>
          <cell r="F2616">
            <v>40</v>
          </cell>
          <cell r="H2616">
            <v>7.5</v>
          </cell>
          <cell r="I2616">
            <v>1140000</v>
          </cell>
          <cell r="J2616">
            <v>11</v>
          </cell>
          <cell r="K2616">
            <v>16</v>
          </cell>
          <cell r="L2616">
            <v>60000</v>
          </cell>
          <cell r="M2616">
            <v>1000</v>
          </cell>
          <cell r="N2616" t="str">
            <v>DocuCentre Color 160 CP</v>
          </cell>
        </row>
        <row r="2617">
          <cell r="A2617" t="str">
            <v>[DocuCentre Color 160CP]</v>
          </cell>
          <cell r="B2617" t="str">
            <v>ゼロックス</v>
          </cell>
          <cell r="C2617">
            <v>37895</v>
          </cell>
          <cell r="D2617" t="str">
            <v>A3</v>
          </cell>
          <cell r="E2617" t="str">
            <v>カラー</v>
          </cell>
          <cell r="F2617">
            <v>40</v>
          </cell>
          <cell r="H2617">
            <v>7.5</v>
          </cell>
          <cell r="I2617">
            <v>1140000</v>
          </cell>
          <cell r="J2617">
            <v>11</v>
          </cell>
          <cell r="K2617">
            <v>16</v>
          </cell>
          <cell r="L2617">
            <v>60000</v>
          </cell>
          <cell r="M2617">
            <v>1000</v>
          </cell>
          <cell r="N2617" t="str">
            <v>DocuCentre Color 160 CP</v>
          </cell>
        </row>
        <row r="2618">
          <cell r="A2618" t="str">
            <v>[FUJI XEROX DocuCentre Color 160 CP]</v>
          </cell>
          <cell r="B2618" t="str">
            <v>ゼロックス</v>
          </cell>
          <cell r="C2618">
            <v>37895</v>
          </cell>
          <cell r="D2618" t="str">
            <v>A3</v>
          </cell>
          <cell r="E2618" t="str">
            <v>カラー</v>
          </cell>
          <cell r="F2618">
            <v>40</v>
          </cell>
          <cell r="H2618">
            <v>7.5</v>
          </cell>
          <cell r="I2618">
            <v>1805000</v>
          </cell>
          <cell r="J2618">
            <v>11</v>
          </cell>
          <cell r="K2618">
            <v>16</v>
          </cell>
          <cell r="L2618">
            <v>60000</v>
          </cell>
          <cell r="M2618">
            <v>1000</v>
          </cell>
          <cell r="N2618" t="str">
            <v>DocuCentre Color 160 CP Model-DF</v>
          </cell>
        </row>
        <row r="2619">
          <cell r="A2619" t="str">
            <v>[FUJI XEROX DocuCentre Color 160 v  3.  1.  0 - Printer]</v>
          </cell>
          <cell r="B2619" t="str">
            <v>ゼロックス</v>
          </cell>
          <cell r="C2619">
            <v>37895</v>
          </cell>
          <cell r="D2619" t="str">
            <v>A3</v>
          </cell>
          <cell r="E2619" t="str">
            <v>カラー</v>
          </cell>
          <cell r="F2619">
            <v>40</v>
          </cell>
          <cell r="H2619">
            <v>7.5</v>
          </cell>
          <cell r="I2619">
            <v>1805000</v>
          </cell>
          <cell r="J2619">
            <v>11</v>
          </cell>
          <cell r="K2619">
            <v>16</v>
          </cell>
          <cell r="L2619">
            <v>60000</v>
          </cell>
          <cell r="M2619">
            <v>1000</v>
          </cell>
          <cell r="N2619" t="str">
            <v>DocuCentre Color 160 CP Model-DF</v>
          </cell>
        </row>
        <row r="2620">
          <cell r="A2620" t="str">
            <v>[DCCa250]</v>
          </cell>
          <cell r="B2620" t="str">
            <v>ゼロックス</v>
          </cell>
          <cell r="C2620">
            <v>37987</v>
          </cell>
          <cell r="D2620" t="str">
            <v>A3</v>
          </cell>
          <cell r="E2620" t="str">
            <v>カラー</v>
          </cell>
          <cell r="F2620">
            <v>40</v>
          </cell>
          <cell r="H2620">
            <v>7.5</v>
          </cell>
          <cell r="I2620">
            <v>1340000</v>
          </cell>
          <cell r="J2620">
            <v>21</v>
          </cell>
          <cell r="K2620">
            <v>25</v>
          </cell>
          <cell r="L2620">
            <v>1200000</v>
          </cell>
          <cell r="M2620">
            <v>20000</v>
          </cell>
          <cell r="N2620" t="str">
            <v>DocuCentre Color a250</v>
          </cell>
        </row>
        <row r="2621">
          <cell r="A2621" t="str">
            <v>[DocuCentre Color a250]</v>
          </cell>
          <cell r="B2621" t="str">
            <v>ゼロックス</v>
          </cell>
          <cell r="C2621">
            <v>37987</v>
          </cell>
          <cell r="D2621" t="str">
            <v>A3</v>
          </cell>
          <cell r="E2621" t="str">
            <v>カラー</v>
          </cell>
          <cell r="F2621">
            <v>40</v>
          </cell>
          <cell r="H2621">
            <v>7.5</v>
          </cell>
          <cell r="I2621">
            <v>1340000</v>
          </cell>
          <cell r="J2621">
            <v>21</v>
          </cell>
          <cell r="K2621">
            <v>25</v>
          </cell>
          <cell r="L2621">
            <v>1200000</v>
          </cell>
          <cell r="M2621">
            <v>20000</v>
          </cell>
          <cell r="N2621" t="str">
            <v>DocuCentre Color a250 P</v>
          </cell>
        </row>
        <row r="2622">
          <cell r="A2622" t="str">
            <v>[FUJI XEROX DocuCentre Color a250 v  3.  6.  6 - Printer]</v>
          </cell>
          <cell r="B2622" t="str">
            <v>ゼロックス</v>
          </cell>
          <cell r="C2622">
            <v>37987</v>
          </cell>
          <cell r="D2622" t="str">
            <v>A3</v>
          </cell>
          <cell r="E2622" t="str">
            <v>カラー</v>
          </cell>
          <cell r="F2622">
            <v>40</v>
          </cell>
          <cell r="H2622">
            <v>7.5</v>
          </cell>
          <cell r="I2622">
            <v>1340000</v>
          </cell>
          <cell r="J2622">
            <v>21</v>
          </cell>
          <cell r="K2622">
            <v>25</v>
          </cell>
          <cell r="L2622">
            <v>1200000</v>
          </cell>
          <cell r="M2622">
            <v>20000</v>
          </cell>
          <cell r="N2622" t="str">
            <v>DocuCentre Color a250 P</v>
          </cell>
        </row>
        <row r="2623">
          <cell r="A2623" t="str">
            <v>[FUJI XEROX DocuCentre Color a250 v  3.  7.  2 - Printer]</v>
          </cell>
          <cell r="B2623" t="str">
            <v>ゼロックス</v>
          </cell>
          <cell r="C2623">
            <v>37987</v>
          </cell>
          <cell r="D2623" t="str">
            <v>A3</v>
          </cell>
          <cell r="E2623" t="str">
            <v>カラー</v>
          </cell>
          <cell r="F2623">
            <v>40</v>
          </cell>
          <cell r="H2623">
            <v>7.5</v>
          </cell>
          <cell r="I2623">
            <v>1340000</v>
          </cell>
          <cell r="J2623">
            <v>21</v>
          </cell>
          <cell r="K2623">
            <v>25</v>
          </cell>
          <cell r="L2623">
            <v>1200000</v>
          </cell>
          <cell r="M2623">
            <v>20000</v>
          </cell>
          <cell r="N2623" t="str">
            <v>DocuCentre Color a250 P</v>
          </cell>
        </row>
        <row r="2624">
          <cell r="A2624" t="str">
            <v>[FUJI XEROX DocuCentre Color a250 v  3.  8.  2 - Printer]</v>
          </cell>
          <cell r="B2624" t="str">
            <v>ゼロックス</v>
          </cell>
          <cell r="C2624">
            <v>37987</v>
          </cell>
          <cell r="D2624" t="str">
            <v>A3</v>
          </cell>
          <cell r="E2624" t="str">
            <v>カラー</v>
          </cell>
          <cell r="F2624">
            <v>40</v>
          </cell>
          <cell r="H2624">
            <v>7.5</v>
          </cell>
          <cell r="I2624">
            <v>1340000</v>
          </cell>
          <cell r="J2624">
            <v>21</v>
          </cell>
          <cell r="K2624">
            <v>25</v>
          </cell>
          <cell r="L2624">
            <v>1200000</v>
          </cell>
          <cell r="M2624">
            <v>20000</v>
          </cell>
          <cell r="N2624" t="str">
            <v>DocuCentre Color a250 P</v>
          </cell>
        </row>
        <row r="2625">
          <cell r="A2625" t="str">
            <v>[FUJI XEROX DocuCentre Color a250 v  3.  9.  1 - Printer]</v>
          </cell>
          <cell r="B2625" t="str">
            <v>ゼロックス</v>
          </cell>
          <cell r="C2625">
            <v>37987</v>
          </cell>
          <cell r="D2625" t="str">
            <v>A3</v>
          </cell>
          <cell r="E2625" t="str">
            <v>カラー</v>
          </cell>
          <cell r="F2625">
            <v>40</v>
          </cell>
          <cell r="H2625">
            <v>7.5</v>
          </cell>
          <cell r="I2625">
            <v>1340000</v>
          </cell>
          <cell r="J2625">
            <v>21</v>
          </cell>
          <cell r="K2625">
            <v>25</v>
          </cell>
          <cell r="L2625">
            <v>1200000</v>
          </cell>
          <cell r="M2625">
            <v>20000</v>
          </cell>
          <cell r="N2625" t="str">
            <v>DocuCentre Color a250 P</v>
          </cell>
        </row>
        <row r="2626">
          <cell r="A2626" t="str">
            <v>[FUJI XEROX DocuCentre Color a250 v  3.  9.  3 - Printer]</v>
          </cell>
          <cell r="B2626" t="str">
            <v>ゼロックス</v>
          </cell>
          <cell r="C2626">
            <v>37987</v>
          </cell>
          <cell r="D2626" t="str">
            <v>A3</v>
          </cell>
          <cell r="E2626" t="str">
            <v>カラー</v>
          </cell>
          <cell r="F2626">
            <v>40</v>
          </cell>
          <cell r="H2626">
            <v>7.5</v>
          </cell>
          <cell r="I2626">
            <v>1340000</v>
          </cell>
          <cell r="J2626">
            <v>21</v>
          </cell>
          <cell r="K2626">
            <v>25</v>
          </cell>
          <cell r="L2626">
            <v>1200000</v>
          </cell>
          <cell r="M2626">
            <v>20000</v>
          </cell>
          <cell r="N2626" t="str">
            <v>DocuCentre Color a250 P</v>
          </cell>
        </row>
        <row r="2627">
          <cell r="A2627" t="str">
            <v>[FUJI XEROX DocuCentre Color a250 v  6.  3.  0 - Printer]</v>
          </cell>
          <cell r="B2627" t="str">
            <v>ゼロックス</v>
          </cell>
          <cell r="C2627">
            <v>37987</v>
          </cell>
          <cell r="D2627" t="str">
            <v>A3</v>
          </cell>
          <cell r="E2627" t="str">
            <v>カラー</v>
          </cell>
          <cell r="F2627">
            <v>40</v>
          </cell>
          <cell r="H2627">
            <v>7.5</v>
          </cell>
          <cell r="I2627">
            <v>1340000</v>
          </cell>
          <cell r="J2627">
            <v>21</v>
          </cell>
          <cell r="K2627">
            <v>25</v>
          </cell>
          <cell r="L2627">
            <v>1200000</v>
          </cell>
          <cell r="M2627">
            <v>20000</v>
          </cell>
          <cell r="N2627" t="str">
            <v>DocuCentre Color a250 P</v>
          </cell>
        </row>
        <row r="2628">
          <cell r="A2628" t="str">
            <v>[FUJI XEROX DocuCentre Color a250 v  6.  4.  1 - Printer]</v>
          </cell>
          <cell r="B2628" t="str">
            <v>ゼロックス</v>
          </cell>
          <cell r="C2628">
            <v>37987</v>
          </cell>
          <cell r="D2628" t="str">
            <v>A3</v>
          </cell>
          <cell r="E2628" t="str">
            <v>カラー</v>
          </cell>
          <cell r="F2628">
            <v>40</v>
          </cell>
          <cell r="H2628">
            <v>7.5</v>
          </cell>
          <cell r="I2628">
            <v>1340000</v>
          </cell>
          <cell r="J2628">
            <v>21</v>
          </cell>
          <cell r="K2628">
            <v>25</v>
          </cell>
          <cell r="L2628">
            <v>1200000</v>
          </cell>
          <cell r="M2628">
            <v>20000</v>
          </cell>
          <cell r="N2628" t="str">
            <v>DocuCentre Color a250 P</v>
          </cell>
        </row>
        <row r="2629">
          <cell r="A2629" t="str">
            <v>[FUJI XEROX DocuCentre Color a250 v  6.  4.  9 - Printer]</v>
          </cell>
          <cell r="B2629" t="str">
            <v>ゼロックス</v>
          </cell>
          <cell r="C2629">
            <v>37987</v>
          </cell>
          <cell r="D2629" t="str">
            <v>A3</v>
          </cell>
          <cell r="E2629" t="str">
            <v>カラー</v>
          </cell>
          <cell r="F2629">
            <v>40</v>
          </cell>
          <cell r="H2629">
            <v>7.5</v>
          </cell>
          <cell r="I2629">
            <v>1340000</v>
          </cell>
          <cell r="J2629">
            <v>21</v>
          </cell>
          <cell r="K2629">
            <v>25</v>
          </cell>
          <cell r="L2629">
            <v>1200000</v>
          </cell>
          <cell r="M2629">
            <v>20000</v>
          </cell>
          <cell r="N2629" t="str">
            <v>DocuCentre Color a250 P</v>
          </cell>
        </row>
        <row r="2630">
          <cell r="A2630" t="str">
            <v>[FUJI XEROX DocuCentre Color a250 v  6.  4. 13 - Printer]</v>
          </cell>
          <cell r="B2630" t="str">
            <v>ゼロックス</v>
          </cell>
          <cell r="C2630">
            <v>37987</v>
          </cell>
          <cell r="D2630" t="str">
            <v>A3</v>
          </cell>
          <cell r="E2630" t="str">
            <v>カラー</v>
          </cell>
          <cell r="F2630">
            <v>40</v>
          </cell>
          <cell r="H2630">
            <v>7.5</v>
          </cell>
          <cell r="I2630">
            <v>1340000</v>
          </cell>
          <cell r="J2630">
            <v>21</v>
          </cell>
          <cell r="K2630">
            <v>25</v>
          </cell>
          <cell r="L2630">
            <v>1200000</v>
          </cell>
          <cell r="M2630">
            <v>20000</v>
          </cell>
          <cell r="N2630" t="str">
            <v>DocuCentre Color a250 P</v>
          </cell>
        </row>
        <row r="2631">
          <cell r="A2631" t="str">
            <v>[FUJI XEROX DocuCentre Color a250 v  6.  6.  1 - Printer]</v>
          </cell>
          <cell r="B2631" t="str">
            <v>ゼロックス</v>
          </cell>
          <cell r="C2631">
            <v>37987</v>
          </cell>
          <cell r="D2631" t="str">
            <v>A3</v>
          </cell>
          <cell r="E2631" t="str">
            <v>カラー</v>
          </cell>
          <cell r="F2631">
            <v>40</v>
          </cell>
          <cell r="H2631">
            <v>7.5</v>
          </cell>
          <cell r="I2631">
            <v>1340000</v>
          </cell>
          <cell r="J2631">
            <v>21</v>
          </cell>
          <cell r="K2631">
            <v>25</v>
          </cell>
          <cell r="L2631">
            <v>1200000</v>
          </cell>
          <cell r="M2631">
            <v>20000</v>
          </cell>
          <cell r="N2631" t="str">
            <v>DocuCentre Color a250 P</v>
          </cell>
        </row>
        <row r="2632">
          <cell r="A2632" t="str">
            <v>[FUJI XEROX DocuCentre Color a250 v  6.  6.  2 - Printer]</v>
          </cell>
          <cell r="B2632" t="str">
            <v>ゼロックス</v>
          </cell>
          <cell r="C2632">
            <v>37987</v>
          </cell>
          <cell r="D2632" t="str">
            <v>A3</v>
          </cell>
          <cell r="E2632" t="str">
            <v>カラー</v>
          </cell>
          <cell r="F2632">
            <v>40</v>
          </cell>
          <cell r="H2632">
            <v>7.5</v>
          </cell>
          <cell r="I2632">
            <v>1340000</v>
          </cell>
          <cell r="J2632">
            <v>21</v>
          </cell>
          <cell r="K2632">
            <v>25</v>
          </cell>
          <cell r="L2632">
            <v>1200000</v>
          </cell>
          <cell r="M2632">
            <v>20000</v>
          </cell>
          <cell r="N2632" t="str">
            <v>DocuCentre Color a250 P</v>
          </cell>
        </row>
        <row r="2633">
          <cell r="A2633" t="str">
            <v>[FUJI XEROX DocuCentre Color a250 v  6.  6.  3 - Printer]</v>
          </cell>
          <cell r="B2633" t="str">
            <v>ゼロックス</v>
          </cell>
          <cell r="C2633">
            <v>37987</v>
          </cell>
          <cell r="D2633" t="str">
            <v>A3</v>
          </cell>
          <cell r="E2633" t="str">
            <v>カラー</v>
          </cell>
          <cell r="F2633">
            <v>40</v>
          </cell>
          <cell r="H2633">
            <v>7.5</v>
          </cell>
          <cell r="I2633">
            <v>1340000</v>
          </cell>
          <cell r="J2633">
            <v>21</v>
          </cell>
          <cell r="K2633">
            <v>25</v>
          </cell>
          <cell r="L2633">
            <v>1200000</v>
          </cell>
          <cell r="M2633">
            <v>20000</v>
          </cell>
          <cell r="N2633" t="str">
            <v>DocuCentre Color a250 P</v>
          </cell>
        </row>
        <row r="2634">
          <cell r="A2634" t="str">
            <v>[FUJI XEROX DocuCentre Color a250 v  6.  6.  4 - Printer]</v>
          </cell>
          <cell r="B2634" t="str">
            <v>ゼロックス</v>
          </cell>
          <cell r="C2634">
            <v>37987</v>
          </cell>
          <cell r="D2634" t="str">
            <v>A3</v>
          </cell>
          <cell r="E2634" t="str">
            <v>カラー</v>
          </cell>
          <cell r="F2634">
            <v>40</v>
          </cell>
          <cell r="H2634">
            <v>7.5</v>
          </cell>
          <cell r="I2634">
            <v>1340000</v>
          </cell>
          <cell r="J2634">
            <v>21</v>
          </cell>
          <cell r="K2634">
            <v>25</v>
          </cell>
          <cell r="L2634">
            <v>1200000</v>
          </cell>
          <cell r="M2634">
            <v>20000</v>
          </cell>
          <cell r="N2634" t="str">
            <v>DocuCentre Color a250 P</v>
          </cell>
        </row>
        <row r="2635">
          <cell r="A2635" t="str">
            <v>[FUJI XEROX DocuCentre Color a250 v  6.  6.  5 - Printer]</v>
          </cell>
          <cell r="B2635" t="str">
            <v>ゼロックス</v>
          </cell>
          <cell r="C2635">
            <v>37987</v>
          </cell>
          <cell r="D2635" t="str">
            <v>A3</v>
          </cell>
          <cell r="E2635" t="str">
            <v>カラー</v>
          </cell>
          <cell r="F2635">
            <v>40</v>
          </cell>
          <cell r="H2635">
            <v>7.5</v>
          </cell>
          <cell r="I2635">
            <v>1340000</v>
          </cell>
          <cell r="J2635">
            <v>21</v>
          </cell>
          <cell r="K2635">
            <v>25</v>
          </cell>
          <cell r="L2635">
            <v>1200000</v>
          </cell>
          <cell r="M2635">
            <v>20000</v>
          </cell>
          <cell r="N2635" t="str">
            <v>DocuCentre Color a250 P</v>
          </cell>
        </row>
        <row r="2636">
          <cell r="A2636" t="str">
            <v>[FUJI XEROX DocuCentre Color a250 PF]</v>
          </cell>
          <cell r="B2636" t="str">
            <v>ゼロックス</v>
          </cell>
          <cell r="C2636">
            <v>37987</v>
          </cell>
          <cell r="D2636" t="str">
            <v>A3</v>
          </cell>
          <cell r="E2636" t="str">
            <v>カラー</v>
          </cell>
          <cell r="F2636">
            <v>40</v>
          </cell>
          <cell r="H2636">
            <v>7.5</v>
          </cell>
          <cell r="I2636">
            <v>1340000</v>
          </cell>
          <cell r="J2636">
            <v>21</v>
          </cell>
          <cell r="K2636">
            <v>25</v>
          </cell>
          <cell r="L2636">
            <v>1200000</v>
          </cell>
          <cell r="M2636">
            <v>20000</v>
          </cell>
          <cell r="N2636" t="str">
            <v>DocuCentre Color a250 PF</v>
          </cell>
        </row>
        <row r="2637">
          <cell r="A2637" t="str">
            <v>[FUJI XEROX DocuCentre Color a250 PFS]</v>
          </cell>
          <cell r="B2637" t="str">
            <v>ゼロックス</v>
          </cell>
          <cell r="C2637">
            <v>37987</v>
          </cell>
          <cell r="D2637" t="str">
            <v>A3</v>
          </cell>
          <cell r="E2637" t="str">
            <v>カラー</v>
          </cell>
          <cell r="F2637">
            <v>40</v>
          </cell>
          <cell r="H2637">
            <v>7.5</v>
          </cell>
          <cell r="I2637">
            <v>1340000</v>
          </cell>
          <cell r="J2637">
            <v>21</v>
          </cell>
          <cell r="K2637">
            <v>25</v>
          </cell>
          <cell r="L2637">
            <v>1200000</v>
          </cell>
          <cell r="M2637">
            <v>20000</v>
          </cell>
          <cell r="N2637" t="str">
            <v>DocuCentre Color a250 PFS</v>
          </cell>
        </row>
        <row r="2638">
          <cell r="A2638" t="str">
            <v>[DCCf250]</v>
          </cell>
          <cell r="B2638" t="str">
            <v>ゼロックス</v>
          </cell>
          <cell r="C2638">
            <v>37987</v>
          </cell>
          <cell r="D2638" t="str">
            <v>A3</v>
          </cell>
          <cell r="E2638" t="str">
            <v>カラー</v>
          </cell>
          <cell r="F2638">
            <v>40</v>
          </cell>
          <cell r="H2638">
            <v>7.5</v>
          </cell>
          <cell r="I2638">
            <v>2110000</v>
          </cell>
          <cell r="J2638">
            <v>21</v>
          </cell>
          <cell r="K2638">
            <v>25</v>
          </cell>
          <cell r="L2638">
            <v>1200000</v>
          </cell>
          <cell r="M2638">
            <v>20000</v>
          </cell>
          <cell r="N2638" t="str">
            <v>DocuCentre Color f250</v>
          </cell>
        </row>
        <row r="2639">
          <cell r="A2639" t="str">
            <v>[DocuCentre Color f250]</v>
          </cell>
          <cell r="B2639" t="str">
            <v>ゼロックス</v>
          </cell>
          <cell r="C2639">
            <v>37987</v>
          </cell>
          <cell r="D2639" t="str">
            <v>A3</v>
          </cell>
          <cell r="E2639" t="str">
            <v>カラー</v>
          </cell>
          <cell r="F2639">
            <v>40</v>
          </cell>
          <cell r="H2639">
            <v>7.5</v>
          </cell>
          <cell r="I2639">
            <v>2110000</v>
          </cell>
          <cell r="J2639">
            <v>21</v>
          </cell>
          <cell r="K2639">
            <v>25</v>
          </cell>
          <cell r="L2639">
            <v>1200000</v>
          </cell>
          <cell r="M2639">
            <v>20000</v>
          </cell>
          <cell r="N2639" t="str">
            <v>DocuCentre Color f250</v>
          </cell>
        </row>
        <row r="2640">
          <cell r="A2640" t="str">
            <v>[FUJI XEROX DocuCentre Color f250 v  3.  6.  6 - Printer]</v>
          </cell>
          <cell r="B2640" t="str">
            <v>ゼロックス</v>
          </cell>
          <cell r="C2640">
            <v>37987</v>
          </cell>
          <cell r="D2640" t="str">
            <v>A3</v>
          </cell>
          <cell r="E2640" t="str">
            <v>カラー</v>
          </cell>
          <cell r="F2640">
            <v>40</v>
          </cell>
          <cell r="H2640">
            <v>7.5</v>
          </cell>
          <cell r="I2640">
            <v>2110000</v>
          </cell>
          <cell r="J2640">
            <v>21</v>
          </cell>
          <cell r="K2640">
            <v>25</v>
          </cell>
          <cell r="L2640">
            <v>1200000</v>
          </cell>
          <cell r="M2640">
            <v>20000</v>
          </cell>
          <cell r="N2640" t="str">
            <v>DocuCentre Color f250</v>
          </cell>
        </row>
        <row r="2641">
          <cell r="A2641" t="str">
            <v>[FUJI XEROX DocuCentre Color f250 v  3.  7.  2 - Printer]</v>
          </cell>
          <cell r="B2641" t="str">
            <v>ゼロックス</v>
          </cell>
          <cell r="C2641">
            <v>37987</v>
          </cell>
          <cell r="D2641" t="str">
            <v>A3</v>
          </cell>
          <cell r="E2641" t="str">
            <v>カラー</v>
          </cell>
          <cell r="F2641">
            <v>40</v>
          </cell>
          <cell r="H2641">
            <v>7.5</v>
          </cell>
          <cell r="I2641">
            <v>2110000</v>
          </cell>
          <cell r="J2641">
            <v>21</v>
          </cell>
          <cell r="K2641">
            <v>25</v>
          </cell>
          <cell r="L2641">
            <v>1200000</v>
          </cell>
          <cell r="M2641">
            <v>20000</v>
          </cell>
          <cell r="N2641" t="str">
            <v>DocuCentre Color f250</v>
          </cell>
        </row>
        <row r="2642">
          <cell r="A2642" t="str">
            <v>[FUJI XEROX DocuCentre Color f250 v  3.  8.  2 - Printer]</v>
          </cell>
          <cell r="B2642" t="str">
            <v>ゼロックス</v>
          </cell>
          <cell r="C2642">
            <v>37987</v>
          </cell>
          <cell r="D2642" t="str">
            <v>A3</v>
          </cell>
          <cell r="E2642" t="str">
            <v>カラー</v>
          </cell>
          <cell r="F2642">
            <v>40</v>
          </cell>
          <cell r="H2642">
            <v>7.5</v>
          </cell>
          <cell r="I2642">
            <v>2110000</v>
          </cell>
          <cell r="J2642">
            <v>21</v>
          </cell>
          <cell r="K2642">
            <v>25</v>
          </cell>
          <cell r="L2642">
            <v>1200000</v>
          </cell>
          <cell r="M2642">
            <v>20000</v>
          </cell>
          <cell r="N2642" t="str">
            <v>DocuCentre Color f250</v>
          </cell>
        </row>
        <row r="2643">
          <cell r="A2643" t="str">
            <v>[FUJI XEROX DocuCentre Color f250 v  3.  9.  1 - Printer]</v>
          </cell>
          <cell r="B2643" t="str">
            <v>ゼロックス</v>
          </cell>
          <cell r="C2643">
            <v>37987</v>
          </cell>
          <cell r="D2643" t="str">
            <v>A3</v>
          </cell>
          <cell r="E2643" t="str">
            <v>カラー</v>
          </cell>
          <cell r="F2643">
            <v>40</v>
          </cell>
          <cell r="H2643">
            <v>7.5</v>
          </cell>
          <cell r="I2643">
            <v>2110000</v>
          </cell>
          <cell r="J2643">
            <v>21</v>
          </cell>
          <cell r="K2643">
            <v>25</v>
          </cell>
          <cell r="L2643">
            <v>1200000</v>
          </cell>
          <cell r="M2643">
            <v>20000</v>
          </cell>
          <cell r="N2643" t="str">
            <v>DocuCentre Color f250</v>
          </cell>
        </row>
        <row r="2644">
          <cell r="A2644" t="str">
            <v>[FUJI XEROX DocuCentre Color f250 v  3.  9.  3 - Printer]</v>
          </cell>
          <cell r="B2644" t="str">
            <v>ゼロックス</v>
          </cell>
          <cell r="C2644">
            <v>37987</v>
          </cell>
          <cell r="D2644" t="str">
            <v>A3</v>
          </cell>
          <cell r="E2644" t="str">
            <v>カラー</v>
          </cell>
          <cell r="F2644">
            <v>40</v>
          </cell>
          <cell r="H2644">
            <v>7.5</v>
          </cell>
          <cell r="I2644">
            <v>2110000</v>
          </cell>
          <cell r="J2644">
            <v>21</v>
          </cell>
          <cell r="K2644">
            <v>25</v>
          </cell>
          <cell r="L2644">
            <v>1200000</v>
          </cell>
          <cell r="M2644">
            <v>20000</v>
          </cell>
          <cell r="N2644" t="str">
            <v>DocuCentre Color f250</v>
          </cell>
        </row>
        <row r="2645">
          <cell r="A2645" t="str">
            <v>[FUJI XEROX DocuCentre Color f250 v  6.  3.  0 - Printer]</v>
          </cell>
          <cell r="B2645" t="str">
            <v>ゼロックス</v>
          </cell>
          <cell r="C2645">
            <v>37987</v>
          </cell>
          <cell r="D2645" t="str">
            <v>A3</v>
          </cell>
          <cell r="E2645" t="str">
            <v>カラー</v>
          </cell>
          <cell r="F2645">
            <v>40</v>
          </cell>
          <cell r="H2645">
            <v>7.5</v>
          </cell>
          <cell r="I2645">
            <v>2110000</v>
          </cell>
          <cell r="J2645">
            <v>21</v>
          </cell>
          <cell r="K2645">
            <v>25</v>
          </cell>
          <cell r="L2645">
            <v>1200000</v>
          </cell>
          <cell r="M2645">
            <v>20000</v>
          </cell>
          <cell r="N2645" t="str">
            <v>DocuCentre Color f250</v>
          </cell>
        </row>
        <row r="2646">
          <cell r="A2646" t="str">
            <v>[FUJI XEROX DocuCentre Color f250 v  6.  4.  1 - Printer]</v>
          </cell>
          <cell r="B2646" t="str">
            <v>ゼロックス</v>
          </cell>
          <cell r="C2646">
            <v>37987</v>
          </cell>
          <cell r="D2646" t="str">
            <v>A3</v>
          </cell>
          <cell r="E2646" t="str">
            <v>カラー</v>
          </cell>
          <cell r="F2646">
            <v>40</v>
          </cell>
          <cell r="H2646">
            <v>7.5</v>
          </cell>
          <cell r="I2646">
            <v>2110000</v>
          </cell>
          <cell r="J2646">
            <v>21</v>
          </cell>
          <cell r="K2646">
            <v>25</v>
          </cell>
          <cell r="L2646">
            <v>1200000</v>
          </cell>
          <cell r="M2646">
            <v>20000</v>
          </cell>
          <cell r="N2646" t="str">
            <v>DocuCentre Color f250</v>
          </cell>
        </row>
        <row r="2647">
          <cell r="A2647" t="str">
            <v>[FUJI XEROX DocuCentre Color f250 v  6.  4.  9 - Printer]</v>
          </cell>
          <cell r="B2647" t="str">
            <v>ゼロックス</v>
          </cell>
          <cell r="C2647">
            <v>37987</v>
          </cell>
          <cell r="D2647" t="str">
            <v>A3</v>
          </cell>
          <cell r="E2647" t="str">
            <v>カラー</v>
          </cell>
          <cell r="F2647">
            <v>40</v>
          </cell>
          <cell r="H2647">
            <v>7.5</v>
          </cell>
          <cell r="I2647">
            <v>2110000</v>
          </cell>
          <cell r="J2647">
            <v>21</v>
          </cell>
          <cell r="K2647">
            <v>25</v>
          </cell>
          <cell r="L2647">
            <v>1200000</v>
          </cell>
          <cell r="M2647">
            <v>20000</v>
          </cell>
          <cell r="N2647" t="str">
            <v>DocuCentre Color f250</v>
          </cell>
        </row>
        <row r="2648">
          <cell r="A2648" t="str">
            <v>[FUJI XEROX DocuCentre Color f250 v  6.  4. 13 - Printer]</v>
          </cell>
          <cell r="B2648" t="str">
            <v>ゼロックス</v>
          </cell>
          <cell r="C2648">
            <v>37987</v>
          </cell>
          <cell r="D2648" t="str">
            <v>A3</v>
          </cell>
          <cell r="E2648" t="str">
            <v>カラー</v>
          </cell>
          <cell r="F2648">
            <v>40</v>
          </cell>
          <cell r="H2648">
            <v>7.5</v>
          </cell>
          <cell r="I2648">
            <v>2110000</v>
          </cell>
          <cell r="J2648">
            <v>21</v>
          </cell>
          <cell r="K2648">
            <v>25</v>
          </cell>
          <cell r="L2648">
            <v>1200000</v>
          </cell>
          <cell r="M2648">
            <v>20000</v>
          </cell>
          <cell r="N2648" t="str">
            <v>DocuCentre Color f250</v>
          </cell>
        </row>
        <row r="2649">
          <cell r="A2649" t="str">
            <v>[FUJI XEROX DocuCentre Color f250 v  6.  6.  1 - Printer]</v>
          </cell>
          <cell r="B2649" t="str">
            <v>ゼロックス</v>
          </cell>
          <cell r="C2649">
            <v>37987</v>
          </cell>
          <cell r="D2649" t="str">
            <v>A3</v>
          </cell>
          <cell r="E2649" t="str">
            <v>カラー</v>
          </cell>
          <cell r="F2649">
            <v>40</v>
          </cell>
          <cell r="H2649">
            <v>7.5</v>
          </cell>
          <cell r="I2649">
            <v>2110000</v>
          </cell>
          <cell r="J2649">
            <v>21</v>
          </cell>
          <cell r="K2649">
            <v>25</v>
          </cell>
          <cell r="L2649">
            <v>1200000</v>
          </cell>
          <cell r="M2649">
            <v>20000</v>
          </cell>
          <cell r="N2649" t="str">
            <v>DocuCentre Color f250</v>
          </cell>
        </row>
        <row r="2650">
          <cell r="A2650" t="str">
            <v>[FUJI XEROX DocuCentre Color f250 v  6.  6.  2 - Printer]</v>
          </cell>
          <cell r="B2650" t="str">
            <v>ゼロックス</v>
          </cell>
          <cell r="C2650">
            <v>37987</v>
          </cell>
          <cell r="D2650" t="str">
            <v>A3</v>
          </cell>
          <cell r="E2650" t="str">
            <v>カラー</v>
          </cell>
          <cell r="F2650">
            <v>40</v>
          </cell>
          <cell r="H2650">
            <v>7.5</v>
          </cell>
          <cell r="I2650">
            <v>2110000</v>
          </cell>
          <cell r="J2650">
            <v>21</v>
          </cell>
          <cell r="K2650">
            <v>25</v>
          </cell>
          <cell r="L2650">
            <v>1200000</v>
          </cell>
          <cell r="M2650">
            <v>20000</v>
          </cell>
          <cell r="N2650" t="str">
            <v>DocuCentre Color f250</v>
          </cell>
        </row>
        <row r="2651">
          <cell r="A2651" t="str">
            <v>[FUJI XEROX DocuCentre Color f250 v  6.  6.  3 - Printer]</v>
          </cell>
          <cell r="B2651" t="str">
            <v>ゼロックス</v>
          </cell>
          <cell r="C2651">
            <v>37987</v>
          </cell>
          <cell r="D2651" t="str">
            <v>A3</v>
          </cell>
          <cell r="E2651" t="str">
            <v>カラー</v>
          </cell>
          <cell r="F2651">
            <v>40</v>
          </cell>
          <cell r="H2651">
            <v>7.5</v>
          </cell>
          <cell r="I2651">
            <v>2110000</v>
          </cell>
          <cell r="J2651">
            <v>21</v>
          </cell>
          <cell r="K2651">
            <v>25</v>
          </cell>
          <cell r="L2651">
            <v>1200000</v>
          </cell>
          <cell r="M2651">
            <v>20000</v>
          </cell>
          <cell r="N2651" t="str">
            <v>DocuCentre Color f250</v>
          </cell>
        </row>
        <row r="2652">
          <cell r="A2652" t="str">
            <v>[FUJI XEROX DocuCentre Color f250 v  6.  6.  4 - Printer]</v>
          </cell>
          <cell r="B2652" t="str">
            <v>ゼロックス</v>
          </cell>
          <cell r="C2652">
            <v>37987</v>
          </cell>
          <cell r="D2652" t="str">
            <v>A3</v>
          </cell>
          <cell r="E2652" t="str">
            <v>カラー</v>
          </cell>
          <cell r="F2652">
            <v>40</v>
          </cell>
          <cell r="H2652">
            <v>7.5</v>
          </cell>
          <cell r="I2652">
            <v>2110000</v>
          </cell>
          <cell r="J2652">
            <v>21</v>
          </cell>
          <cell r="K2652">
            <v>25</v>
          </cell>
          <cell r="L2652">
            <v>1200000</v>
          </cell>
          <cell r="M2652">
            <v>20000</v>
          </cell>
          <cell r="N2652" t="str">
            <v>DocuCentre Color f250</v>
          </cell>
        </row>
        <row r="2653">
          <cell r="A2653" t="str">
            <v>[FUJI XEROX DocuCentre Color f250 v  6.  6.  5 - Printer]</v>
          </cell>
          <cell r="B2653" t="str">
            <v>ゼロックス</v>
          </cell>
          <cell r="C2653">
            <v>37987</v>
          </cell>
          <cell r="D2653" t="str">
            <v>A3</v>
          </cell>
          <cell r="E2653" t="str">
            <v>カラー</v>
          </cell>
          <cell r="F2653">
            <v>40</v>
          </cell>
          <cell r="H2653">
            <v>7.5</v>
          </cell>
          <cell r="I2653">
            <v>2110000</v>
          </cell>
          <cell r="J2653">
            <v>21</v>
          </cell>
          <cell r="K2653">
            <v>25</v>
          </cell>
          <cell r="L2653">
            <v>1200000</v>
          </cell>
          <cell r="M2653">
            <v>20000</v>
          </cell>
          <cell r="N2653" t="str">
            <v>DocuCentre Color f250</v>
          </cell>
        </row>
        <row r="2654">
          <cell r="A2654" t="str">
            <v>[FUJI XEROX DocuCentre Color f250 PS]</v>
          </cell>
          <cell r="B2654" t="str">
            <v>ゼロックス</v>
          </cell>
          <cell r="C2654">
            <v>37987</v>
          </cell>
          <cell r="D2654" t="str">
            <v>A3</v>
          </cell>
          <cell r="E2654" t="str">
            <v>カラー</v>
          </cell>
          <cell r="F2654">
            <v>40</v>
          </cell>
          <cell r="H2654">
            <v>7.5</v>
          </cell>
          <cell r="I2654">
            <v>2110000</v>
          </cell>
          <cell r="J2654">
            <v>21</v>
          </cell>
          <cell r="K2654">
            <v>25</v>
          </cell>
          <cell r="L2654">
            <v>1200000</v>
          </cell>
          <cell r="M2654">
            <v>20000</v>
          </cell>
          <cell r="N2654" t="str">
            <v>DocuCentre Color f250 PF</v>
          </cell>
        </row>
        <row r="2655">
          <cell r="A2655" t="str">
            <v>[FUJI XEROX DocuCentre Color f250 PF]</v>
          </cell>
          <cell r="B2655" t="str">
            <v>ゼロックス</v>
          </cell>
          <cell r="C2655">
            <v>37987</v>
          </cell>
          <cell r="D2655" t="str">
            <v>A3</v>
          </cell>
          <cell r="E2655" t="str">
            <v>カラー</v>
          </cell>
          <cell r="F2655">
            <v>40</v>
          </cell>
          <cell r="H2655">
            <v>7.5</v>
          </cell>
          <cell r="I2655">
            <v>2110000</v>
          </cell>
          <cell r="J2655">
            <v>21</v>
          </cell>
          <cell r="K2655">
            <v>25</v>
          </cell>
          <cell r="L2655">
            <v>1200000</v>
          </cell>
          <cell r="M2655">
            <v>20000</v>
          </cell>
          <cell r="N2655" t="str">
            <v>DocuCentre Color f250 PF</v>
          </cell>
        </row>
        <row r="2656">
          <cell r="A2656" t="str">
            <v>[FUJI XEROX DocuCentre Color f250 PFS]</v>
          </cell>
          <cell r="B2656" t="str">
            <v>ゼロックス</v>
          </cell>
          <cell r="C2656">
            <v>37987</v>
          </cell>
          <cell r="D2656" t="str">
            <v>A3</v>
          </cell>
          <cell r="E2656" t="str">
            <v>カラー</v>
          </cell>
          <cell r="F2656">
            <v>40</v>
          </cell>
          <cell r="H2656">
            <v>7.5</v>
          </cell>
          <cell r="I2656">
            <v>2110000</v>
          </cell>
          <cell r="J2656">
            <v>21</v>
          </cell>
          <cell r="K2656">
            <v>25</v>
          </cell>
          <cell r="L2656">
            <v>1200000</v>
          </cell>
          <cell r="M2656">
            <v>20000</v>
          </cell>
          <cell r="N2656" t="str">
            <v>DocuCentre Color f250 PFS</v>
          </cell>
        </row>
        <row r="2657">
          <cell r="A2657" t="str">
            <v>[DCCa360]</v>
          </cell>
          <cell r="B2657" t="str">
            <v>ゼロックス</v>
          </cell>
          <cell r="C2657">
            <v>37987</v>
          </cell>
          <cell r="D2657" t="str">
            <v>A3</v>
          </cell>
          <cell r="E2657" t="str">
            <v>カラー</v>
          </cell>
          <cell r="F2657">
            <v>40</v>
          </cell>
          <cell r="H2657">
            <v>7.5</v>
          </cell>
          <cell r="I2657">
            <v>1520000</v>
          </cell>
          <cell r="J2657">
            <v>26</v>
          </cell>
          <cell r="K2657">
            <v>36</v>
          </cell>
          <cell r="L2657">
            <v>1200000</v>
          </cell>
          <cell r="M2657">
            <v>20000</v>
          </cell>
          <cell r="N2657" t="str">
            <v>DocuCentre Color a360</v>
          </cell>
        </row>
        <row r="2658">
          <cell r="A2658" t="str">
            <v>[DocuCentre Color a360]</v>
          </cell>
          <cell r="B2658" t="str">
            <v>ゼロックス</v>
          </cell>
          <cell r="C2658">
            <v>37987</v>
          </cell>
          <cell r="D2658" t="str">
            <v>A3</v>
          </cell>
          <cell r="E2658" t="str">
            <v>カラー</v>
          </cell>
          <cell r="F2658">
            <v>40</v>
          </cell>
          <cell r="H2658">
            <v>7.5</v>
          </cell>
          <cell r="I2658">
            <v>1520000</v>
          </cell>
          <cell r="J2658">
            <v>26</v>
          </cell>
          <cell r="K2658">
            <v>36</v>
          </cell>
          <cell r="L2658">
            <v>1200000</v>
          </cell>
          <cell r="M2658">
            <v>20000</v>
          </cell>
          <cell r="N2658" t="str">
            <v>DocuCentre Color a360 P</v>
          </cell>
        </row>
        <row r="2659">
          <cell r="A2659" t="str">
            <v>[FUJI XEROX DocuCentre Color a360 PF]</v>
          </cell>
          <cell r="B2659" t="str">
            <v>ゼロックス</v>
          </cell>
          <cell r="C2659">
            <v>37987</v>
          </cell>
          <cell r="D2659" t="str">
            <v>A3</v>
          </cell>
          <cell r="E2659" t="str">
            <v>カラー</v>
          </cell>
          <cell r="F2659">
            <v>40</v>
          </cell>
          <cell r="H2659">
            <v>7.5</v>
          </cell>
          <cell r="I2659">
            <v>1520000</v>
          </cell>
          <cell r="J2659">
            <v>26</v>
          </cell>
          <cell r="K2659">
            <v>36</v>
          </cell>
          <cell r="L2659">
            <v>1200000</v>
          </cell>
          <cell r="M2659">
            <v>20000</v>
          </cell>
          <cell r="N2659" t="str">
            <v>DocuCentre Color a360 PF</v>
          </cell>
        </row>
        <row r="2660">
          <cell r="A2660" t="str">
            <v>[FUJI XEROX DocuCentre Color a360 PFS]</v>
          </cell>
          <cell r="B2660" t="str">
            <v>ゼロックス</v>
          </cell>
          <cell r="C2660">
            <v>37987</v>
          </cell>
          <cell r="D2660" t="str">
            <v>A3</v>
          </cell>
          <cell r="E2660" t="str">
            <v>カラー</v>
          </cell>
          <cell r="F2660">
            <v>40</v>
          </cell>
          <cell r="H2660">
            <v>7.5</v>
          </cell>
          <cell r="I2660">
            <v>1520000</v>
          </cell>
          <cell r="J2660">
            <v>26</v>
          </cell>
          <cell r="K2660">
            <v>36</v>
          </cell>
          <cell r="L2660">
            <v>1200000</v>
          </cell>
          <cell r="M2660">
            <v>20000</v>
          </cell>
          <cell r="N2660" t="str">
            <v>DocuCentre Color a360 PFS</v>
          </cell>
        </row>
        <row r="2661">
          <cell r="A2661" t="str">
            <v>[FUJI XEROX DocuCentre Color a360 v  3.  6.  6 - Printer]</v>
          </cell>
          <cell r="B2661" t="str">
            <v>ゼロックス</v>
          </cell>
          <cell r="C2661">
            <v>37987</v>
          </cell>
          <cell r="D2661" t="str">
            <v>A3</v>
          </cell>
          <cell r="E2661" t="str">
            <v>カラー</v>
          </cell>
          <cell r="F2661">
            <v>40</v>
          </cell>
          <cell r="H2661">
            <v>7.5</v>
          </cell>
          <cell r="I2661">
            <v>1520000</v>
          </cell>
          <cell r="J2661">
            <v>26</v>
          </cell>
          <cell r="K2661">
            <v>36</v>
          </cell>
          <cell r="L2661">
            <v>1200000</v>
          </cell>
          <cell r="M2661">
            <v>20000</v>
          </cell>
          <cell r="N2661" t="str">
            <v>DocuCentre Color a360 P</v>
          </cell>
        </row>
        <row r="2662">
          <cell r="A2662" t="str">
            <v>[FUJI XEROX DocuCentre Color a360 v  3.  7.  2 - Printer]</v>
          </cell>
          <cell r="B2662" t="str">
            <v>ゼロックス</v>
          </cell>
          <cell r="C2662">
            <v>37987</v>
          </cell>
          <cell r="D2662" t="str">
            <v>A3</v>
          </cell>
          <cell r="E2662" t="str">
            <v>カラー</v>
          </cell>
          <cell r="F2662">
            <v>40</v>
          </cell>
          <cell r="H2662">
            <v>7.5</v>
          </cell>
          <cell r="I2662">
            <v>1520000</v>
          </cell>
          <cell r="J2662">
            <v>26</v>
          </cell>
          <cell r="K2662">
            <v>36</v>
          </cell>
          <cell r="L2662">
            <v>1200000</v>
          </cell>
          <cell r="M2662">
            <v>20000</v>
          </cell>
          <cell r="N2662" t="str">
            <v>DocuCentre Color a360 P</v>
          </cell>
        </row>
        <row r="2663">
          <cell r="A2663" t="str">
            <v>[FUJI XEROX DocuCentre Color a360 v  3.  8.  2 - Printer]</v>
          </cell>
          <cell r="B2663" t="str">
            <v>ゼロックス</v>
          </cell>
          <cell r="C2663">
            <v>37987</v>
          </cell>
          <cell r="D2663" t="str">
            <v>A3</v>
          </cell>
          <cell r="E2663" t="str">
            <v>カラー</v>
          </cell>
          <cell r="F2663">
            <v>40</v>
          </cell>
          <cell r="H2663">
            <v>7.5</v>
          </cell>
          <cell r="I2663">
            <v>1520000</v>
          </cell>
          <cell r="J2663">
            <v>26</v>
          </cell>
          <cell r="K2663">
            <v>36</v>
          </cell>
          <cell r="L2663">
            <v>1200000</v>
          </cell>
          <cell r="M2663">
            <v>20000</v>
          </cell>
          <cell r="N2663" t="str">
            <v>DocuCentre Color a360 P</v>
          </cell>
        </row>
        <row r="2664">
          <cell r="A2664" t="str">
            <v>[FUJI XEROX DocuCentre Color a360 v  3.  9.  1 - Printer]</v>
          </cell>
          <cell r="B2664" t="str">
            <v>ゼロックス</v>
          </cell>
          <cell r="C2664">
            <v>37987</v>
          </cell>
          <cell r="D2664" t="str">
            <v>A3</v>
          </cell>
          <cell r="E2664" t="str">
            <v>カラー</v>
          </cell>
          <cell r="F2664">
            <v>40</v>
          </cell>
          <cell r="H2664">
            <v>7.5</v>
          </cell>
          <cell r="I2664">
            <v>1520000</v>
          </cell>
          <cell r="J2664">
            <v>26</v>
          </cell>
          <cell r="K2664">
            <v>36</v>
          </cell>
          <cell r="L2664">
            <v>1200000</v>
          </cell>
          <cell r="M2664">
            <v>20000</v>
          </cell>
          <cell r="N2664" t="str">
            <v>DocuCentre Color a360 P</v>
          </cell>
        </row>
        <row r="2665">
          <cell r="A2665" t="str">
            <v>[FUJI XEROX DocuCentre Color a360 v  3.  9.  3 - Printer]</v>
          </cell>
          <cell r="B2665" t="str">
            <v>ゼロックス</v>
          </cell>
          <cell r="C2665">
            <v>37987</v>
          </cell>
          <cell r="D2665" t="str">
            <v>A3</v>
          </cell>
          <cell r="E2665" t="str">
            <v>カラー</v>
          </cell>
          <cell r="F2665">
            <v>40</v>
          </cell>
          <cell r="H2665">
            <v>7.5</v>
          </cell>
          <cell r="I2665">
            <v>1520000</v>
          </cell>
          <cell r="J2665">
            <v>26</v>
          </cell>
          <cell r="K2665">
            <v>36</v>
          </cell>
          <cell r="L2665">
            <v>1200000</v>
          </cell>
          <cell r="M2665">
            <v>20000</v>
          </cell>
          <cell r="N2665" t="str">
            <v>DocuCentre Color a360 P</v>
          </cell>
        </row>
        <row r="2666">
          <cell r="A2666" t="str">
            <v>[FUJI XEROX DocuCentre Color a360 v  6.  3.  0 - Printer]</v>
          </cell>
          <cell r="B2666" t="str">
            <v>ゼロックス</v>
          </cell>
          <cell r="C2666">
            <v>37987</v>
          </cell>
          <cell r="D2666" t="str">
            <v>A3</v>
          </cell>
          <cell r="E2666" t="str">
            <v>カラー</v>
          </cell>
          <cell r="F2666">
            <v>40</v>
          </cell>
          <cell r="H2666">
            <v>7.5</v>
          </cell>
          <cell r="I2666">
            <v>1520000</v>
          </cell>
          <cell r="J2666">
            <v>26</v>
          </cell>
          <cell r="K2666">
            <v>36</v>
          </cell>
          <cell r="L2666">
            <v>1200000</v>
          </cell>
          <cell r="M2666">
            <v>20000</v>
          </cell>
          <cell r="N2666" t="str">
            <v>DocuCentre Color a360 P</v>
          </cell>
        </row>
        <row r="2667">
          <cell r="A2667" t="str">
            <v>[FUJI XEROX DocuCentre Color a360 v  6.  4.  1 - Printer]</v>
          </cell>
          <cell r="B2667" t="str">
            <v>ゼロックス</v>
          </cell>
          <cell r="C2667">
            <v>37987</v>
          </cell>
          <cell r="D2667" t="str">
            <v>A3</v>
          </cell>
          <cell r="E2667" t="str">
            <v>カラー</v>
          </cell>
          <cell r="F2667">
            <v>40</v>
          </cell>
          <cell r="H2667">
            <v>7.5</v>
          </cell>
          <cell r="I2667">
            <v>1520000</v>
          </cell>
          <cell r="J2667">
            <v>26</v>
          </cell>
          <cell r="K2667">
            <v>36</v>
          </cell>
          <cell r="L2667">
            <v>1200000</v>
          </cell>
          <cell r="M2667">
            <v>20000</v>
          </cell>
          <cell r="N2667" t="str">
            <v>DocuCentre Color a360 P</v>
          </cell>
        </row>
        <row r="2668">
          <cell r="A2668" t="str">
            <v>[FUJI XEROX DocuCentre Color a360 v  6.  4.  9 - Printer]</v>
          </cell>
          <cell r="B2668" t="str">
            <v>ゼロックス</v>
          </cell>
          <cell r="C2668">
            <v>37987</v>
          </cell>
          <cell r="D2668" t="str">
            <v>A3</v>
          </cell>
          <cell r="E2668" t="str">
            <v>カラー</v>
          </cell>
          <cell r="F2668">
            <v>40</v>
          </cell>
          <cell r="H2668">
            <v>7.5</v>
          </cell>
          <cell r="I2668">
            <v>1520000</v>
          </cell>
          <cell r="J2668">
            <v>26</v>
          </cell>
          <cell r="K2668">
            <v>36</v>
          </cell>
          <cell r="L2668">
            <v>1200000</v>
          </cell>
          <cell r="M2668">
            <v>20000</v>
          </cell>
          <cell r="N2668" t="str">
            <v>DocuCentre Color a360 P</v>
          </cell>
        </row>
        <row r="2669">
          <cell r="A2669" t="str">
            <v>[FUJI XEROX DocuCentre Color a360 v  6.  4. 13 - Printer]</v>
          </cell>
          <cell r="B2669" t="str">
            <v>ゼロックス</v>
          </cell>
          <cell r="C2669">
            <v>37987</v>
          </cell>
          <cell r="D2669" t="str">
            <v>A3</v>
          </cell>
          <cell r="E2669" t="str">
            <v>カラー</v>
          </cell>
          <cell r="F2669">
            <v>40</v>
          </cell>
          <cell r="H2669">
            <v>7.5</v>
          </cell>
          <cell r="I2669">
            <v>1520000</v>
          </cell>
          <cell r="J2669">
            <v>26</v>
          </cell>
          <cell r="K2669">
            <v>36</v>
          </cell>
          <cell r="L2669">
            <v>1200000</v>
          </cell>
          <cell r="M2669">
            <v>20000</v>
          </cell>
          <cell r="N2669" t="str">
            <v>DocuCentre Color a360 P</v>
          </cell>
        </row>
        <row r="2670">
          <cell r="A2670" t="str">
            <v>[FUJI XEROX DocuCentre Color a360 v  6.  6.  1 - Printer]</v>
          </cell>
          <cell r="B2670" t="str">
            <v>ゼロックス</v>
          </cell>
          <cell r="C2670">
            <v>37987</v>
          </cell>
          <cell r="D2670" t="str">
            <v>A3</v>
          </cell>
          <cell r="E2670" t="str">
            <v>カラー</v>
          </cell>
          <cell r="F2670">
            <v>40</v>
          </cell>
          <cell r="H2670">
            <v>7.5</v>
          </cell>
          <cell r="I2670">
            <v>1520000</v>
          </cell>
          <cell r="J2670">
            <v>26</v>
          </cell>
          <cell r="K2670">
            <v>36</v>
          </cell>
          <cell r="L2670">
            <v>1200000</v>
          </cell>
          <cell r="M2670">
            <v>20000</v>
          </cell>
          <cell r="N2670" t="str">
            <v>DocuCentre Color a360 P</v>
          </cell>
        </row>
        <row r="2671">
          <cell r="A2671" t="str">
            <v>[FUJI XEROX DocuCentre Color a360 v  6.  6.  2 - Printer]</v>
          </cell>
          <cell r="B2671" t="str">
            <v>ゼロックス</v>
          </cell>
          <cell r="C2671">
            <v>37987</v>
          </cell>
          <cell r="D2671" t="str">
            <v>A3</v>
          </cell>
          <cell r="E2671" t="str">
            <v>カラー</v>
          </cell>
          <cell r="F2671">
            <v>40</v>
          </cell>
          <cell r="H2671">
            <v>7.5</v>
          </cell>
          <cell r="I2671">
            <v>1520000</v>
          </cell>
          <cell r="J2671">
            <v>26</v>
          </cell>
          <cell r="K2671">
            <v>36</v>
          </cell>
          <cell r="L2671">
            <v>1200000</v>
          </cell>
          <cell r="M2671">
            <v>20000</v>
          </cell>
          <cell r="N2671" t="str">
            <v>DocuCentre Color a360 P</v>
          </cell>
        </row>
        <row r="2672">
          <cell r="A2672" t="str">
            <v>[FUJI XEROX DocuCentre Color a360 v  6.  6.  3 - Printer]</v>
          </cell>
          <cell r="B2672" t="str">
            <v>ゼロックス</v>
          </cell>
          <cell r="C2672">
            <v>37987</v>
          </cell>
          <cell r="D2672" t="str">
            <v>A3</v>
          </cell>
          <cell r="E2672" t="str">
            <v>カラー</v>
          </cell>
          <cell r="F2672">
            <v>40</v>
          </cell>
          <cell r="H2672">
            <v>7.5</v>
          </cell>
          <cell r="I2672">
            <v>1520000</v>
          </cell>
          <cell r="J2672">
            <v>26</v>
          </cell>
          <cell r="K2672">
            <v>36</v>
          </cell>
          <cell r="L2672">
            <v>1200000</v>
          </cell>
          <cell r="M2672">
            <v>20000</v>
          </cell>
          <cell r="N2672" t="str">
            <v>DocuCentre Color a360 P</v>
          </cell>
        </row>
        <row r="2673">
          <cell r="A2673" t="str">
            <v>[FUJI XEROX DocuCentre Color a360 v  6.  6.  4 - Printer]</v>
          </cell>
          <cell r="B2673" t="str">
            <v>ゼロックス</v>
          </cell>
          <cell r="C2673">
            <v>37987</v>
          </cell>
          <cell r="D2673" t="str">
            <v>A3</v>
          </cell>
          <cell r="E2673" t="str">
            <v>カラー</v>
          </cell>
          <cell r="F2673">
            <v>40</v>
          </cell>
          <cell r="H2673">
            <v>7.5</v>
          </cell>
          <cell r="I2673">
            <v>1520000</v>
          </cell>
          <cell r="J2673">
            <v>26</v>
          </cell>
          <cell r="K2673">
            <v>36</v>
          </cell>
          <cell r="L2673">
            <v>1200000</v>
          </cell>
          <cell r="M2673">
            <v>20000</v>
          </cell>
          <cell r="N2673" t="str">
            <v>DocuCentre Color a360 P</v>
          </cell>
        </row>
        <row r="2674">
          <cell r="A2674" t="str">
            <v>[FUJI XEROX DocuCentre Color a360 v  6.  6.  5 - Printer]</v>
          </cell>
          <cell r="B2674" t="str">
            <v>ゼロックス</v>
          </cell>
          <cell r="C2674">
            <v>37987</v>
          </cell>
          <cell r="D2674" t="str">
            <v>A3</v>
          </cell>
          <cell r="E2674" t="str">
            <v>カラー</v>
          </cell>
          <cell r="F2674">
            <v>40</v>
          </cell>
          <cell r="H2674">
            <v>7.5</v>
          </cell>
          <cell r="I2674">
            <v>1520000</v>
          </cell>
          <cell r="J2674">
            <v>26</v>
          </cell>
          <cell r="K2674">
            <v>36</v>
          </cell>
          <cell r="L2674">
            <v>1200000</v>
          </cell>
          <cell r="M2674">
            <v>20000</v>
          </cell>
          <cell r="N2674" t="str">
            <v>DocuCentre Color a360 P</v>
          </cell>
        </row>
        <row r="2675">
          <cell r="A2675" t="str">
            <v>[DocuCentre Color f360 PFS]</v>
          </cell>
          <cell r="B2675" t="str">
            <v>ゼロックス</v>
          </cell>
          <cell r="C2675">
            <v>37987</v>
          </cell>
          <cell r="D2675" t="str">
            <v>A3</v>
          </cell>
          <cell r="E2675" t="str">
            <v>カラー</v>
          </cell>
          <cell r="F2675">
            <v>40</v>
          </cell>
          <cell r="H2675">
            <v>7.5</v>
          </cell>
          <cell r="I2675">
            <v>1520000</v>
          </cell>
          <cell r="J2675">
            <v>26</v>
          </cell>
          <cell r="K2675">
            <v>36</v>
          </cell>
          <cell r="L2675">
            <v>1200000</v>
          </cell>
          <cell r="M2675">
            <v>20000</v>
          </cell>
          <cell r="N2675" t="str">
            <v>DocuCentre Color a360 P</v>
          </cell>
        </row>
        <row r="2676">
          <cell r="A2676" t="str">
            <v>[DCCf360]</v>
          </cell>
          <cell r="B2676" t="str">
            <v>ゼロックス</v>
          </cell>
          <cell r="C2676">
            <v>37987</v>
          </cell>
          <cell r="D2676" t="str">
            <v>A3</v>
          </cell>
          <cell r="E2676" t="str">
            <v>カラー</v>
          </cell>
          <cell r="F2676">
            <v>40</v>
          </cell>
          <cell r="H2676">
            <v>7.5</v>
          </cell>
          <cell r="I2676">
            <v>2290000</v>
          </cell>
          <cell r="J2676">
            <v>26</v>
          </cell>
          <cell r="K2676">
            <v>36</v>
          </cell>
          <cell r="L2676">
            <v>1200000</v>
          </cell>
          <cell r="M2676">
            <v>20000</v>
          </cell>
          <cell r="N2676" t="str">
            <v>DocuCentre Color f360</v>
          </cell>
        </row>
        <row r="2677">
          <cell r="A2677" t="str">
            <v>[DocuCentre Color f360]</v>
          </cell>
          <cell r="B2677" t="str">
            <v>ゼロックス</v>
          </cell>
          <cell r="C2677">
            <v>37987</v>
          </cell>
          <cell r="D2677" t="str">
            <v>A3</v>
          </cell>
          <cell r="E2677" t="str">
            <v>カラー</v>
          </cell>
          <cell r="F2677">
            <v>40</v>
          </cell>
          <cell r="H2677">
            <v>7.5</v>
          </cell>
          <cell r="I2677">
            <v>2440000</v>
          </cell>
          <cell r="J2677">
            <v>26</v>
          </cell>
          <cell r="K2677">
            <v>36</v>
          </cell>
          <cell r="L2677">
            <v>1200000</v>
          </cell>
          <cell r="M2677">
            <v>20000</v>
          </cell>
          <cell r="N2677" t="str">
            <v>DocuCentre Color f36０</v>
          </cell>
        </row>
        <row r="2678">
          <cell r="A2678" t="str">
            <v>[FUJI XEROX DocuCentre Color f360 PFS]</v>
          </cell>
          <cell r="B2678" t="str">
            <v>ゼロックス</v>
          </cell>
          <cell r="C2678">
            <v>37987</v>
          </cell>
          <cell r="D2678" t="str">
            <v>A3</v>
          </cell>
          <cell r="E2678" t="str">
            <v>カラー</v>
          </cell>
          <cell r="F2678">
            <v>40</v>
          </cell>
          <cell r="H2678">
            <v>7.5</v>
          </cell>
          <cell r="I2678">
            <v>2290000</v>
          </cell>
          <cell r="J2678">
            <v>26</v>
          </cell>
          <cell r="K2678">
            <v>36</v>
          </cell>
          <cell r="L2678">
            <v>1200000</v>
          </cell>
          <cell r="M2678">
            <v>20000</v>
          </cell>
          <cell r="N2678" t="str">
            <v>DocuCentre Color f360 PFS</v>
          </cell>
        </row>
        <row r="2679">
          <cell r="A2679" t="str">
            <v>[FUJI XEROX DocuCentre Color f360 PS]</v>
          </cell>
          <cell r="B2679" t="str">
            <v>ゼロックス</v>
          </cell>
          <cell r="C2679">
            <v>37987</v>
          </cell>
          <cell r="D2679" t="str">
            <v>A3</v>
          </cell>
          <cell r="E2679" t="str">
            <v>カラー</v>
          </cell>
          <cell r="F2679">
            <v>40</v>
          </cell>
          <cell r="H2679">
            <v>7.5</v>
          </cell>
          <cell r="I2679">
            <v>2290000</v>
          </cell>
          <cell r="J2679">
            <v>26</v>
          </cell>
          <cell r="K2679">
            <v>36</v>
          </cell>
          <cell r="L2679">
            <v>1200000</v>
          </cell>
          <cell r="M2679">
            <v>20000</v>
          </cell>
          <cell r="N2679" t="str">
            <v>DocuCentre Color f360 PS</v>
          </cell>
        </row>
        <row r="2680">
          <cell r="A2680" t="str">
            <v>[FUJI XEROX DocuCentre Color f360 v  3.  6.  6 - Printer]</v>
          </cell>
          <cell r="B2680" t="str">
            <v>ゼロックス</v>
          </cell>
          <cell r="C2680">
            <v>37987</v>
          </cell>
          <cell r="D2680" t="str">
            <v>A3</v>
          </cell>
          <cell r="E2680" t="str">
            <v>カラー</v>
          </cell>
          <cell r="F2680">
            <v>40</v>
          </cell>
          <cell r="H2680">
            <v>7.5</v>
          </cell>
          <cell r="I2680">
            <v>1520000</v>
          </cell>
          <cell r="J2680">
            <v>26</v>
          </cell>
          <cell r="K2680">
            <v>36</v>
          </cell>
          <cell r="L2680">
            <v>1200000</v>
          </cell>
          <cell r="M2680">
            <v>20000</v>
          </cell>
          <cell r="N2680" t="str">
            <v>DocuCentre Color a360 P</v>
          </cell>
        </row>
        <row r="2681">
          <cell r="A2681" t="str">
            <v>[FUJI XEROX DocuCentre Color f360 v  3.  7.  2 - Printer]</v>
          </cell>
          <cell r="B2681" t="str">
            <v>ゼロックス</v>
          </cell>
          <cell r="C2681">
            <v>37987</v>
          </cell>
          <cell r="D2681" t="str">
            <v>A3</v>
          </cell>
          <cell r="E2681" t="str">
            <v>カラー</v>
          </cell>
          <cell r="F2681">
            <v>40</v>
          </cell>
          <cell r="H2681">
            <v>7.5</v>
          </cell>
          <cell r="I2681">
            <v>1520000</v>
          </cell>
          <cell r="J2681">
            <v>26</v>
          </cell>
          <cell r="K2681">
            <v>36</v>
          </cell>
          <cell r="L2681">
            <v>1200000</v>
          </cell>
          <cell r="M2681">
            <v>20000</v>
          </cell>
          <cell r="N2681" t="str">
            <v>DocuCentre Color a360 P</v>
          </cell>
        </row>
        <row r="2682">
          <cell r="A2682" t="str">
            <v>[FUJI XEROX DocuCentre Color f360 v  3.  8.  2 - Printer]</v>
          </cell>
          <cell r="B2682" t="str">
            <v>ゼロックス</v>
          </cell>
          <cell r="C2682">
            <v>37987</v>
          </cell>
          <cell r="D2682" t="str">
            <v>A3</v>
          </cell>
          <cell r="E2682" t="str">
            <v>カラー</v>
          </cell>
          <cell r="F2682">
            <v>40</v>
          </cell>
          <cell r="H2682">
            <v>7.5</v>
          </cell>
          <cell r="I2682">
            <v>1520000</v>
          </cell>
          <cell r="J2682">
            <v>26</v>
          </cell>
          <cell r="K2682">
            <v>36</v>
          </cell>
          <cell r="L2682">
            <v>1200000</v>
          </cell>
          <cell r="M2682">
            <v>20000</v>
          </cell>
          <cell r="N2682" t="str">
            <v>DocuCentre Color a360 P</v>
          </cell>
        </row>
        <row r="2683">
          <cell r="A2683" t="str">
            <v>[FUJI XEROX DocuCentre Color f360 v  3.  9.  1 - Printer]</v>
          </cell>
          <cell r="B2683" t="str">
            <v>ゼロックス</v>
          </cell>
          <cell r="C2683">
            <v>37987</v>
          </cell>
          <cell r="D2683" t="str">
            <v>A3</v>
          </cell>
          <cell r="E2683" t="str">
            <v>カラー</v>
          </cell>
          <cell r="F2683">
            <v>40</v>
          </cell>
          <cell r="H2683">
            <v>7.5</v>
          </cell>
          <cell r="I2683">
            <v>1520000</v>
          </cell>
          <cell r="J2683">
            <v>26</v>
          </cell>
          <cell r="K2683">
            <v>36</v>
          </cell>
          <cell r="L2683">
            <v>1200000</v>
          </cell>
          <cell r="M2683">
            <v>20000</v>
          </cell>
          <cell r="N2683" t="str">
            <v>DocuCentre Color a360 P</v>
          </cell>
        </row>
        <row r="2684">
          <cell r="A2684" t="str">
            <v>[FUJI XEROX DocuCentre Color f360 v  3.  9.  3 - Printer]</v>
          </cell>
          <cell r="B2684" t="str">
            <v>ゼロックス</v>
          </cell>
          <cell r="C2684">
            <v>37987</v>
          </cell>
          <cell r="D2684" t="str">
            <v>A3</v>
          </cell>
          <cell r="E2684" t="str">
            <v>カラー</v>
          </cell>
          <cell r="F2684">
            <v>40</v>
          </cell>
          <cell r="H2684">
            <v>7.5</v>
          </cell>
          <cell r="I2684">
            <v>1520000</v>
          </cell>
          <cell r="J2684">
            <v>26</v>
          </cell>
          <cell r="K2684">
            <v>36</v>
          </cell>
          <cell r="L2684">
            <v>1200000</v>
          </cell>
          <cell r="M2684">
            <v>20000</v>
          </cell>
          <cell r="N2684" t="str">
            <v>DocuCentre Color a360 P</v>
          </cell>
        </row>
        <row r="2685">
          <cell r="A2685" t="str">
            <v>[FUJI XEROX DocuCentre Color f360 v  6.  3.  0 - Printer]</v>
          </cell>
          <cell r="B2685" t="str">
            <v>ゼロックス</v>
          </cell>
          <cell r="C2685">
            <v>37987</v>
          </cell>
          <cell r="D2685" t="str">
            <v>A3</v>
          </cell>
          <cell r="E2685" t="str">
            <v>カラー</v>
          </cell>
          <cell r="F2685">
            <v>40</v>
          </cell>
          <cell r="H2685">
            <v>7.5</v>
          </cell>
          <cell r="I2685">
            <v>1520000</v>
          </cell>
          <cell r="J2685">
            <v>26</v>
          </cell>
          <cell r="K2685">
            <v>36</v>
          </cell>
          <cell r="L2685">
            <v>1200000</v>
          </cell>
          <cell r="M2685">
            <v>20000</v>
          </cell>
          <cell r="N2685" t="str">
            <v>DocuCentre Color a360 P</v>
          </cell>
        </row>
        <row r="2686">
          <cell r="A2686" t="str">
            <v>[FUJI XEROX DocuCentre Color f360 v  6.  4.  1 - Printer]</v>
          </cell>
          <cell r="B2686" t="str">
            <v>ゼロックス</v>
          </cell>
          <cell r="C2686">
            <v>37987</v>
          </cell>
          <cell r="D2686" t="str">
            <v>A3</v>
          </cell>
          <cell r="E2686" t="str">
            <v>カラー</v>
          </cell>
          <cell r="F2686">
            <v>40</v>
          </cell>
          <cell r="H2686">
            <v>7.5</v>
          </cell>
          <cell r="I2686">
            <v>1520000</v>
          </cell>
          <cell r="J2686">
            <v>26</v>
          </cell>
          <cell r="K2686">
            <v>36</v>
          </cell>
          <cell r="L2686">
            <v>1200000</v>
          </cell>
          <cell r="M2686">
            <v>20000</v>
          </cell>
          <cell r="N2686" t="str">
            <v>DocuCentre Color a360 P</v>
          </cell>
        </row>
        <row r="2687">
          <cell r="A2687" t="str">
            <v>[FUJI XEROX DocuCentre Color f360 v  6.  4.  9 - Printer]</v>
          </cell>
          <cell r="B2687" t="str">
            <v>ゼロックス</v>
          </cell>
          <cell r="C2687">
            <v>37987</v>
          </cell>
          <cell r="D2687" t="str">
            <v>A3</v>
          </cell>
          <cell r="E2687" t="str">
            <v>カラー</v>
          </cell>
          <cell r="F2687">
            <v>40</v>
          </cell>
          <cell r="H2687">
            <v>7.5</v>
          </cell>
          <cell r="I2687">
            <v>1520000</v>
          </cell>
          <cell r="J2687">
            <v>26</v>
          </cell>
          <cell r="K2687">
            <v>36</v>
          </cell>
          <cell r="L2687">
            <v>1200000</v>
          </cell>
          <cell r="M2687">
            <v>20000</v>
          </cell>
          <cell r="N2687" t="str">
            <v>DocuCentre Color a360 P</v>
          </cell>
        </row>
        <row r="2688">
          <cell r="A2688" t="str">
            <v>[FUJI XEROX DocuCentre Color f360 v  6.  4. 13 - Printer]</v>
          </cell>
          <cell r="B2688" t="str">
            <v>ゼロックス</v>
          </cell>
          <cell r="C2688">
            <v>37987</v>
          </cell>
          <cell r="D2688" t="str">
            <v>A3</v>
          </cell>
          <cell r="E2688" t="str">
            <v>カラー</v>
          </cell>
          <cell r="F2688">
            <v>40</v>
          </cell>
          <cell r="H2688">
            <v>7.5</v>
          </cell>
          <cell r="I2688">
            <v>1520000</v>
          </cell>
          <cell r="J2688">
            <v>26</v>
          </cell>
          <cell r="K2688">
            <v>36</v>
          </cell>
          <cell r="L2688">
            <v>1200000</v>
          </cell>
          <cell r="M2688">
            <v>20000</v>
          </cell>
          <cell r="N2688" t="str">
            <v>DocuCentre Color a360 P</v>
          </cell>
        </row>
        <row r="2689">
          <cell r="A2689" t="str">
            <v>[FUJI XEROX DocuCentre Color f360 v  6.  6.  1 - Printer]</v>
          </cell>
          <cell r="B2689" t="str">
            <v>ゼロックス</v>
          </cell>
          <cell r="C2689">
            <v>37987</v>
          </cell>
          <cell r="D2689" t="str">
            <v>A3</v>
          </cell>
          <cell r="E2689" t="str">
            <v>カラー</v>
          </cell>
          <cell r="F2689">
            <v>40</v>
          </cell>
          <cell r="H2689">
            <v>7.5</v>
          </cell>
          <cell r="I2689">
            <v>1520000</v>
          </cell>
          <cell r="J2689">
            <v>26</v>
          </cell>
          <cell r="K2689">
            <v>36</v>
          </cell>
          <cell r="L2689">
            <v>1200000</v>
          </cell>
          <cell r="M2689">
            <v>20000</v>
          </cell>
          <cell r="N2689" t="str">
            <v>DocuCentre Color a360 P</v>
          </cell>
        </row>
        <row r="2690">
          <cell r="A2690" t="str">
            <v>[FUJI XEROX DocuCentre Color f360 v  6.  6.  2 - Printer]</v>
          </cell>
          <cell r="B2690" t="str">
            <v>ゼロックス</v>
          </cell>
          <cell r="C2690">
            <v>37987</v>
          </cell>
          <cell r="D2690" t="str">
            <v>A3</v>
          </cell>
          <cell r="E2690" t="str">
            <v>カラー</v>
          </cell>
          <cell r="F2690">
            <v>40</v>
          </cell>
          <cell r="H2690">
            <v>7.5</v>
          </cell>
          <cell r="I2690">
            <v>1520000</v>
          </cell>
          <cell r="J2690">
            <v>26</v>
          </cell>
          <cell r="K2690">
            <v>36</v>
          </cell>
          <cell r="L2690">
            <v>1200000</v>
          </cell>
          <cell r="M2690">
            <v>20000</v>
          </cell>
          <cell r="N2690" t="str">
            <v>DocuCentre Color a360 P</v>
          </cell>
        </row>
        <row r="2691">
          <cell r="A2691" t="str">
            <v>[FUJI XEROX DocuCentre Color f360 v  6.  6.  3 - Printer]</v>
          </cell>
          <cell r="B2691" t="str">
            <v>ゼロックス</v>
          </cell>
          <cell r="C2691">
            <v>37987</v>
          </cell>
          <cell r="D2691" t="str">
            <v>A3</v>
          </cell>
          <cell r="E2691" t="str">
            <v>カラー</v>
          </cell>
          <cell r="F2691">
            <v>40</v>
          </cell>
          <cell r="H2691">
            <v>7.5</v>
          </cell>
          <cell r="I2691">
            <v>1520000</v>
          </cell>
          <cell r="J2691">
            <v>26</v>
          </cell>
          <cell r="K2691">
            <v>36</v>
          </cell>
          <cell r="L2691">
            <v>1200000</v>
          </cell>
          <cell r="M2691">
            <v>20000</v>
          </cell>
          <cell r="N2691" t="str">
            <v>DocuCentre Color a360 P</v>
          </cell>
        </row>
        <row r="2692">
          <cell r="A2692" t="str">
            <v>[FUJI XEROX DocuCentre Color f360 v  6.  6.  4 - Printer]</v>
          </cell>
          <cell r="B2692" t="str">
            <v>ゼロックス</v>
          </cell>
          <cell r="C2692">
            <v>37987</v>
          </cell>
          <cell r="D2692" t="str">
            <v>A3</v>
          </cell>
          <cell r="E2692" t="str">
            <v>カラー</v>
          </cell>
          <cell r="F2692">
            <v>40</v>
          </cell>
          <cell r="H2692">
            <v>7.5</v>
          </cell>
          <cell r="I2692">
            <v>1520000</v>
          </cell>
          <cell r="J2692">
            <v>26</v>
          </cell>
          <cell r="K2692">
            <v>36</v>
          </cell>
          <cell r="L2692">
            <v>1200000</v>
          </cell>
          <cell r="M2692">
            <v>20000</v>
          </cell>
          <cell r="N2692" t="str">
            <v>DocuCentre Color a360 P</v>
          </cell>
        </row>
        <row r="2693">
          <cell r="A2693" t="str">
            <v>[FUJI XEROX DocuCentre Color f360 v  6.  6.  5 - Printer]</v>
          </cell>
          <cell r="B2693" t="str">
            <v>ゼロックス</v>
          </cell>
          <cell r="C2693">
            <v>37987</v>
          </cell>
          <cell r="D2693" t="str">
            <v>A3</v>
          </cell>
          <cell r="E2693" t="str">
            <v>カラー</v>
          </cell>
          <cell r="F2693">
            <v>40</v>
          </cell>
          <cell r="H2693">
            <v>7.5</v>
          </cell>
          <cell r="I2693">
            <v>1520000</v>
          </cell>
          <cell r="J2693">
            <v>26</v>
          </cell>
          <cell r="K2693">
            <v>36</v>
          </cell>
          <cell r="L2693">
            <v>1200000</v>
          </cell>
          <cell r="M2693">
            <v>20000</v>
          </cell>
          <cell r="N2693" t="str">
            <v>DocuCentre Color a360 P</v>
          </cell>
        </row>
        <row r="2694">
          <cell r="A2694" t="str">
            <v>[DCCa450]</v>
          </cell>
          <cell r="B2694" t="str">
            <v>ゼロックス</v>
          </cell>
          <cell r="C2694">
            <v>37987</v>
          </cell>
          <cell r="D2694" t="str">
            <v>A3</v>
          </cell>
          <cell r="E2694" t="str">
            <v>カラー</v>
          </cell>
          <cell r="F2694">
            <v>40</v>
          </cell>
          <cell r="H2694">
            <v>7</v>
          </cell>
          <cell r="I2694">
            <v>1790000</v>
          </cell>
          <cell r="J2694">
            <v>35</v>
          </cell>
          <cell r="K2694">
            <v>45</v>
          </cell>
          <cell r="L2694">
            <v>1200000</v>
          </cell>
          <cell r="M2694">
            <v>20000</v>
          </cell>
          <cell r="N2694" t="str">
            <v>DocuCentre Color a450</v>
          </cell>
        </row>
        <row r="2695">
          <cell r="A2695" t="str">
            <v>[DocuCentre Color a450]</v>
          </cell>
          <cell r="B2695" t="str">
            <v>ゼロックス</v>
          </cell>
          <cell r="C2695">
            <v>37987</v>
          </cell>
          <cell r="D2695" t="str">
            <v>A3</v>
          </cell>
          <cell r="E2695" t="str">
            <v>カラー</v>
          </cell>
          <cell r="F2695">
            <v>40</v>
          </cell>
          <cell r="H2695">
            <v>7</v>
          </cell>
          <cell r="I2695">
            <v>1790000</v>
          </cell>
          <cell r="J2695">
            <v>35</v>
          </cell>
          <cell r="K2695">
            <v>45</v>
          </cell>
          <cell r="L2695">
            <v>1200000</v>
          </cell>
          <cell r="M2695">
            <v>20000</v>
          </cell>
          <cell r="N2695" t="str">
            <v>DocuCentre Color a450 P</v>
          </cell>
        </row>
        <row r="2696">
          <cell r="A2696" t="str">
            <v>[FUJI XEROX DocuCentre Color a450 PF]</v>
          </cell>
          <cell r="B2696" t="str">
            <v>ゼロックス</v>
          </cell>
          <cell r="C2696">
            <v>37987</v>
          </cell>
          <cell r="D2696" t="str">
            <v>A3</v>
          </cell>
          <cell r="E2696" t="str">
            <v>カラー</v>
          </cell>
          <cell r="F2696">
            <v>40</v>
          </cell>
          <cell r="H2696">
            <v>7</v>
          </cell>
          <cell r="I2696">
            <v>1790000</v>
          </cell>
          <cell r="J2696">
            <v>35</v>
          </cell>
          <cell r="K2696">
            <v>45</v>
          </cell>
          <cell r="L2696">
            <v>1200000</v>
          </cell>
          <cell r="M2696">
            <v>20000</v>
          </cell>
          <cell r="N2696" t="str">
            <v>DocuCentre Color a450 P</v>
          </cell>
        </row>
        <row r="2697">
          <cell r="A2697" t="str">
            <v>[FUJI XEROX DocuCentre Color a450 PFS]</v>
          </cell>
          <cell r="B2697" t="str">
            <v>ゼロックス</v>
          </cell>
          <cell r="C2697">
            <v>37987</v>
          </cell>
          <cell r="D2697" t="str">
            <v>A3</v>
          </cell>
          <cell r="E2697" t="str">
            <v>カラー</v>
          </cell>
          <cell r="F2697">
            <v>40</v>
          </cell>
          <cell r="H2697">
            <v>7</v>
          </cell>
          <cell r="I2697">
            <v>1790000</v>
          </cell>
          <cell r="J2697">
            <v>35</v>
          </cell>
          <cell r="K2697">
            <v>45</v>
          </cell>
          <cell r="L2697">
            <v>1200000</v>
          </cell>
          <cell r="M2697">
            <v>20000</v>
          </cell>
          <cell r="N2697" t="str">
            <v>DocuCentre Color a450 P</v>
          </cell>
        </row>
        <row r="2698">
          <cell r="A2698" t="str">
            <v>[FUJI XEROX DocuCentre Color a450 PFST]</v>
          </cell>
          <cell r="B2698" t="str">
            <v>ゼロックス</v>
          </cell>
          <cell r="C2698">
            <v>37987</v>
          </cell>
          <cell r="D2698" t="str">
            <v>A3</v>
          </cell>
          <cell r="E2698" t="str">
            <v>カラー</v>
          </cell>
          <cell r="F2698">
            <v>40</v>
          </cell>
          <cell r="H2698">
            <v>7</v>
          </cell>
          <cell r="I2698">
            <v>1790000</v>
          </cell>
          <cell r="J2698">
            <v>35</v>
          </cell>
          <cell r="K2698">
            <v>45</v>
          </cell>
          <cell r="L2698">
            <v>1200000</v>
          </cell>
          <cell r="M2698">
            <v>20000</v>
          </cell>
          <cell r="N2698" t="str">
            <v>DocuCentre Color a450 P</v>
          </cell>
        </row>
        <row r="2699">
          <cell r="A2699" t="str">
            <v>[FUJI XEROX DocuCentre Color a450 v  3.  6.  6 - Printer]</v>
          </cell>
          <cell r="B2699" t="str">
            <v>ゼロックス</v>
          </cell>
          <cell r="C2699">
            <v>37987</v>
          </cell>
          <cell r="D2699" t="str">
            <v>A3</v>
          </cell>
          <cell r="E2699" t="str">
            <v>カラー</v>
          </cell>
          <cell r="F2699">
            <v>40</v>
          </cell>
          <cell r="H2699">
            <v>7</v>
          </cell>
          <cell r="I2699">
            <v>1790000</v>
          </cell>
          <cell r="J2699">
            <v>35</v>
          </cell>
          <cell r="K2699">
            <v>45</v>
          </cell>
          <cell r="L2699">
            <v>1200000</v>
          </cell>
          <cell r="M2699">
            <v>20000</v>
          </cell>
          <cell r="N2699" t="str">
            <v>DocuCentre Color a450 P</v>
          </cell>
        </row>
        <row r="2700">
          <cell r="A2700" t="str">
            <v>[FUJI XEROX DocuCentre Color a450 v  3.  7.  2 - Printer]</v>
          </cell>
          <cell r="B2700" t="str">
            <v>ゼロックス</v>
          </cell>
          <cell r="C2700">
            <v>37987</v>
          </cell>
          <cell r="D2700" t="str">
            <v>A3</v>
          </cell>
          <cell r="E2700" t="str">
            <v>カラー</v>
          </cell>
          <cell r="F2700">
            <v>40</v>
          </cell>
          <cell r="H2700">
            <v>7</v>
          </cell>
          <cell r="I2700">
            <v>1790000</v>
          </cell>
          <cell r="J2700">
            <v>35</v>
          </cell>
          <cell r="K2700">
            <v>45</v>
          </cell>
          <cell r="L2700">
            <v>1200000</v>
          </cell>
          <cell r="M2700">
            <v>20000</v>
          </cell>
          <cell r="N2700" t="str">
            <v>DocuCentre Color a450 P</v>
          </cell>
        </row>
        <row r="2701">
          <cell r="A2701" t="str">
            <v>[FUJI XEROX DocuCentre Color a450 v  3.  8.  2 - Printer]</v>
          </cell>
          <cell r="B2701" t="str">
            <v>ゼロックス</v>
          </cell>
          <cell r="C2701">
            <v>37987</v>
          </cell>
          <cell r="D2701" t="str">
            <v>A3</v>
          </cell>
          <cell r="E2701" t="str">
            <v>カラー</v>
          </cell>
          <cell r="F2701">
            <v>40</v>
          </cell>
          <cell r="H2701">
            <v>7</v>
          </cell>
          <cell r="I2701">
            <v>1790000</v>
          </cell>
          <cell r="J2701">
            <v>35</v>
          </cell>
          <cell r="K2701">
            <v>45</v>
          </cell>
          <cell r="L2701">
            <v>1200000</v>
          </cell>
          <cell r="M2701">
            <v>20000</v>
          </cell>
          <cell r="N2701" t="str">
            <v>DocuCentre Color a450 P</v>
          </cell>
        </row>
        <row r="2702">
          <cell r="A2702" t="str">
            <v>[FUJI XEROX DocuCentre Color a450 v  3.  9.  1 - Printer]</v>
          </cell>
          <cell r="B2702" t="str">
            <v>ゼロックス</v>
          </cell>
          <cell r="C2702">
            <v>37987</v>
          </cell>
          <cell r="D2702" t="str">
            <v>A3</v>
          </cell>
          <cell r="E2702" t="str">
            <v>カラー</v>
          </cell>
          <cell r="F2702">
            <v>40</v>
          </cell>
          <cell r="H2702">
            <v>7</v>
          </cell>
          <cell r="I2702">
            <v>1790000</v>
          </cell>
          <cell r="J2702">
            <v>35</v>
          </cell>
          <cell r="K2702">
            <v>45</v>
          </cell>
          <cell r="L2702">
            <v>1200000</v>
          </cell>
          <cell r="M2702">
            <v>20000</v>
          </cell>
          <cell r="N2702" t="str">
            <v>DocuCentre Color a450 P</v>
          </cell>
        </row>
        <row r="2703">
          <cell r="A2703" t="str">
            <v>[FUJI XEROX DocuCentre Color a450 v  3.  9.  3 - Printer]</v>
          </cell>
          <cell r="B2703" t="str">
            <v>ゼロックス</v>
          </cell>
          <cell r="C2703">
            <v>37987</v>
          </cell>
          <cell r="D2703" t="str">
            <v>A3</v>
          </cell>
          <cell r="E2703" t="str">
            <v>カラー</v>
          </cell>
          <cell r="F2703">
            <v>40</v>
          </cell>
          <cell r="H2703">
            <v>7</v>
          </cell>
          <cell r="I2703">
            <v>1790000</v>
          </cell>
          <cell r="J2703">
            <v>35</v>
          </cell>
          <cell r="K2703">
            <v>45</v>
          </cell>
          <cell r="L2703">
            <v>1200000</v>
          </cell>
          <cell r="M2703">
            <v>20000</v>
          </cell>
          <cell r="N2703" t="str">
            <v>DocuCentre Color a450 P</v>
          </cell>
        </row>
        <row r="2704">
          <cell r="A2704" t="str">
            <v>[FUJI XEROX DocuCentre Color a450 v  6.  3.  0 - Printer]</v>
          </cell>
          <cell r="B2704" t="str">
            <v>ゼロックス</v>
          </cell>
          <cell r="C2704">
            <v>37987</v>
          </cell>
          <cell r="D2704" t="str">
            <v>A3</v>
          </cell>
          <cell r="E2704" t="str">
            <v>カラー</v>
          </cell>
          <cell r="F2704">
            <v>40</v>
          </cell>
          <cell r="H2704">
            <v>7</v>
          </cell>
          <cell r="I2704">
            <v>1790000</v>
          </cell>
          <cell r="J2704">
            <v>35</v>
          </cell>
          <cell r="K2704">
            <v>45</v>
          </cell>
          <cell r="L2704">
            <v>1200000</v>
          </cell>
          <cell r="M2704">
            <v>20000</v>
          </cell>
          <cell r="N2704" t="str">
            <v>DocuCentre Color a450 P</v>
          </cell>
        </row>
        <row r="2705">
          <cell r="A2705" t="str">
            <v>[FUJI XEROX DocuCentre Color a450 v  6.  4.  1 - Printer]</v>
          </cell>
          <cell r="B2705" t="str">
            <v>ゼロックス</v>
          </cell>
          <cell r="C2705">
            <v>37987</v>
          </cell>
          <cell r="D2705" t="str">
            <v>A3</v>
          </cell>
          <cell r="E2705" t="str">
            <v>カラー</v>
          </cell>
          <cell r="F2705">
            <v>40</v>
          </cell>
          <cell r="H2705">
            <v>7</v>
          </cell>
          <cell r="I2705">
            <v>1790000</v>
          </cell>
          <cell r="J2705">
            <v>35</v>
          </cell>
          <cell r="K2705">
            <v>45</v>
          </cell>
          <cell r="L2705">
            <v>1200000</v>
          </cell>
          <cell r="M2705">
            <v>20000</v>
          </cell>
          <cell r="N2705" t="str">
            <v>DocuCentre Color a450 P</v>
          </cell>
        </row>
        <row r="2706">
          <cell r="A2706" t="str">
            <v>[FUJI XEROX DocuCentre Color a450 v  6.  4.  9 - Printer]</v>
          </cell>
          <cell r="B2706" t="str">
            <v>ゼロックス</v>
          </cell>
          <cell r="C2706">
            <v>37987</v>
          </cell>
          <cell r="D2706" t="str">
            <v>A3</v>
          </cell>
          <cell r="E2706" t="str">
            <v>カラー</v>
          </cell>
          <cell r="F2706">
            <v>40</v>
          </cell>
          <cell r="H2706">
            <v>7</v>
          </cell>
          <cell r="I2706">
            <v>1790000</v>
          </cell>
          <cell r="J2706">
            <v>35</v>
          </cell>
          <cell r="K2706">
            <v>45</v>
          </cell>
          <cell r="L2706">
            <v>1200000</v>
          </cell>
          <cell r="M2706">
            <v>20000</v>
          </cell>
          <cell r="N2706" t="str">
            <v>DocuCentre Color a450 P</v>
          </cell>
        </row>
        <row r="2707">
          <cell r="A2707" t="str">
            <v>[FUJI XEROX DocuCentre Color a450 v  6.  4. 13 - Printer]</v>
          </cell>
          <cell r="B2707" t="str">
            <v>ゼロックス</v>
          </cell>
          <cell r="C2707">
            <v>37987</v>
          </cell>
          <cell r="D2707" t="str">
            <v>A3</v>
          </cell>
          <cell r="E2707" t="str">
            <v>カラー</v>
          </cell>
          <cell r="F2707">
            <v>40</v>
          </cell>
          <cell r="H2707">
            <v>7</v>
          </cell>
          <cell r="I2707">
            <v>1790000</v>
          </cell>
          <cell r="J2707">
            <v>35</v>
          </cell>
          <cell r="K2707">
            <v>45</v>
          </cell>
          <cell r="L2707">
            <v>1200000</v>
          </cell>
          <cell r="M2707">
            <v>20000</v>
          </cell>
          <cell r="N2707" t="str">
            <v>DocuCentre Color a450 P</v>
          </cell>
        </row>
        <row r="2708">
          <cell r="A2708" t="str">
            <v>[FUJI XEROX DocuCentre Color a450 v  6.  6.  1 - Printer]</v>
          </cell>
          <cell r="B2708" t="str">
            <v>ゼロックス</v>
          </cell>
          <cell r="C2708">
            <v>37987</v>
          </cell>
          <cell r="D2708" t="str">
            <v>A3</v>
          </cell>
          <cell r="E2708" t="str">
            <v>カラー</v>
          </cell>
          <cell r="F2708">
            <v>40</v>
          </cell>
          <cell r="H2708">
            <v>7</v>
          </cell>
          <cell r="I2708">
            <v>1790000</v>
          </cell>
          <cell r="J2708">
            <v>35</v>
          </cell>
          <cell r="K2708">
            <v>45</v>
          </cell>
          <cell r="L2708">
            <v>1200000</v>
          </cell>
          <cell r="M2708">
            <v>20000</v>
          </cell>
          <cell r="N2708" t="str">
            <v>DocuCentre Color a450 P</v>
          </cell>
        </row>
        <row r="2709">
          <cell r="A2709" t="str">
            <v>[FUJI XEROX DocuCentre Color a450 v  6.  6.  2 - Printer]</v>
          </cell>
          <cell r="B2709" t="str">
            <v>ゼロックス</v>
          </cell>
          <cell r="C2709">
            <v>37987</v>
          </cell>
          <cell r="D2709" t="str">
            <v>A3</v>
          </cell>
          <cell r="E2709" t="str">
            <v>カラー</v>
          </cell>
          <cell r="F2709">
            <v>40</v>
          </cell>
          <cell r="H2709">
            <v>7</v>
          </cell>
          <cell r="I2709">
            <v>1790000</v>
          </cell>
          <cell r="J2709">
            <v>35</v>
          </cell>
          <cell r="K2709">
            <v>45</v>
          </cell>
          <cell r="L2709">
            <v>1200000</v>
          </cell>
          <cell r="M2709">
            <v>20000</v>
          </cell>
          <cell r="N2709" t="str">
            <v>DocuCentre Color a450 P</v>
          </cell>
        </row>
        <row r="2710">
          <cell r="A2710" t="str">
            <v>[FUJI XEROX DocuCentre Color a450 v  6.  6.  3 - Printer]</v>
          </cell>
          <cell r="B2710" t="str">
            <v>ゼロックス</v>
          </cell>
          <cell r="C2710">
            <v>37987</v>
          </cell>
          <cell r="D2710" t="str">
            <v>A3</v>
          </cell>
          <cell r="E2710" t="str">
            <v>カラー</v>
          </cell>
          <cell r="F2710">
            <v>40</v>
          </cell>
          <cell r="H2710">
            <v>7</v>
          </cell>
          <cell r="I2710">
            <v>1790000</v>
          </cell>
          <cell r="J2710">
            <v>35</v>
          </cell>
          <cell r="K2710">
            <v>45</v>
          </cell>
          <cell r="L2710">
            <v>1200000</v>
          </cell>
          <cell r="M2710">
            <v>20000</v>
          </cell>
          <cell r="N2710" t="str">
            <v>DocuCentre Color a450 P</v>
          </cell>
        </row>
        <row r="2711">
          <cell r="A2711" t="str">
            <v>[FUJI XEROX DocuCentre Color a450 v  6.  6.  4 - Printer]</v>
          </cell>
          <cell r="B2711" t="str">
            <v>ゼロックス</v>
          </cell>
          <cell r="C2711">
            <v>37987</v>
          </cell>
          <cell r="D2711" t="str">
            <v>A3</v>
          </cell>
          <cell r="E2711" t="str">
            <v>カラー</v>
          </cell>
          <cell r="F2711">
            <v>40</v>
          </cell>
          <cell r="H2711">
            <v>7</v>
          </cell>
          <cell r="I2711">
            <v>1790000</v>
          </cell>
          <cell r="J2711">
            <v>35</v>
          </cell>
          <cell r="K2711">
            <v>45</v>
          </cell>
          <cell r="L2711">
            <v>1200000</v>
          </cell>
          <cell r="M2711">
            <v>20000</v>
          </cell>
          <cell r="N2711" t="str">
            <v>DocuCentre Color a450 P</v>
          </cell>
        </row>
        <row r="2712">
          <cell r="A2712" t="str">
            <v>[FUJI XEROX DocuCentre Color a450 v  6.  6.  5 - Printer]</v>
          </cell>
          <cell r="B2712" t="str">
            <v>ゼロックス</v>
          </cell>
          <cell r="C2712">
            <v>37987</v>
          </cell>
          <cell r="D2712" t="str">
            <v>A3</v>
          </cell>
          <cell r="E2712" t="str">
            <v>カラー</v>
          </cell>
          <cell r="F2712">
            <v>40</v>
          </cell>
          <cell r="H2712">
            <v>7</v>
          </cell>
          <cell r="I2712">
            <v>1790000</v>
          </cell>
          <cell r="J2712">
            <v>35</v>
          </cell>
          <cell r="K2712">
            <v>45</v>
          </cell>
          <cell r="L2712">
            <v>1200000</v>
          </cell>
          <cell r="M2712">
            <v>20000</v>
          </cell>
          <cell r="N2712" t="str">
            <v>DocuCentre Color a450 P</v>
          </cell>
        </row>
        <row r="2713">
          <cell r="A2713" t="str">
            <v>[DCCf450]</v>
          </cell>
          <cell r="B2713" t="str">
            <v>ゼロックス</v>
          </cell>
          <cell r="C2713">
            <v>37987</v>
          </cell>
          <cell r="D2713" t="str">
            <v>A3</v>
          </cell>
          <cell r="E2713" t="str">
            <v>カラー</v>
          </cell>
          <cell r="F2713">
            <v>40</v>
          </cell>
          <cell r="H2713">
            <v>7</v>
          </cell>
          <cell r="I2713">
            <v>2560000</v>
          </cell>
          <cell r="J2713">
            <v>35</v>
          </cell>
          <cell r="K2713">
            <v>45</v>
          </cell>
          <cell r="L2713">
            <v>1200000</v>
          </cell>
          <cell r="M2713">
            <v>20000</v>
          </cell>
          <cell r="N2713" t="str">
            <v>DocuCentre Color f450</v>
          </cell>
        </row>
        <row r="2714">
          <cell r="A2714" t="str">
            <v>[DocuCentre Color f450]</v>
          </cell>
          <cell r="B2714" t="str">
            <v>ゼロックス</v>
          </cell>
          <cell r="C2714">
            <v>37987</v>
          </cell>
          <cell r="D2714" t="str">
            <v>A3</v>
          </cell>
          <cell r="E2714" t="str">
            <v>カラー</v>
          </cell>
          <cell r="F2714">
            <v>40</v>
          </cell>
          <cell r="H2714">
            <v>7</v>
          </cell>
          <cell r="I2714">
            <v>2560000</v>
          </cell>
          <cell r="J2714">
            <v>35</v>
          </cell>
          <cell r="K2714">
            <v>45</v>
          </cell>
          <cell r="L2714">
            <v>1200000</v>
          </cell>
          <cell r="M2714">
            <v>20000</v>
          </cell>
          <cell r="N2714" t="str">
            <v>DocuCentre Color f450</v>
          </cell>
        </row>
        <row r="2715">
          <cell r="A2715" t="str">
            <v>[FUJI XEROX DocuCentre Color f450 v  3.  6.  6 - Printer]</v>
          </cell>
          <cell r="B2715" t="str">
            <v>ゼロックス</v>
          </cell>
          <cell r="C2715">
            <v>37987</v>
          </cell>
          <cell r="D2715" t="str">
            <v>A3</v>
          </cell>
          <cell r="E2715" t="str">
            <v>カラー</v>
          </cell>
          <cell r="F2715">
            <v>40</v>
          </cell>
          <cell r="H2715">
            <v>7</v>
          </cell>
          <cell r="I2715">
            <v>2560000</v>
          </cell>
          <cell r="J2715">
            <v>35</v>
          </cell>
          <cell r="K2715">
            <v>45</v>
          </cell>
          <cell r="L2715">
            <v>1200000</v>
          </cell>
          <cell r="M2715">
            <v>20000</v>
          </cell>
          <cell r="N2715" t="str">
            <v>DocuCentre Color f450 P</v>
          </cell>
        </row>
        <row r="2716">
          <cell r="A2716" t="str">
            <v>[FUJI XEROX DocuCentre Color f450 v  3.  7.  2 - Printer]</v>
          </cell>
          <cell r="B2716" t="str">
            <v>ゼロックス</v>
          </cell>
          <cell r="C2716">
            <v>37987</v>
          </cell>
          <cell r="D2716" t="str">
            <v>A3</v>
          </cell>
          <cell r="E2716" t="str">
            <v>カラー</v>
          </cell>
          <cell r="F2716">
            <v>40</v>
          </cell>
          <cell r="H2716">
            <v>7</v>
          </cell>
          <cell r="I2716">
            <v>2560000</v>
          </cell>
          <cell r="J2716">
            <v>35</v>
          </cell>
          <cell r="K2716">
            <v>45</v>
          </cell>
          <cell r="L2716">
            <v>1200000</v>
          </cell>
          <cell r="M2716">
            <v>20000</v>
          </cell>
          <cell r="N2716" t="str">
            <v>DocuCentre Color f450 P</v>
          </cell>
        </row>
        <row r="2717">
          <cell r="A2717" t="str">
            <v>[FUJI XEROX DocuCentre Color f450 v  3.  8.  2 - Printer]</v>
          </cell>
          <cell r="B2717" t="str">
            <v>ゼロックス</v>
          </cell>
          <cell r="C2717">
            <v>37987</v>
          </cell>
          <cell r="D2717" t="str">
            <v>A3</v>
          </cell>
          <cell r="E2717" t="str">
            <v>カラー</v>
          </cell>
          <cell r="F2717">
            <v>40</v>
          </cell>
          <cell r="H2717">
            <v>7</v>
          </cell>
          <cell r="I2717">
            <v>2560000</v>
          </cell>
          <cell r="J2717">
            <v>35</v>
          </cell>
          <cell r="K2717">
            <v>45</v>
          </cell>
          <cell r="L2717">
            <v>1200000</v>
          </cell>
          <cell r="M2717">
            <v>20000</v>
          </cell>
          <cell r="N2717" t="str">
            <v>DocuCentre Color f450 P</v>
          </cell>
        </row>
        <row r="2718">
          <cell r="A2718" t="str">
            <v>[FUJI XEROX DocuCentre Color f450 v  3.  9.  1 - Printer]</v>
          </cell>
          <cell r="B2718" t="str">
            <v>ゼロックス</v>
          </cell>
          <cell r="C2718">
            <v>37987</v>
          </cell>
          <cell r="D2718" t="str">
            <v>A3</v>
          </cell>
          <cell r="E2718" t="str">
            <v>カラー</v>
          </cell>
          <cell r="F2718">
            <v>40</v>
          </cell>
          <cell r="H2718">
            <v>7</v>
          </cell>
          <cell r="I2718">
            <v>2560000</v>
          </cell>
          <cell r="J2718">
            <v>35</v>
          </cell>
          <cell r="K2718">
            <v>45</v>
          </cell>
          <cell r="L2718">
            <v>1200000</v>
          </cell>
          <cell r="M2718">
            <v>20000</v>
          </cell>
          <cell r="N2718" t="str">
            <v>DocuCentre Color f450 P</v>
          </cell>
        </row>
        <row r="2719">
          <cell r="A2719" t="str">
            <v>[FUJI XEROX DocuCentre Color f450 v  3.  9.  3 - Printer]</v>
          </cell>
          <cell r="B2719" t="str">
            <v>ゼロックス</v>
          </cell>
          <cell r="C2719">
            <v>37987</v>
          </cell>
          <cell r="D2719" t="str">
            <v>A3</v>
          </cell>
          <cell r="E2719" t="str">
            <v>カラー</v>
          </cell>
          <cell r="F2719">
            <v>40</v>
          </cell>
          <cell r="H2719">
            <v>7</v>
          </cell>
          <cell r="I2719">
            <v>2560000</v>
          </cell>
          <cell r="J2719">
            <v>35</v>
          </cell>
          <cell r="K2719">
            <v>45</v>
          </cell>
          <cell r="L2719">
            <v>1200000</v>
          </cell>
          <cell r="M2719">
            <v>20000</v>
          </cell>
          <cell r="N2719" t="str">
            <v>DocuCentre Color f450 P</v>
          </cell>
        </row>
        <row r="2720">
          <cell r="A2720" t="str">
            <v>[FUJI XEROX DocuCentre Color f450 v  6.  3.  0 - Printer]</v>
          </cell>
          <cell r="B2720" t="str">
            <v>ゼロックス</v>
          </cell>
          <cell r="C2720">
            <v>37987</v>
          </cell>
          <cell r="D2720" t="str">
            <v>A3</v>
          </cell>
          <cell r="E2720" t="str">
            <v>カラー</v>
          </cell>
          <cell r="F2720">
            <v>40</v>
          </cell>
          <cell r="H2720">
            <v>7</v>
          </cell>
          <cell r="I2720">
            <v>2560000</v>
          </cell>
          <cell r="J2720">
            <v>35</v>
          </cell>
          <cell r="K2720">
            <v>45</v>
          </cell>
          <cell r="L2720">
            <v>1200000</v>
          </cell>
          <cell r="M2720">
            <v>20000</v>
          </cell>
          <cell r="N2720" t="str">
            <v>DocuCentre Color f450 P</v>
          </cell>
        </row>
        <row r="2721">
          <cell r="A2721" t="str">
            <v>[FUJI XEROX DocuCentre Color f450 v  6.  4.  1 - Printer]</v>
          </cell>
          <cell r="B2721" t="str">
            <v>ゼロックス</v>
          </cell>
          <cell r="C2721">
            <v>37987</v>
          </cell>
          <cell r="D2721" t="str">
            <v>A3</v>
          </cell>
          <cell r="E2721" t="str">
            <v>カラー</v>
          </cell>
          <cell r="F2721">
            <v>40</v>
          </cell>
          <cell r="H2721">
            <v>7</v>
          </cell>
          <cell r="I2721">
            <v>2560000</v>
          </cell>
          <cell r="J2721">
            <v>35</v>
          </cell>
          <cell r="K2721">
            <v>45</v>
          </cell>
          <cell r="L2721">
            <v>1200000</v>
          </cell>
          <cell r="M2721">
            <v>20000</v>
          </cell>
          <cell r="N2721" t="str">
            <v>DocuCentre Color f450 P</v>
          </cell>
        </row>
        <row r="2722">
          <cell r="A2722" t="str">
            <v>[FUJI XEROX DocuCentre Color f450 v  6.  4.  9 - Printer]</v>
          </cell>
          <cell r="B2722" t="str">
            <v>ゼロックス</v>
          </cell>
          <cell r="C2722">
            <v>37987</v>
          </cell>
          <cell r="D2722" t="str">
            <v>A3</v>
          </cell>
          <cell r="E2722" t="str">
            <v>カラー</v>
          </cell>
          <cell r="F2722">
            <v>40</v>
          </cell>
          <cell r="H2722">
            <v>7</v>
          </cell>
          <cell r="I2722">
            <v>2560000</v>
          </cell>
          <cell r="J2722">
            <v>35</v>
          </cell>
          <cell r="K2722">
            <v>45</v>
          </cell>
          <cell r="L2722">
            <v>1200000</v>
          </cell>
          <cell r="M2722">
            <v>20000</v>
          </cell>
          <cell r="N2722" t="str">
            <v>DocuCentre Color f450 P</v>
          </cell>
        </row>
        <row r="2723">
          <cell r="A2723" t="str">
            <v>[FUJI XEROX DocuCentre Color f450 v  6.  4. 13 - Printer]</v>
          </cell>
          <cell r="B2723" t="str">
            <v>ゼロックス</v>
          </cell>
          <cell r="C2723">
            <v>37987</v>
          </cell>
          <cell r="D2723" t="str">
            <v>A3</v>
          </cell>
          <cell r="E2723" t="str">
            <v>カラー</v>
          </cell>
          <cell r="F2723">
            <v>40</v>
          </cell>
          <cell r="H2723">
            <v>7</v>
          </cell>
          <cell r="I2723">
            <v>2560000</v>
          </cell>
          <cell r="J2723">
            <v>35</v>
          </cell>
          <cell r="K2723">
            <v>45</v>
          </cell>
          <cell r="L2723">
            <v>1200000</v>
          </cell>
          <cell r="M2723">
            <v>20000</v>
          </cell>
          <cell r="N2723" t="str">
            <v>DocuCentre Color f450 P</v>
          </cell>
        </row>
        <row r="2724">
          <cell r="A2724" t="str">
            <v>[FUJI XEROX DocuCentre Color f450 v  6.  6.  1 - Printer]</v>
          </cell>
          <cell r="B2724" t="str">
            <v>ゼロックス</v>
          </cell>
          <cell r="C2724">
            <v>37987</v>
          </cell>
          <cell r="D2724" t="str">
            <v>A3</v>
          </cell>
          <cell r="E2724" t="str">
            <v>カラー</v>
          </cell>
          <cell r="F2724">
            <v>40</v>
          </cell>
          <cell r="H2724">
            <v>7</v>
          </cell>
          <cell r="I2724">
            <v>2560000</v>
          </cell>
          <cell r="J2724">
            <v>35</v>
          </cell>
          <cell r="K2724">
            <v>45</v>
          </cell>
          <cell r="L2724">
            <v>1200000</v>
          </cell>
          <cell r="M2724">
            <v>20000</v>
          </cell>
          <cell r="N2724" t="str">
            <v>DocuCentre Color f450 P</v>
          </cell>
        </row>
        <row r="2725">
          <cell r="A2725" t="str">
            <v>[FUJI XEROX DocuCentre Color f450 v  6.  6.  2 - Printer]</v>
          </cell>
          <cell r="B2725" t="str">
            <v>ゼロックス</v>
          </cell>
          <cell r="C2725">
            <v>37987</v>
          </cell>
          <cell r="D2725" t="str">
            <v>A3</v>
          </cell>
          <cell r="E2725" t="str">
            <v>カラー</v>
          </cell>
          <cell r="F2725">
            <v>40</v>
          </cell>
          <cell r="H2725">
            <v>7</v>
          </cell>
          <cell r="I2725">
            <v>2560000</v>
          </cell>
          <cell r="J2725">
            <v>35</v>
          </cell>
          <cell r="K2725">
            <v>45</v>
          </cell>
          <cell r="L2725">
            <v>1200000</v>
          </cell>
          <cell r="M2725">
            <v>20000</v>
          </cell>
          <cell r="N2725" t="str">
            <v>DocuCentre Color f450 P</v>
          </cell>
        </row>
        <row r="2726">
          <cell r="A2726" t="str">
            <v>[FUJI XEROX DocuCentre Color f450 v  6.  6.  3 - Printer]</v>
          </cell>
          <cell r="B2726" t="str">
            <v>ゼロックス</v>
          </cell>
          <cell r="C2726">
            <v>37987</v>
          </cell>
          <cell r="D2726" t="str">
            <v>A3</v>
          </cell>
          <cell r="E2726" t="str">
            <v>カラー</v>
          </cell>
          <cell r="F2726">
            <v>40</v>
          </cell>
          <cell r="H2726">
            <v>7</v>
          </cell>
          <cell r="I2726">
            <v>2560000</v>
          </cell>
          <cell r="J2726">
            <v>35</v>
          </cell>
          <cell r="K2726">
            <v>45</v>
          </cell>
          <cell r="L2726">
            <v>1200000</v>
          </cell>
          <cell r="M2726">
            <v>20000</v>
          </cell>
          <cell r="N2726" t="str">
            <v>DocuCentre Color f450 P</v>
          </cell>
        </row>
        <row r="2727">
          <cell r="A2727" t="str">
            <v>[FUJI XEROX DocuCentre Color f450 v  6.  6.  4 - Printer]</v>
          </cell>
          <cell r="B2727" t="str">
            <v>ゼロックス</v>
          </cell>
          <cell r="C2727">
            <v>37987</v>
          </cell>
          <cell r="D2727" t="str">
            <v>A3</v>
          </cell>
          <cell r="E2727" t="str">
            <v>カラー</v>
          </cell>
          <cell r="F2727">
            <v>40</v>
          </cell>
          <cell r="H2727">
            <v>7</v>
          </cell>
          <cell r="I2727">
            <v>2560000</v>
          </cell>
          <cell r="J2727">
            <v>35</v>
          </cell>
          <cell r="K2727">
            <v>45</v>
          </cell>
          <cell r="L2727">
            <v>1200000</v>
          </cell>
          <cell r="M2727">
            <v>20000</v>
          </cell>
          <cell r="N2727" t="str">
            <v>DocuCentre Color f450 P</v>
          </cell>
        </row>
        <row r="2728">
          <cell r="A2728" t="str">
            <v>[FUJI XEROX DocuCentre Color f450 v  6.  6.  5 - Printer]</v>
          </cell>
          <cell r="B2728" t="str">
            <v>ゼロックス</v>
          </cell>
          <cell r="C2728">
            <v>37987</v>
          </cell>
          <cell r="D2728" t="str">
            <v>A3</v>
          </cell>
          <cell r="E2728" t="str">
            <v>カラー</v>
          </cell>
          <cell r="F2728">
            <v>40</v>
          </cell>
          <cell r="H2728">
            <v>7</v>
          </cell>
          <cell r="I2728">
            <v>2560000</v>
          </cell>
          <cell r="J2728">
            <v>35</v>
          </cell>
          <cell r="K2728">
            <v>45</v>
          </cell>
          <cell r="L2728">
            <v>1200000</v>
          </cell>
          <cell r="M2728">
            <v>20000</v>
          </cell>
          <cell r="N2728" t="str">
            <v>DocuCentre Color f450 P</v>
          </cell>
        </row>
        <row r="2729">
          <cell r="A2729" t="str">
            <v>[FUJI XEROX DocuCentre f450 - Printer]</v>
          </cell>
          <cell r="B2729" t="str">
            <v>ゼロックス</v>
          </cell>
          <cell r="C2729">
            <v>37987</v>
          </cell>
          <cell r="D2729" t="str">
            <v>A3</v>
          </cell>
          <cell r="E2729" t="str">
            <v>カラー</v>
          </cell>
          <cell r="F2729">
            <v>40</v>
          </cell>
          <cell r="H2729">
            <v>7</v>
          </cell>
          <cell r="I2729">
            <v>2560000</v>
          </cell>
          <cell r="J2729">
            <v>35</v>
          </cell>
          <cell r="K2729">
            <v>45</v>
          </cell>
          <cell r="L2729">
            <v>1200000</v>
          </cell>
          <cell r="M2729">
            <v>20000</v>
          </cell>
          <cell r="N2729" t="str">
            <v>DocuCentre Color f450 P</v>
          </cell>
        </row>
        <row r="2730">
          <cell r="A2730" t="str">
            <v>[FUJI XEROX DocuCentre Color f450 PFS]</v>
          </cell>
          <cell r="B2730" t="str">
            <v>ゼロックス</v>
          </cell>
          <cell r="C2730">
            <v>37987</v>
          </cell>
          <cell r="D2730" t="str">
            <v>A3</v>
          </cell>
          <cell r="E2730" t="str">
            <v>カラー</v>
          </cell>
          <cell r="F2730">
            <v>40</v>
          </cell>
          <cell r="H2730">
            <v>7</v>
          </cell>
          <cell r="I2730">
            <v>2560000</v>
          </cell>
          <cell r="J2730">
            <v>35</v>
          </cell>
          <cell r="K2730">
            <v>45</v>
          </cell>
          <cell r="L2730">
            <v>1200000</v>
          </cell>
          <cell r="M2730">
            <v>20000</v>
          </cell>
          <cell r="N2730" t="str">
            <v>DocuCentre Color f450 PFS</v>
          </cell>
        </row>
        <row r="2731">
          <cell r="A2731" t="str">
            <v>[FUJI XEROX DocuCentre Color f450 PFST]</v>
          </cell>
          <cell r="B2731" t="str">
            <v>ゼロックス</v>
          </cell>
          <cell r="C2731">
            <v>37987</v>
          </cell>
          <cell r="D2731" t="str">
            <v>A3</v>
          </cell>
          <cell r="E2731" t="str">
            <v>カラー</v>
          </cell>
          <cell r="F2731">
            <v>40</v>
          </cell>
          <cell r="H2731">
            <v>7</v>
          </cell>
          <cell r="I2731">
            <v>2560000</v>
          </cell>
          <cell r="J2731">
            <v>35</v>
          </cell>
          <cell r="K2731">
            <v>45</v>
          </cell>
          <cell r="L2731">
            <v>1200000</v>
          </cell>
          <cell r="M2731">
            <v>20000</v>
          </cell>
          <cell r="N2731" t="str">
            <v>DocuCentre Color f450 PFST</v>
          </cell>
        </row>
        <row r="2732">
          <cell r="A2732" t="str">
            <v>[DC905]</v>
          </cell>
          <cell r="B2732" t="str">
            <v>ゼロックス</v>
          </cell>
          <cell r="C2732">
            <v>38018</v>
          </cell>
          <cell r="D2732" t="str">
            <v>A3</v>
          </cell>
          <cell r="E2732" t="str">
            <v>モノクロ</v>
          </cell>
          <cell r="H2732">
            <v>4</v>
          </cell>
          <cell r="I2732">
            <v>3730000</v>
          </cell>
          <cell r="K2732">
            <v>90</v>
          </cell>
          <cell r="L2732">
            <v>24000000</v>
          </cell>
          <cell r="M2732">
            <v>400000</v>
          </cell>
          <cell r="N2732" t="str">
            <v>DocuCentre 905</v>
          </cell>
        </row>
        <row r="2733">
          <cell r="A2733" t="str">
            <v>[DocuCentre 905]</v>
          </cell>
          <cell r="B2733" t="str">
            <v>ゼロックス</v>
          </cell>
          <cell r="C2733">
            <v>38018</v>
          </cell>
          <cell r="D2733" t="str">
            <v>A3</v>
          </cell>
          <cell r="E2733" t="str">
            <v>モノクロ</v>
          </cell>
          <cell r="H2733">
            <v>4</v>
          </cell>
          <cell r="I2733">
            <v>3730000</v>
          </cell>
          <cell r="K2733">
            <v>90</v>
          </cell>
          <cell r="L2733">
            <v>24000000</v>
          </cell>
          <cell r="M2733">
            <v>400000</v>
          </cell>
          <cell r="N2733" t="str">
            <v>DocuCentre 905</v>
          </cell>
        </row>
        <row r="2734">
          <cell r="A2734" t="str">
            <v>[FUJI XEROX DocuCentre 905]</v>
          </cell>
          <cell r="B2734" t="str">
            <v>ゼロックス</v>
          </cell>
          <cell r="C2734">
            <v>38018</v>
          </cell>
          <cell r="D2734" t="str">
            <v>A3</v>
          </cell>
          <cell r="E2734" t="str">
            <v>モノクロ</v>
          </cell>
          <cell r="H2734">
            <v>4</v>
          </cell>
          <cell r="I2734">
            <v>3730000</v>
          </cell>
          <cell r="K2734">
            <v>90</v>
          </cell>
          <cell r="L2734">
            <v>24000000</v>
          </cell>
          <cell r="M2734">
            <v>400000</v>
          </cell>
          <cell r="N2734" t="str">
            <v>DocuCentre 905</v>
          </cell>
        </row>
        <row r="2735">
          <cell r="A2735" t="str">
            <v>[DocuWide 2051EC]</v>
          </cell>
          <cell r="B2735" t="str">
            <v>ゼロックス</v>
          </cell>
          <cell r="C2735">
            <v>38219</v>
          </cell>
          <cell r="D2735" t="str">
            <v>A1</v>
          </cell>
          <cell r="E2735" t="str">
            <v>モノクロ</v>
          </cell>
          <cell r="H2735">
            <v>13</v>
          </cell>
          <cell r="I2735">
            <v>1580000</v>
          </cell>
          <cell r="K2735">
            <v>10</v>
          </cell>
          <cell r="L2735">
            <v>18000</v>
          </cell>
          <cell r="M2735">
            <v>300</v>
          </cell>
          <cell r="N2735" t="str">
            <v>DocuWide 2051EC</v>
          </cell>
        </row>
        <row r="2736">
          <cell r="A2736" t="str">
            <v>[FUJI XEROX DocuWide 2051EC]</v>
          </cell>
          <cell r="B2736" t="str">
            <v>ゼロックス</v>
          </cell>
          <cell r="C2736">
            <v>38219</v>
          </cell>
          <cell r="D2736" t="str">
            <v>A1</v>
          </cell>
          <cell r="E2736" t="str">
            <v>モノクロ</v>
          </cell>
          <cell r="H2736">
            <v>13</v>
          </cell>
          <cell r="I2736">
            <v>1580000</v>
          </cell>
          <cell r="K2736">
            <v>10</v>
          </cell>
          <cell r="L2736">
            <v>18000</v>
          </cell>
          <cell r="M2736">
            <v>300</v>
          </cell>
          <cell r="N2736" t="str">
            <v>DocuWide 2051EC</v>
          </cell>
        </row>
        <row r="2737">
          <cell r="A2737" t="str">
            <v>[DocuWide 2051MF]</v>
          </cell>
          <cell r="B2737" t="str">
            <v>ゼロックス</v>
          </cell>
          <cell r="C2737">
            <v>38219</v>
          </cell>
          <cell r="D2737" t="str">
            <v>A1</v>
          </cell>
          <cell r="E2737" t="str">
            <v>モノクロ</v>
          </cell>
          <cell r="H2737">
            <v>13</v>
          </cell>
          <cell r="I2737">
            <v>2280000</v>
          </cell>
          <cell r="K2737">
            <v>10</v>
          </cell>
          <cell r="L2737">
            <v>18000</v>
          </cell>
          <cell r="M2737">
            <v>300</v>
          </cell>
          <cell r="N2737" t="str">
            <v xml:space="preserve">DocuWide 2051MF </v>
          </cell>
        </row>
        <row r="2738">
          <cell r="A2738" t="str">
            <v>[FUJI XEROX DocuWide 2051MF]</v>
          </cell>
          <cell r="B2738" t="str">
            <v>ゼロックス</v>
          </cell>
          <cell r="C2738">
            <v>38219</v>
          </cell>
          <cell r="D2738" t="str">
            <v>A1</v>
          </cell>
          <cell r="E2738" t="str">
            <v>モノクロ</v>
          </cell>
          <cell r="H2738">
            <v>13</v>
          </cell>
          <cell r="I2738">
            <v>2428000</v>
          </cell>
          <cell r="K2738">
            <v>10</v>
          </cell>
          <cell r="L2738">
            <v>18000</v>
          </cell>
          <cell r="M2738">
            <v>300</v>
          </cell>
          <cell r="N2738" t="str">
            <v>DocuWide 2051MF -RT</v>
          </cell>
        </row>
        <row r="2739">
          <cell r="A2739" t="str">
            <v>[DC155]</v>
          </cell>
          <cell r="B2739" t="str">
            <v>ゼロックス</v>
          </cell>
          <cell r="C2739">
            <v>38231</v>
          </cell>
          <cell r="D2739" t="str">
            <v>A3</v>
          </cell>
          <cell r="E2739" t="str">
            <v>モノクロ</v>
          </cell>
          <cell r="H2739">
            <v>8.5</v>
          </cell>
          <cell r="I2739">
            <v>490000</v>
          </cell>
          <cell r="K2739">
            <v>15</v>
          </cell>
          <cell r="L2739">
            <v>60000</v>
          </cell>
          <cell r="M2739">
            <v>1000</v>
          </cell>
          <cell r="N2739" t="str">
            <v>DocuCentre 155</v>
          </cell>
        </row>
        <row r="2740">
          <cell r="A2740" t="str">
            <v>[DocuCentre 155]</v>
          </cell>
          <cell r="B2740" t="str">
            <v>ゼロックス</v>
          </cell>
          <cell r="C2740">
            <v>38231</v>
          </cell>
          <cell r="D2740" t="str">
            <v>A3</v>
          </cell>
          <cell r="E2740" t="str">
            <v>モノクロ</v>
          </cell>
          <cell r="H2740">
            <v>8.5</v>
          </cell>
          <cell r="I2740">
            <v>490000</v>
          </cell>
          <cell r="K2740">
            <v>15</v>
          </cell>
          <cell r="L2740">
            <v>60000</v>
          </cell>
          <cell r="M2740">
            <v>1000</v>
          </cell>
          <cell r="N2740" t="str">
            <v>DocuCentre 155</v>
          </cell>
        </row>
        <row r="2741">
          <cell r="A2741" t="str">
            <v>[FUJI XEROX DocuCentre 155]</v>
          </cell>
          <cell r="B2741" t="str">
            <v>ゼロックス</v>
          </cell>
          <cell r="C2741">
            <v>38231</v>
          </cell>
          <cell r="D2741" t="str">
            <v>A3</v>
          </cell>
          <cell r="E2741" t="str">
            <v>モノクロ</v>
          </cell>
          <cell r="H2741">
            <v>8.5</v>
          </cell>
          <cell r="I2741">
            <v>490000</v>
          </cell>
          <cell r="K2741">
            <v>15</v>
          </cell>
          <cell r="L2741">
            <v>60000</v>
          </cell>
          <cell r="M2741">
            <v>1000</v>
          </cell>
          <cell r="N2741" t="str">
            <v>DocuCentre 155</v>
          </cell>
        </row>
        <row r="2742">
          <cell r="A2742" t="str">
            <v>[DC185]</v>
          </cell>
          <cell r="B2742" t="str">
            <v>ゼロックス</v>
          </cell>
          <cell r="C2742">
            <v>38231</v>
          </cell>
          <cell r="D2742" t="str">
            <v>A3</v>
          </cell>
          <cell r="E2742" t="str">
            <v>モノクロ</v>
          </cell>
          <cell r="H2742">
            <v>8.5</v>
          </cell>
          <cell r="I2742">
            <v>600000</v>
          </cell>
          <cell r="K2742">
            <v>18</v>
          </cell>
          <cell r="L2742">
            <v>60000</v>
          </cell>
          <cell r="M2742">
            <v>1000</v>
          </cell>
          <cell r="N2742" t="str">
            <v>DocuCentre 185</v>
          </cell>
        </row>
        <row r="2743">
          <cell r="A2743" t="str">
            <v>[DocuCentre 185]</v>
          </cell>
          <cell r="B2743" t="str">
            <v>ゼロックス</v>
          </cell>
          <cell r="C2743">
            <v>38231</v>
          </cell>
          <cell r="D2743" t="str">
            <v>A3</v>
          </cell>
          <cell r="E2743" t="str">
            <v>モノクロ</v>
          </cell>
          <cell r="H2743">
            <v>8.5</v>
          </cell>
          <cell r="I2743">
            <v>600000</v>
          </cell>
          <cell r="K2743">
            <v>18</v>
          </cell>
          <cell r="L2743">
            <v>60000</v>
          </cell>
          <cell r="M2743">
            <v>1000</v>
          </cell>
          <cell r="N2743" t="str">
            <v>DocuCentre 185</v>
          </cell>
        </row>
        <row r="2744">
          <cell r="A2744" t="str">
            <v>[FUJI XEROX DocuCentre 185]</v>
          </cell>
          <cell r="B2744" t="str">
            <v>ゼロックス</v>
          </cell>
          <cell r="C2744">
            <v>38231</v>
          </cell>
          <cell r="D2744" t="str">
            <v>A3</v>
          </cell>
          <cell r="E2744" t="str">
            <v>モノクロ</v>
          </cell>
          <cell r="H2744">
            <v>8.5</v>
          </cell>
          <cell r="I2744">
            <v>600000</v>
          </cell>
          <cell r="K2744">
            <v>18</v>
          </cell>
          <cell r="L2744">
            <v>60000</v>
          </cell>
          <cell r="M2744">
            <v>1000</v>
          </cell>
          <cell r="N2744" t="str">
            <v>DocuCentre 185</v>
          </cell>
        </row>
        <row r="2745">
          <cell r="A2745" t="str">
            <v>[DCa235]</v>
          </cell>
          <cell r="B2745" t="str">
            <v>ゼロックス</v>
          </cell>
          <cell r="C2745">
            <v>38231</v>
          </cell>
          <cell r="D2745" t="str">
            <v>A3</v>
          </cell>
          <cell r="E2745" t="str">
            <v>モノクロ</v>
          </cell>
          <cell r="H2745">
            <v>7.5</v>
          </cell>
          <cell r="I2745">
            <v>750000</v>
          </cell>
          <cell r="K2745">
            <v>23</v>
          </cell>
          <cell r="L2745">
            <v>600000</v>
          </cell>
          <cell r="M2745">
            <v>10000</v>
          </cell>
          <cell r="N2745" t="str">
            <v>DocuCentre a235</v>
          </cell>
        </row>
        <row r="2746">
          <cell r="A2746" t="str">
            <v>[DocuCentre a235]</v>
          </cell>
          <cell r="B2746" t="str">
            <v>ゼロックス</v>
          </cell>
          <cell r="C2746">
            <v>38231</v>
          </cell>
          <cell r="D2746" t="str">
            <v>A3</v>
          </cell>
          <cell r="E2746" t="str">
            <v>モノクロ</v>
          </cell>
          <cell r="H2746">
            <v>7.5</v>
          </cell>
          <cell r="I2746">
            <v>1070000</v>
          </cell>
          <cell r="K2746">
            <v>23</v>
          </cell>
          <cell r="L2746">
            <v>600000</v>
          </cell>
          <cell r="M2746">
            <v>10000</v>
          </cell>
          <cell r="N2746" t="str">
            <v>DocuCentre a235</v>
          </cell>
        </row>
        <row r="2747">
          <cell r="A2747" t="str">
            <v>[FUJI XEROX DocuCentre a235]</v>
          </cell>
          <cell r="B2747" t="str">
            <v>ゼロックス</v>
          </cell>
          <cell r="C2747">
            <v>38231</v>
          </cell>
          <cell r="D2747" t="str">
            <v>A3</v>
          </cell>
          <cell r="E2747" t="str">
            <v>モノクロ</v>
          </cell>
          <cell r="H2747">
            <v>7.5</v>
          </cell>
          <cell r="I2747">
            <v>1180000</v>
          </cell>
          <cell r="K2747">
            <v>23</v>
          </cell>
          <cell r="L2747">
            <v>600000</v>
          </cell>
          <cell r="M2747">
            <v>10000</v>
          </cell>
          <cell r="N2747" t="str">
            <v>DocuCentre a235</v>
          </cell>
        </row>
        <row r="2748">
          <cell r="A2748" t="str">
            <v>[FUJI XEROX DocuCentre a235 v 11. 27.  0 - Printer]</v>
          </cell>
          <cell r="B2748" t="str">
            <v>ゼロックス</v>
          </cell>
          <cell r="C2748">
            <v>38231</v>
          </cell>
          <cell r="D2748" t="str">
            <v>A3</v>
          </cell>
          <cell r="E2748" t="str">
            <v>モノクロ</v>
          </cell>
          <cell r="H2748">
            <v>7.5</v>
          </cell>
          <cell r="I2748">
            <v>1180000</v>
          </cell>
          <cell r="K2748">
            <v>23</v>
          </cell>
          <cell r="L2748">
            <v>600000</v>
          </cell>
          <cell r="M2748">
            <v>10000</v>
          </cell>
          <cell r="N2748" t="str">
            <v>DocuCentre a235</v>
          </cell>
        </row>
        <row r="2749">
          <cell r="A2749" t="str">
            <v>[FUJI XEROX DocuCentre a235 v 11. 38.  0 - Printer]</v>
          </cell>
          <cell r="B2749" t="str">
            <v>ゼロックス</v>
          </cell>
          <cell r="C2749">
            <v>38231</v>
          </cell>
          <cell r="D2749" t="str">
            <v>A3</v>
          </cell>
          <cell r="E2749" t="str">
            <v>モノクロ</v>
          </cell>
          <cell r="H2749">
            <v>7.5</v>
          </cell>
          <cell r="I2749">
            <v>1180000</v>
          </cell>
          <cell r="K2749">
            <v>23</v>
          </cell>
          <cell r="L2749">
            <v>600000</v>
          </cell>
          <cell r="M2749">
            <v>10000</v>
          </cell>
          <cell r="N2749" t="str">
            <v>DocuCentre a235</v>
          </cell>
        </row>
        <row r="2750">
          <cell r="A2750" t="str">
            <v>[DCf235]</v>
          </cell>
          <cell r="B2750" t="str">
            <v>ゼロックス</v>
          </cell>
          <cell r="C2750">
            <v>38231</v>
          </cell>
          <cell r="D2750" t="str">
            <v>A3</v>
          </cell>
          <cell r="E2750" t="str">
            <v>モノクロ</v>
          </cell>
          <cell r="H2750">
            <v>7.5</v>
          </cell>
          <cell r="I2750">
            <v>1720000</v>
          </cell>
          <cell r="K2750">
            <v>23</v>
          </cell>
          <cell r="L2750">
            <v>600000</v>
          </cell>
          <cell r="M2750">
            <v>10000</v>
          </cell>
          <cell r="N2750" t="str">
            <v>DocuCentre f235</v>
          </cell>
        </row>
        <row r="2751">
          <cell r="A2751" t="str">
            <v>[DocuCentre f235]</v>
          </cell>
          <cell r="B2751" t="str">
            <v>ゼロックス</v>
          </cell>
          <cell r="C2751">
            <v>38231</v>
          </cell>
          <cell r="D2751" t="str">
            <v>A3</v>
          </cell>
          <cell r="E2751" t="str">
            <v>モノクロ</v>
          </cell>
          <cell r="H2751">
            <v>7.5</v>
          </cell>
          <cell r="I2751">
            <v>1720000</v>
          </cell>
          <cell r="K2751">
            <v>23</v>
          </cell>
          <cell r="L2751">
            <v>600000</v>
          </cell>
          <cell r="M2751">
            <v>10000</v>
          </cell>
          <cell r="N2751" t="str">
            <v>DocuCentre f235</v>
          </cell>
        </row>
        <row r="2752">
          <cell r="A2752" t="str">
            <v>[FUJI XEROX DocuCentre f235]</v>
          </cell>
          <cell r="B2752" t="str">
            <v>ゼロックス</v>
          </cell>
          <cell r="C2752">
            <v>38231</v>
          </cell>
          <cell r="D2752" t="str">
            <v>A3</v>
          </cell>
          <cell r="E2752" t="str">
            <v>モノクロ</v>
          </cell>
          <cell r="H2752">
            <v>7.5</v>
          </cell>
          <cell r="I2752">
            <v>1720000</v>
          </cell>
          <cell r="K2752">
            <v>23</v>
          </cell>
          <cell r="L2752">
            <v>600000</v>
          </cell>
          <cell r="M2752">
            <v>10000</v>
          </cell>
          <cell r="N2752" t="str">
            <v>DocuCentre f235</v>
          </cell>
        </row>
        <row r="2753">
          <cell r="A2753" t="str">
            <v>[FUJI XEROX DocuCentre f235 v 11. 27.  0 - Printer]</v>
          </cell>
          <cell r="B2753" t="str">
            <v>ゼロックス</v>
          </cell>
          <cell r="C2753">
            <v>38231</v>
          </cell>
          <cell r="D2753" t="str">
            <v>A3</v>
          </cell>
          <cell r="E2753" t="str">
            <v>モノクロ</v>
          </cell>
          <cell r="H2753">
            <v>7.5</v>
          </cell>
          <cell r="I2753">
            <v>1720000</v>
          </cell>
          <cell r="K2753">
            <v>23</v>
          </cell>
          <cell r="L2753">
            <v>600000</v>
          </cell>
          <cell r="M2753">
            <v>10000</v>
          </cell>
          <cell r="N2753" t="str">
            <v>DocuCentre f235</v>
          </cell>
        </row>
        <row r="2754">
          <cell r="A2754" t="str">
            <v>[FUJI XEROX DocuCentre f235 v 11. 38.  0 - Printer]</v>
          </cell>
          <cell r="B2754" t="str">
            <v>ゼロックス</v>
          </cell>
          <cell r="C2754">
            <v>38231</v>
          </cell>
          <cell r="D2754" t="str">
            <v>A3</v>
          </cell>
          <cell r="E2754" t="str">
            <v>モノクロ</v>
          </cell>
          <cell r="H2754">
            <v>7.5</v>
          </cell>
          <cell r="I2754">
            <v>1720000</v>
          </cell>
          <cell r="K2754">
            <v>23</v>
          </cell>
          <cell r="L2754">
            <v>600000</v>
          </cell>
          <cell r="M2754">
            <v>10000</v>
          </cell>
          <cell r="N2754" t="str">
            <v>DocuCentre f235</v>
          </cell>
        </row>
        <row r="2755">
          <cell r="A2755" t="str">
            <v>[DCa285]</v>
          </cell>
          <cell r="B2755" t="str">
            <v>ゼロックス</v>
          </cell>
          <cell r="C2755">
            <v>38231</v>
          </cell>
          <cell r="D2755" t="str">
            <v>A3</v>
          </cell>
          <cell r="E2755" t="str">
            <v>モノクロ</v>
          </cell>
          <cell r="H2755">
            <v>7.5</v>
          </cell>
          <cell r="I2755">
            <v>830000</v>
          </cell>
          <cell r="K2755">
            <v>28</v>
          </cell>
          <cell r="L2755">
            <v>600000</v>
          </cell>
          <cell r="M2755">
            <v>10000</v>
          </cell>
          <cell r="N2755" t="str">
            <v>DocuCentre a285</v>
          </cell>
        </row>
        <row r="2756">
          <cell r="A2756" t="str">
            <v>[DocuCentre a285]</v>
          </cell>
          <cell r="B2756" t="str">
            <v>ゼロックス</v>
          </cell>
          <cell r="C2756">
            <v>38231</v>
          </cell>
          <cell r="D2756" t="str">
            <v>A3</v>
          </cell>
          <cell r="E2756" t="str">
            <v>モノクロ</v>
          </cell>
          <cell r="H2756">
            <v>7.5</v>
          </cell>
          <cell r="I2756">
            <v>1150000</v>
          </cell>
          <cell r="K2756">
            <v>28</v>
          </cell>
          <cell r="L2756">
            <v>600000</v>
          </cell>
          <cell r="M2756">
            <v>10000</v>
          </cell>
          <cell r="N2756" t="str">
            <v>DocuCentre a285</v>
          </cell>
        </row>
        <row r="2757">
          <cell r="A2757" t="str">
            <v>[FUJI XEROX DocuCentre a285]</v>
          </cell>
          <cell r="B2757" t="str">
            <v>ゼロックス</v>
          </cell>
          <cell r="C2757">
            <v>38231</v>
          </cell>
          <cell r="D2757" t="str">
            <v>A3</v>
          </cell>
          <cell r="E2757" t="str">
            <v>モノクロ</v>
          </cell>
          <cell r="H2757">
            <v>7.5</v>
          </cell>
          <cell r="I2757">
            <v>830000</v>
          </cell>
          <cell r="K2757">
            <v>28</v>
          </cell>
          <cell r="L2757">
            <v>600000</v>
          </cell>
          <cell r="M2757">
            <v>10000</v>
          </cell>
          <cell r="N2757" t="str">
            <v>DocuCentre a285</v>
          </cell>
        </row>
        <row r="2758">
          <cell r="A2758" t="str">
            <v>[FUJI XEROX DocuCentre a285 v 11. 27.  0 - Printer]</v>
          </cell>
          <cell r="B2758" t="str">
            <v>ゼロックス</v>
          </cell>
          <cell r="C2758">
            <v>38231</v>
          </cell>
          <cell r="D2758" t="str">
            <v>A3</v>
          </cell>
          <cell r="E2758" t="str">
            <v>モノクロ</v>
          </cell>
          <cell r="H2758">
            <v>7.5</v>
          </cell>
          <cell r="I2758">
            <v>830000</v>
          </cell>
          <cell r="K2758">
            <v>28</v>
          </cell>
          <cell r="L2758">
            <v>600000</v>
          </cell>
          <cell r="M2758">
            <v>10000</v>
          </cell>
          <cell r="N2758" t="str">
            <v>DocuCentre a285</v>
          </cell>
        </row>
        <row r="2759">
          <cell r="A2759" t="str">
            <v>[FUJI XEROX DocuCentre a285 v 11. 38.  0 - Printer]</v>
          </cell>
          <cell r="B2759" t="str">
            <v>ゼロックス</v>
          </cell>
          <cell r="C2759">
            <v>38231</v>
          </cell>
          <cell r="D2759" t="str">
            <v>A3</v>
          </cell>
          <cell r="E2759" t="str">
            <v>モノクロ</v>
          </cell>
          <cell r="H2759">
            <v>7.5</v>
          </cell>
          <cell r="I2759">
            <v>830000</v>
          </cell>
          <cell r="K2759">
            <v>28</v>
          </cell>
          <cell r="L2759">
            <v>600000</v>
          </cell>
          <cell r="M2759">
            <v>10000</v>
          </cell>
          <cell r="N2759" t="str">
            <v>DocuCentre a285</v>
          </cell>
        </row>
        <row r="2760">
          <cell r="A2760" t="str">
            <v>[DCf285]</v>
          </cell>
          <cell r="B2760" t="str">
            <v>ゼロックス</v>
          </cell>
          <cell r="C2760">
            <v>38231</v>
          </cell>
          <cell r="D2760" t="str">
            <v>A3</v>
          </cell>
          <cell r="E2760" t="str">
            <v>モノクロ</v>
          </cell>
          <cell r="H2760">
            <v>7.5</v>
          </cell>
          <cell r="I2760">
            <v>1800000</v>
          </cell>
          <cell r="K2760">
            <v>28</v>
          </cell>
          <cell r="L2760">
            <v>600000</v>
          </cell>
          <cell r="M2760">
            <v>10000</v>
          </cell>
          <cell r="N2760" t="str">
            <v>DocuCentre f285</v>
          </cell>
        </row>
        <row r="2761">
          <cell r="A2761" t="str">
            <v>[DocuCentre ｆ285]</v>
          </cell>
          <cell r="B2761" t="str">
            <v>ゼロックス</v>
          </cell>
          <cell r="C2761">
            <v>38231</v>
          </cell>
          <cell r="D2761" t="str">
            <v>A3</v>
          </cell>
          <cell r="E2761" t="str">
            <v>モノクロ</v>
          </cell>
          <cell r="H2761">
            <v>7.5</v>
          </cell>
          <cell r="I2761">
            <v>1800000</v>
          </cell>
          <cell r="K2761">
            <v>28</v>
          </cell>
          <cell r="L2761">
            <v>600000</v>
          </cell>
          <cell r="M2761">
            <v>10000</v>
          </cell>
          <cell r="N2761" t="str">
            <v>DocuCentre f285</v>
          </cell>
        </row>
        <row r="2762">
          <cell r="A2762" t="str">
            <v>[FUJI XEROX DocuCentre ｆ285]</v>
          </cell>
          <cell r="B2762" t="str">
            <v>ゼロックス</v>
          </cell>
          <cell r="C2762">
            <v>38231</v>
          </cell>
          <cell r="D2762" t="str">
            <v>A3</v>
          </cell>
          <cell r="E2762" t="str">
            <v>モノクロ</v>
          </cell>
          <cell r="H2762">
            <v>7.5</v>
          </cell>
          <cell r="I2762">
            <v>1800000</v>
          </cell>
          <cell r="K2762">
            <v>28</v>
          </cell>
          <cell r="L2762">
            <v>600000</v>
          </cell>
          <cell r="M2762">
            <v>10000</v>
          </cell>
          <cell r="N2762" t="str">
            <v>DocuCentre f285</v>
          </cell>
        </row>
        <row r="2763">
          <cell r="A2763" t="str">
            <v>[FUJI XEROX DocuCentre ｆ285 v 11. 27.  0 - Printer]</v>
          </cell>
          <cell r="B2763" t="str">
            <v>ゼロックス</v>
          </cell>
          <cell r="C2763">
            <v>38231</v>
          </cell>
          <cell r="D2763" t="str">
            <v>A3</v>
          </cell>
          <cell r="E2763" t="str">
            <v>モノクロ</v>
          </cell>
          <cell r="H2763">
            <v>7.5</v>
          </cell>
          <cell r="I2763">
            <v>1800000</v>
          </cell>
          <cell r="K2763">
            <v>28</v>
          </cell>
          <cell r="L2763">
            <v>600000</v>
          </cell>
          <cell r="M2763">
            <v>10000</v>
          </cell>
          <cell r="N2763" t="str">
            <v>DocuCentre f285</v>
          </cell>
        </row>
        <row r="2764">
          <cell r="A2764" t="str">
            <v>[FUJI XEROX DocuCentre ｆ285 v 11. 38.  0 - Printer]</v>
          </cell>
          <cell r="B2764" t="str">
            <v>ゼロックス</v>
          </cell>
          <cell r="C2764">
            <v>38231</v>
          </cell>
          <cell r="D2764" t="str">
            <v>A3</v>
          </cell>
          <cell r="E2764" t="str">
            <v>モノクロ</v>
          </cell>
          <cell r="H2764">
            <v>7.5</v>
          </cell>
          <cell r="I2764">
            <v>1800000</v>
          </cell>
          <cell r="K2764">
            <v>28</v>
          </cell>
          <cell r="L2764">
            <v>600000</v>
          </cell>
          <cell r="M2764">
            <v>10000</v>
          </cell>
          <cell r="N2764" t="str">
            <v>DocuCentre f285</v>
          </cell>
        </row>
        <row r="2765">
          <cell r="A2765" t="str">
            <v>[FUJI XEROX DocuCentre f285 v 11. 38.  0 - Printer]</v>
          </cell>
          <cell r="B2765" t="str">
            <v>ゼロックス</v>
          </cell>
          <cell r="C2765">
            <v>38231</v>
          </cell>
          <cell r="D2765" t="str">
            <v>A3</v>
          </cell>
          <cell r="E2765" t="str">
            <v>モノクロ</v>
          </cell>
          <cell r="H2765">
            <v>7.5</v>
          </cell>
          <cell r="I2765">
            <v>1800000</v>
          </cell>
          <cell r="K2765">
            <v>28</v>
          </cell>
          <cell r="L2765">
            <v>600000</v>
          </cell>
          <cell r="M2765">
            <v>10000</v>
          </cell>
          <cell r="N2765" t="str">
            <v>DocuCentre f285</v>
          </cell>
        </row>
        <row r="2766">
          <cell r="A2766" t="str">
            <v>[Able 1406]</v>
          </cell>
          <cell r="B2766" t="str">
            <v>ゼロックス</v>
          </cell>
          <cell r="C2766">
            <v>38261</v>
          </cell>
          <cell r="D2766" t="str">
            <v>A2</v>
          </cell>
          <cell r="E2766" t="str">
            <v>モノクロ</v>
          </cell>
          <cell r="H2766">
            <v>8</v>
          </cell>
          <cell r="I2766">
            <v>1640000</v>
          </cell>
          <cell r="K2766">
            <v>40</v>
          </cell>
          <cell r="L2766">
            <v>1200000</v>
          </cell>
          <cell r="M2766">
            <v>20000</v>
          </cell>
          <cell r="N2766" t="str">
            <v>Able 1406λ</v>
          </cell>
        </row>
        <row r="2767">
          <cell r="A2767" t="str">
            <v>[Able 1406λ]</v>
          </cell>
          <cell r="B2767" t="str">
            <v>ゼロックス</v>
          </cell>
          <cell r="C2767">
            <v>38261</v>
          </cell>
          <cell r="D2767" t="str">
            <v>A2</v>
          </cell>
          <cell r="E2767" t="str">
            <v>モノクロ</v>
          </cell>
          <cell r="H2767">
            <v>8</v>
          </cell>
          <cell r="I2767">
            <v>1640000</v>
          </cell>
          <cell r="K2767">
            <v>40</v>
          </cell>
          <cell r="L2767">
            <v>1200000</v>
          </cell>
          <cell r="M2767">
            <v>20000</v>
          </cell>
          <cell r="N2767" t="str">
            <v>Able 1406λ</v>
          </cell>
        </row>
        <row r="2768">
          <cell r="A2768" t="str">
            <v>[FUJI XEROX Able 1406λ]</v>
          </cell>
          <cell r="B2768" t="str">
            <v>ゼロックス</v>
          </cell>
          <cell r="C2768">
            <v>38261</v>
          </cell>
          <cell r="D2768" t="str">
            <v>A2</v>
          </cell>
          <cell r="E2768" t="str">
            <v>モノクロ</v>
          </cell>
          <cell r="H2768">
            <v>8</v>
          </cell>
          <cell r="I2768">
            <v>2230000</v>
          </cell>
          <cell r="K2768">
            <v>40</v>
          </cell>
          <cell r="L2768">
            <v>1200000</v>
          </cell>
          <cell r="M2768">
            <v>20000</v>
          </cell>
          <cell r="N2768" t="str">
            <v>Able 1406λModel-P</v>
          </cell>
        </row>
        <row r="2769">
          <cell r="A2769" t="str">
            <v>[DocuCentre a900]</v>
          </cell>
          <cell r="B2769" t="str">
            <v>ゼロックス</v>
          </cell>
          <cell r="C2769">
            <v>38261</v>
          </cell>
          <cell r="D2769" t="str">
            <v>A3</v>
          </cell>
          <cell r="E2769" t="str">
            <v>モノクロ</v>
          </cell>
          <cell r="H2769">
            <v>4</v>
          </cell>
          <cell r="I2769">
            <v>4280000</v>
          </cell>
          <cell r="K2769">
            <v>90</v>
          </cell>
          <cell r="L2769">
            <v>24000000</v>
          </cell>
          <cell r="M2769">
            <v>400000</v>
          </cell>
          <cell r="N2769" t="str">
            <v>DocuCentre a900</v>
          </cell>
        </row>
        <row r="2770">
          <cell r="A2770" t="str">
            <v>[FUJI XEROX DocuCentre a900]</v>
          </cell>
          <cell r="B2770" t="str">
            <v>ゼロックス</v>
          </cell>
          <cell r="C2770">
            <v>38261</v>
          </cell>
          <cell r="D2770" t="str">
            <v>A3</v>
          </cell>
          <cell r="E2770" t="str">
            <v>モノクロ</v>
          </cell>
          <cell r="H2770">
            <v>4</v>
          </cell>
          <cell r="I2770">
            <v>4280000</v>
          </cell>
          <cell r="K2770">
            <v>90</v>
          </cell>
          <cell r="L2770">
            <v>24000000</v>
          </cell>
          <cell r="M2770">
            <v>400000</v>
          </cell>
          <cell r="N2770" t="str">
            <v>DocuCentre a900</v>
          </cell>
        </row>
        <row r="2771">
          <cell r="A2771" t="str">
            <v>[DocuCentre f900]</v>
          </cell>
          <cell r="B2771" t="str">
            <v>ゼロックス</v>
          </cell>
          <cell r="C2771">
            <v>38261</v>
          </cell>
          <cell r="D2771" t="str">
            <v>A3</v>
          </cell>
          <cell r="E2771" t="str">
            <v>モノクロ</v>
          </cell>
          <cell r="H2771">
            <v>4</v>
          </cell>
          <cell r="I2771">
            <v>5080000</v>
          </cell>
          <cell r="K2771">
            <v>90</v>
          </cell>
          <cell r="L2771">
            <v>24000000</v>
          </cell>
          <cell r="M2771">
            <v>400000</v>
          </cell>
          <cell r="N2771" t="str">
            <v>DocuCentre f900</v>
          </cell>
        </row>
        <row r="2772">
          <cell r="A2772" t="str">
            <v>[FUJI XEROX DocuCentre f900]</v>
          </cell>
          <cell r="B2772" t="str">
            <v>ゼロックス</v>
          </cell>
          <cell r="C2772">
            <v>38261</v>
          </cell>
          <cell r="D2772" t="str">
            <v>A3</v>
          </cell>
          <cell r="E2772" t="str">
            <v>モノクロ</v>
          </cell>
          <cell r="H2772">
            <v>4</v>
          </cell>
          <cell r="I2772">
            <v>5080000</v>
          </cell>
          <cell r="K2772">
            <v>90</v>
          </cell>
          <cell r="L2772">
            <v>24000000</v>
          </cell>
          <cell r="M2772">
            <v>400000</v>
          </cell>
          <cell r="N2772" t="str">
            <v>DocuCentre f900</v>
          </cell>
        </row>
        <row r="2773">
          <cell r="A2773" t="str">
            <v>[DocuCentre a1100]</v>
          </cell>
          <cell r="B2773" t="str">
            <v>ゼロックス</v>
          </cell>
          <cell r="C2773">
            <v>38261</v>
          </cell>
          <cell r="D2773" t="str">
            <v>A3</v>
          </cell>
          <cell r="E2773" t="str">
            <v>モノクロ</v>
          </cell>
          <cell r="H2773">
            <v>3</v>
          </cell>
          <cell r="I2773">
            <v>6980000</v>
          </cell>
          <cell r="K2773">
            <v>110</v>
          </cell>
          <cell r="L2773">
            <v>24000000</v>
          </cell>
          <cell r="M2773">
            <v>400000</v>
          </cell>
          <cell r="N2773" t="str">
            <v>DocuCentre a1100</v>
          </cell>
        </row>
        <row r="2774">
          <cell r="A2774" t="str">
            <v>[FUJI XEROX DocuCentre a1100]</v>
          </cell>
          <cell r="B2774" t="str">
            <v>ゼロックス</v>
          </cell>
          <cell r="C2774">
            <v>38261</v>
          </cell>
          <cell r="D2774" t="str">
            <v>A3</v>
          </cell>
          <cell r="E2774" t="str">
            <v>モノクロ</v>
          </cell>
          <cell r="H2774">
            <v>3</v>
          </cell>
          <cell r="I2774">
            <v>6980000</v>
          </cell>
          <cell r="K2774">
            <v>110</v>
          </cell>
          <cell r="L2774">
            <v>24000000</v>
          </cell>
          <cell r="M2774">
            <v>400000</v>
          </cell>
          <cell r="N2774" t="str">
            <v>DocuCentre a1100</v>
          </cell>
        </row>
        <row r="2775">
          <cell r="A2775" t="str">
            <v>[DocuCentre f1100]</v>
          </cell>
          <cell r="B2775" t="str">
            <v>ゼロックス</v>
          </cell>
          <cell r="C2775">
            <v>38261</v>
          </cell>
          <cell r="D2775" t="str">
            <v>A3</v>
          </cell>
          <cell r="E2775" t="str">
            <v>モノクロ</v>
          </cell>
          <cell r="H2775">
            <v>3</v>
          </cell>
          <cell r="I2775">
            <v>7780000</v>
          </cell>
          <cell r="K2775">
            <v>110</v>
          </cell>
          <cell r="L2775">
            <v>24000000</v>
          </cell>
          <cell r="M2775">
            <v>400000</v>
          </cell>
          <cell r="N2775" t="str">
            <v>DocuCentre f1100</v>
          </cell>
        </row>
        <row r="2776">
          <cell r="A2776" t="str">
            <v>[FUJI XEROX DocuCentre f1100]</v>
          </cell>
          <cell r="B2776" t="str">
            <v>ゼロックス</v>
          </cell>
          <cell r="C2776">
            <v>38261</v>
          </cell>
          <cell r="D2776" t="str">
            <v>A3</v>
          </cell>
          <cell r="E2776" t="str">
            <v>モノクロ</v>
          </cell>
          <cell r="H2776">
            <v>3</v>
          </cell>
          <cell r="I2776">
            <v>7780000</v>
          </cell>
          <cell r="K2776">
            <v>110</v>
          </cell>
          <cell r="L2776">
            <v>24000000</v>
          </cell>
          <cell r="M2776">
            <v>400000</v>
          </cell>
          <cell r="N2776" t="str">
            <v>DocuCentre f1100</v>
          </cell>
        </row>
        <row r="2777">
          <cell r="A2777" t="str">
            <v>[ApeosPort C5540 I ]</v>
          </cell>
          <cell r="B2777" t="str">
            <v>ゼロックス</v>
          </cell>
          <cell r="C2777">
            <v>38353</v>
          </cell>
          <cell r="D2777" t="str">
            <v>A3</v>
          </cell>
          <cell r="E2777" t="str">
            <v>カラー</v>
          </cell>
          <cell r="F2777">
            <v>40</v>
          </cell>
          <cell r="H2777">
            <v>7</v>
          </cell>
          <cell r="I2777">
            <v>3080000</v>
          </cell>
          <cell r="J2777">
            <v>40</v>
          </cell>
          <cell r="K2777">
            <v>55</v>
          </cell>
          <cell r="L2777">
            <v>3000000</v>
          </cell>
          <cell r="M2777">
            <v>50000</v>
          </cell>
          <cell r="N2777" t="str">
            <v>ApeosPort C5540 I PSD</v>
          </cell>
          <cell r="P2777" t="str">
            <v>○</v>
          </cell>
        </row>
        <row r="2778">
          <cell r="A2778" t="str">
            <v>[FUJI XEROX ApeosPort C5540 I ]</v>
          </cell>
          <cell r="B2778" t="str">
            <v>ゼロックス</v>
          </cell>
          <cell r="C2778">
            <v>38353</v>
          </cell>
          <cell r="D2778" t="str">
            <v>A3</v>
          </cell>
          <cell r="E2778" t="str">
            <v>カラー</v>
          </cell>
          <cell r="F2778">
            <v>40</v>
          </cell>
          <cell r="H2778">
            <v>7</v>
          </cell>
          <cell r="I2778">
            <v>3280000</v>
          </cell>
          <cell r="J2778">
            <v>40</v>
          </cell>
          <cell r="K2778">
            <v>55</v>
          </cell>
          <cell r="L2778">
            <v>3000000</v>
          </cell>
          <cell r="M2778">
            <v>50000</v>
          </cell>
          <cell r="N2778" t="str">
            <v>ApeosPort C5540 I PSH</v>
          </cell>
          <cell r="P2778" t="str">
            <v>○</v>
          </cell>
        </row>
        <row r="2779">
          <cell r="A2779" t="str">
            <v>[FUJI XEROX ApeosPort C5540 I v  5. 19.  0 - Printer]</v>
          </cell>
          <cell r="B2779" t="str">
            <v>ゼロックス</v>
          </cell>
          <cell r="C2779">
            <v>38353</v>
          </cell>
          <cell r="D2779" t="str">
            <v>A3</v>
          </cell>
          <cell r="E2779" t="str">
            <v>カラー</v>
          </cell>
          <cell r="F2779">
            <v>40</v>
          </cell>
          <cell r="H2779">
            <v>7</v>
          </cell>
          <cell r="I2779">
            <v>3280000</v>
          </cell>
          <cell r="J2779">
            <v>40</v>
          </cell>
          <cell r="K2779">
            <v>55</v>
          </cell>
          <cell r="L2779">
            <v>3000000</v>
          </cell>
          <cell r="M2779">
            <v>50000</v>
          </cell>
          <cell r="N2779" t="str">
            <v>ApeosPort C5540 I PSH</v>
          </cell>
          <cell r="P2779" t="str">
            <v>○</v>
          </cell>
        </row>
        <row r="2780">
          <cell r="A2780" t="str">
            <v>[FUJI XEROX ApeosPort C5540 I v  5. 23.  0 - Printer]</v>
          </cell>
          <cell r="B2780" t="str">
            <v>ゼロックス</v>
          </cell>
          <cell r="C2780">
            <v>38353</v>
          </cell>
          <cell r="D2780" t="str">
            <v>A3</v>
          </cell>
          <cell r="E2780" t="str">
            <v>カラー</v>
          </cell>
          <cell r="F2780">
            <v>40</v>
          </cell>
          <cell r="H2780">
            <v>7</v>
          </cell>
          <cell r="I2780">
            <v>3280000</v>
          </cell>
          <cell r="J2780">
            <v>40</v>
          </cell>
          <cell r="K2780">
            <v>55</v>
          </cell>
          <cell r="L2780">
            <v>3000000</v>
          </cell>
          <cell r="M2780">
            <v>50000</v>
          </cell>
          <cell r="N2780" t="str">
            <v>ApeosPort C5540 I PSH</v>
          </cell>
          <cell r="P2780" t="str">
            <v>○</v>
          </cell>
        </row>
        <row r="2781">
          <cell r="A2781" t="str">
            <v>[FUJI XEROX ApeosPort C5540 I v  5. 27.  0 - Printer]</v>
          </cell>
          <cell r="B2781" t="str">
            <v>ゼロックス</v>
          </cell>
          <cell r="C2781">
            <v>38353</v>
          </cell>
          <cell r="D2781" t="str">
            <v>A3</v>
          </cell>
          <cell r="E2781" t="str">
            <v>カラー</v>
          </cell>
          <cell r="F2781">
            <v>40</v>
          </cell>
          <cell r="H2781">
            <v>7</v>
          </cell>
          <cell r="I2781">
            <v>3280000</v>
          </cell>
          <cell r="J2781">
            <v>40</v>
          </cell>
          <cell r="K2781">
            <v>55</v>
          </cell>
          <cell r="L2781">
            <v>3000000</v>
          </cell>
          <cell r="M2781">
            <v>50000</v>
          </cell>
          <cell r="N2781" t="str">
            <v>ApeosPort C5540 I PSH</v>
          </cell>
          <cell r="P2781" t="str">
            <v>○</v>
          </cell>
        </row>
        <row r="2782">
          <cell r="A2782" t="str">
            <v>[FUJI XEROX ApeosPort C5540 I v  6. 17.  0 - Printer]</v>
          </cell>
          <cell r="B2782" t="str">
            <v>ゼロックス</v>
          </cell>
          <cell r="C2782">
            <v>38353</v>
          </cell>
          <cell r="D2782" t="str">
            <v>A3</v>
          </cell>
          <cell r="E2782" t="str">
            <v>カラー</v>
          </cell>
          <cell r="F2782">
            <v>40</v>
          </cell>
          <cell r="H2782">
            <v>7</v>
          </cell>
          <cell r="I2782">
            <v>3280000</v>
          </cell>
          <cell r="J2782">
            <v>40</v>
          </cell>
          <cell r="K2782">
            <v>55</v>
          </cell>
          <cell r="L2782">
            <v>3000000</v>
          </cell>
          <cell r="M2782">
            <v>50000</v>
          </cell>
          <cell r="N2782" t="str">
            <v>ApeosPort C5540 I PSH</v>
          </cell>
          <cell r="P2782" t="str">
            <v>○</v>
          </cell>
        </row>
        <row r="2783">
          <cell r="A2783" t="str">
            <v>[FUJI XEROX ApeosPort C5540 I v  6. 19.  0 - Printer]</v>
          </cell>
          <cell r="B2783" t="str">
            <v>ゼロックス</v>
          </cell>
          <cell r="C2783">
            <v>38353</v>
          </cell>
          <cell r="D2783" t="str">
            <v>A3</v>
          </cell>
          <cell r="E2783" t="str">
            <v>カラー</v>
          </cell>
          <cell r="F2783">
            <v>40</v>
          </cell>
          <cell r="H2783">
            <v>7</v>
          </cell>
          <cell r="I2783">
            <v>3280000</v>
          </cell>
          <cell r="J2783">
            <v>40</v>
          </cell>
          <cell r="K2783">
            <v>55</v>
          </cell>
          <cell r="L2783">
            <v>3000000</v>
          </cell>
          <cell r="M2783">
            <v>50000</v>
          </cell>
          <cell r="N2783" t="str">
            <v>ApeosPort C5540 I PSH</v>
          </cell>
          <cell r="P2783" t="str">
            <v>○</v>
          </cell>
        </row>
        <row r="2784">
          <cell r="A2784" t="str">
            <v>[FUJI XEROX ApeosPort C5540 I v  7.  8.  0 - Printer]</v>
          </cell>
          <cell r="B2784" t="str">
            <v>ゼロックス</v>
          </cell>
          <cell r="C2784">
            <v>38353</v>
          </cell>
          <cell r="D2784" t="str">
            <v>A3</v>
          </cell>
          <cell r="E2784" t="str">
            <v>カラー</v>
          </cell>
          <cell r="F2784">
            <v>40</v>
          </cell>
          <cell r="H2784">
            <v>7</v>
          </cell>
          <cell r="I2784">
            <v>3280000</v>
          </cell>
          <cell r="J2784">
            <v>40</v>
          </cell>
          <cell r="K2784">
            <v>55</v>
          </cell>
          <cell r="L2784">
            <v>3000000</v>
          </cell>
          <cell r="M2784">
            <v>50000</v>
          </cell>
          <cell r="N2784" t="str">
            <v>ApeosPort C5540 I PSH</v>
          </cell>
          <cell r="P2784" t="str">
            <v>○</v>
          </cell>
        </row>
        <row r="2785">
          <cell r="A2785" t="str">
            <v>[ApeosPort C6550 I ]</v>
          </cell>
          <cell r="B2785" t="str">
            <v>ゼロックス</v>
          </cell>
          <cell r="C2785">
            <v>38353</v>
          </cell>
          <cell r="D2785" t="str">
            <v>A3</v>
          </cell>
          <cell r="E2785" t="str">
            <v>カラー</v>
          </cell>
          <cell r="F2785">
            <v>40</v>
          </cell>
          <cell r="H2785">
            <v>7</v>
          </cell>
          <cell r="I2785">
            <v>4280000</v>
          </cell>
          <cell r="J2785">
            <v>50</v>
          </cell>
          <cell r="K2785">
            <v>65</v>
          </cell>
          <cell r="L2785">
            <v>3000000</v>
          </cell>
          <cell r="M2785">
            <v>50000</v>
          </cell>
          <cell r="N2785" t="str">
            <v>ApeosPort C6550 I PSH</v>
          </cell>
          <cell r="P2785" t="str">
            <v>○</v>
          </cell>
        </row>
        <row r="2786">
          <cell r="A2786" t="str">
            <v>[FUJI XEROX ApeosPort C6550 I ]</v>
          </cell>
          <cell r="B2786" t="str">
            <v>ゼロックス</v>
          </cell>
          <cell r="C2786">
            <v>38353</v>
          </cell>
          <cell r="D2786" t="str">
            <v>A3</v>
          </cell>
          <cell r="E2786" t="str">
            <v>カラー</v>
          </cell>
          <cell r="F2786">
            <v>40</v>
          </cell>
          <cell r="H2786">
            <v>7</v>
          </cell>
          <cell r="I2786">
            <v>4280000</v>
          </cell>
          <cell r="J2786">
            <v>50</v>
          </cell>
          <cell r="K2786">
            <v>65</v>
          </cell>
          <cell r="L2786">
            <v>3000000</v>
          </cell>
          <cell r="M2786">
            <v>50000</v>
          </cell>
          <cell r="N2786" t="str">
            <v xml:space="preserve">ApeosPort C6550 I </v>
          </cell>
          <cell r="P2786" t="str">
            <v>○</v>
          </cell>
        </row>
        <row r="2787">
          <cell r="A2787" t="str">
            <v>[FUJI XEROX ApeosPort C6550 I v  5. 19.  0 - Printer]</v>
          </cell>
          <cell r="B2787" t="str">
            <v>ゼロックス</v>
          </cell>
          <cell r="C2787">
            <v>38353</v>
          </cell>
          <cell r="D2787" t="str">
            <v>A3</v>
          </cell>
          <cell r="E2787" t="str">
            <v>カラー</v>
          </cell>
          <cell r="F2787">
            <v>40</v>
          </cell>
          <cell r="H2787">
            <v>7</v>
          </cell>
          <cell r="I2787">
            <v>4280000</v>
          </cell>
          <cell r="J2787">
            <v>50</v>
          </cell>
          <cell r="K2787">
            <v>65</v>
          </cell>
          <cell r="L2787">
            <v>3000000</v>
          </cell>
          <cell r="M2787">
            <v>50000</v>
          </cell>
          <cell r="N2787" t="str">
            <v xml:space="preserve">ApeosPort C6550 I </v>
          </cell>
          <cell r="P2787" t="str">
            <v>○</v>
          </cell>
        </row>
        <row r="2788">
          <cell r="A2788" t="str">
            <v>[FUJI XEROX ApeosPort C6550 I v  5. 23.  0 - Printer]</v>
          </cell>
          <cell r="B2788" t="str">
            <v>ゼロックス</v>
          </cell>
          <cell r="C2788">
            <v>38353</v>
          </cell>
          <cell r="D2788" t="str">
            <v>A3</v>
          </cell>
          <cell r="E2788" t="str">
            <v>カラー</v>
          </cell>
          <cell r="F2788">
            <v>40</v>
          </cell>
          <cell r="H2788">
            <v>7</v>
          </cell>
          <cell r="I2788">
            <v>4280000</v>
          </cell>
          <cell r="J2788">
            <v>50</v>
          </cell>
          <cell r="K2788">
            <v>65</v>
          </cell>
          <cell r="L2788">
            <v>3000000</v>
          </cell>
          <cell r="M2788">
            <v>50000</v>
          </cell>
          <cell r="N2788" t="str">
            <v xml:space="preserve">ApeosPort C6550 I </v>
          </cell>
          <cell r="P2788" t="str">
            <v>○</v>
          </cell>
        </row>
        <row r="2789">
          <cell r="A2789" t="str">
            <v>[FUJI XEROX ApeosPort C6550 I v  5. 27.  0 - Printer]</v>
          </cell>
          <cell r="B2789" t="str">
            <v>ゼロックス</v>
          </cell>
          <cell r="C2789">
            <v>38353</v>
          </cell>
          <cell r="D2789" t="str">
            <v>A3</v>
          </cell>
          <cell r="E2789" t="str">
            <v>カラー</v>
          </cell>
          <cell r="F2789">
            <v>40</v>
          </cell>
          <cell r="H2789">
            <v>7</v>
          </cell>
          <cell r="I2789">
            <v>4280000</v>
          </cell>
          <cell r="J2789">
            <v>50</v>
          </cell>
          <cell r="K2789">
            <v>65</v>
          </cell>
          <cell r="L2789">
            <v>3000000</v>
          </cell>
          <cell r="M2789">
            <v>50000</v>
          </cell>
          <cell r="N2789" t="str">
            <v xml:space="preserve">ApeosPort C6550 I </v>
          </cell>
          <cell r="P2789" t="str">
            <v>○</v>
          </cell>
        </row>
        <row r="2790">
          <cell r="A2790" t="str">
            <v>[FUJI XEROX ApeosPort C6550 I v  6. 17.  0 - Printer]</v>
          </cell>
          <cell r="B2790" t="str">
            <v>ゼロックス</v>
          </cell>
          <cell r="C2790">
            <v>38353</v>
          </cell>
          <cell r="D2790" t="str">
            <v>A3</v>
          </cell>
          <cell r="E2790" t="str">
            <v>カラー</v>
          </cell>
          <cell r="F2790">
            <v>40</v>
          </cell>
          <cell r="H2790">
            <v>7</v>
          </cell>
          <cell r="I2790">
            <v>4280000</v>
          </cell>
          <cell r="J2790">
            <v>50</v>
          </cell>
          <cell r="K2790">
            <v>65</v>
          </cell>
          <cell r="L2790">
            <v>3000000</v>
          </cell>
          <cell r="M2790">
            <v>50000</v>
          </cell>
          <cell r="N2790" t="str">
            <v xml:space="preserve">ApeosPort C6550 I </v>
          </cell>
          <cell r="P2790" t="str">
            <v>○</v>
          </cell>
        </row>
        <row r="2791">
          <cell r="A2791" t="str">
            <v>[FUJI XEROX ApeosPort C6550 I v  6. 19.  0 - Printer]</v>
          </cell>
          <cell r="B2791" t="str">
            <v>ゼロックス</v>
          </cell>
          <cell r="C2791">
            <v>38353</v>
          </cell>
          <cell r="D2791" t="str">
            <v>A3</v>
          </cell>
          <cell r="E2791" t="str">
            <v>カラー</v>
          </cell>
          <cell r="F2791">
            <v>40</v>
          </cell>
          <cell r="H2791">
            <v>7</v>
          </cell>
          <cell r="I2791">
            <v>4280000</v>
          </cell>
          <cell r="J2791">
            <v>50</v>
          </cell>
          <cell r="K2791">
            <v>65</v>
          </cell>
          <cell r="L2791">
            <v>3000000</v>
          </cell>
          <cell r="M2791">
            <v>50000</v>
          </cell>
          <cell r="N2791" t="str">
            <v xml:space="preserve">ApeosPort C6550 I </v>
          </cell>
          <cell r="P2791" t="str">
            <v>○</v>
          </cell>
        </row>
        <row r="2792">
          <cell r="A2792" t="str">
            <v>[FUJI XEROX ApeosPort C6550 I v  7.  8.  0 - Printer]</v>
          </cell>
          <cell r="B2792" t="str">
            <v>ゼロックス</v>
          </cell>
          <cell r="C2792">
            <v>38353</v>
          </cell>
          <cell r="D2792" t="str">
            <v>A3</v>
          </cell>
          <cell r="E2792" t="str">
            <v>カラー</v>
          </cell>
          <cell r="F2792">
            <v>40</v>
          </cell>
          <cell r="H2792">
            <v>7</v>
          </cell>
          <cell r="I2792">
            <v>4280000</v>
          </cell>
          <cell r="J2792">
            <v>50</v>
          </cell>
          <cell r="K2792">
            <v>65</v>
          </cell>
          <cell r="L2792">
            <v>3000000</v>
          </cell>
          <cell r="M2792">
            <v>50000</v>
          </cell>
          <cell r="N2792" t="str">
            <v xml:space="preserve">ApeosPort C6550 I </v>
          </cell>
          <cell r="P2792" t="str">
            <v>○</v>
          </cell>
        </row>
        <row r="2793">
          <cell r="A2793" t="str">
            <v>[DocuCentre C5540 I ]</v>
          </cell>
          <cell r="B2793" t="str">
            <v>ゼロックス</v>
          </cell>
          <cell r="C2793">
            <v>38353</v>
          </cell>
          <cell r="D2793" t="str">
            <v>A3</v>
          </cell>
          <cell r="E2793" t="str">
            <v>カラー</v>
          </cell>
          <cell r="F2793">
            <v>40</v>
          </cell>
          <cell r="H2793">
            <v>7</v>
          </cell>
          <cell r="I2793">
            <v>2680000</v>
          </cell>
          <cell r="J2793">
            <v>40</v>
          </cell>
          <cell r="K2793">
            <v>55</v>
          </cell>
          <cell r="L2793">
            <v>3000000</v>
          </cell>
          <cell r="M2793">
            <v>50000</v>
          </cell>
          <cell r="N2793" t="str">
            <v>DocuCentre C5540 I PD</v>
          </cell>
          <cell r="P2793" t="str">
            <v>○</v>
          </cell>
        </row>
        <row r="2794">
          <cell r="A2794" t="str">
            <v>[FUJI XEROX DocuCentre C5540 I ]</v>
          </cell>
          <cell r="B2794" t="str">
            <v>ゼロックス</v>
          </cell>
          <cell r="C2794">
            <v>38353</v>
          </cell>
          <cell r="D2794" t="str">
            <v>A3</v>
          </cell>
          <cell r="E2794" t="str">
            <v>カラー</v>
          </cell>
          <cell r="F2794">
            <v>40</v>
          </cell>
          <cell r="H2794">
            <v>7</v>
          </cell>
          <cell r="I2794">
            <v>2880000</v>
          </cell>
          <cell r="J2794">
            <v>40</v>
          </cell>
          <cell r="K2794">
            <v>55</v>
          </cell>
          <cell r="L2794">
            <v>3000000</v>
          </cell>
          <cell r="M2794">
            <v>50000</v>
          </cell>
          <cell r="N2794" t="str">
            <v>DocuCentre C5540 I PH</v>
          </cell>
          <cell r="P2794" t="str">
            <v>○</v>
          </cell>
        </row>
        <row r="2795">
          <cell r="A2795" t="str">
            <v>[FUJI XEROX DocuCentre C5540 I v  5. 19.  0 - Printer]</v>
          </cell>
          <cell r="B2795" t="str">
            <v>ゼロックス</v>
          </cell>
          <cell r="C2795">
            <v>38353</v>
          </cell>
          <cell r="D2795" t="str">
            <v>A3</v>
          </cell>
          <cell r="E2795" t="str">
            <v>カラー</v>
          </cell>
          <cell r="F2795">
            <v>40</v>
          </cell>
          <cell r="H2795">
            <v>7</v>
          </cell>
          <cell r="I2795">
            <v>2980000</v>
          </cell>
          <cell r="J2795">
            <v>40</v>
          </cell>
          <cell r="K2795">
            <v>55</v>
          </cell>
          <cell r="L2795">
            <v>3000000</v>
          </cell>
          <cell r="M2795">
            <v>50000</v>
          </cell>
          <cell r="N2795" t="str">
            <v>DocuCentre C5540 I</v>
          </cell>
          <cell r="P2795" t="str">
            <v>○</v>
          </cell>
        </row>
        <row r="2796">
          <cell r="A2796" t="str">
            <v>[FUJI XEROX DocuCentre C5540 I v  5. 23.  0 - Printer]</v>
          </cell>
          <cell r="B2796" t="str">
            <v>ゼロックス</v>
          </cell>
          <cell r="C2796">
            <v>38353</v>
          </cell>
          <cell r="D2796" t="str">
            <v>A3</v>
          </cell>
          <cell r="E2796" t="str">
            <v>カラー</v>
          </cell>
          <cell r="F2796">
            <v>40</v>
          </cell>
          <cell r="H2796">
            <v>7</v>
          </cell>
          <cell r="I2796">
            <v>2980000</v>
          </cell>
          <cell r="J2796">
            <v>40</v>
          </cell>
          <cell r="K2796">
            <v>55</v>
          </cell>
          <cell r="L2796">
            <v>3000000</v>
          </cell>
          <cell r="M2796">
            <v>50000</v>
          </cell>
          <cell r="N2796" t="str">
            <v>DocuCentre C5540 I</v>
          </cell>
          <cell r="P2796" t="str">
            <v>○</v>
          </cell>
        </row>
        <row r="2797">
          <cell r="A2797" t="str">
            <v>[FUJI XEROX DocuCentre C5540 I v  5. 27.  0 - Printer]</v>
          </cell>
          <cell r="B2797" t="str">
            <v>ゼロックス</v>
          </cell>
          <cell r="C2797">
            <v>38353</v>
          </cell>
          <cell r="D2797" t="str">
            <v>A3</v>
          </cell>
          <cell r="E2797" t="str">
            <v>カラー</v>
          </cell>
          <cell r="F2797">
            <v>40</v>
          </cell>
          <cell r="H2797">
            <v>7</v>
          </cell>
          <cell r="I2797">
            <v>2980000</v>
          </cell>
          <cell r="J2797">
            <v>40</v>
          </cell>
          <cell r="K2797">
            <v>55</v>
          </cell>
          <cell r="L2797">
            <v>3000000</v>
          </cell>
          <cell r="M2797">
            <v>50000</v>
          </cell>
          <cell r="N2797" t="str">
            <v>DocuCentre C5540 I</v>
          </cell>
          <cell r="P2797" t="str">
            <v>○</v>
          </cell>
        </row>
        <row r="2798">
          <cell r="A2798" t="str">
            <v>[FUJI XEROX DocuCentre C5540 I v  6. 17.  0 - Printer]</v>
          </cell>
          <cell r="B2798" t="str">
            <v>ゼロックス</v>
          </cell>
          <cell r="C2798">
            <v>38353</v>
          </cell>
          <cell r="D2798" t="str">
            <v>A3</v>
          </cell>
          <cell r="E2798" t="str">
            <v>カラー</v>
          </cell>
          <cell r="F2798">
            <v>40</v>
          </cell>
          <cell r="H2798">
            <v>7</v>
          </cell>
          <cell r="I2798">
            <v>2980000</v>
          </cell>
          <cell r="J2798">
            <v>40</v>
          </cell>
          <cell r="K2798">
            <v>55</v>
          </cell>
          <cell r="L2798">
            <v>3000000</v>
          </cell>
          <cell r="M2798">
            <v>50000</v>
          </cell>
          <cell r="N2798" t="str">
            <v>DocuCentre C5540 I</v>
          </cell>
          <cell r="P2798" t="str">
            <v>○</v>
          </cell>
        </row>
        <row r="2799">
          <cell r="A2799" t="str">
            <v>[FUJI XEROX DocuCentre C5540 I v  6. 19.  0 - Printer]</v>
          </cell>
          <cell r="B2799" t="str">
            <v>ゼロックス</v>
          </cell>
          <cell r="C2799">
            <v>38353</v>
          </cell>
          <cell r="D2799" t="str">
            <v>A3</v>
          </cell>
          <cell r="E2799" t="str">
            <v>カラー</v>
          </cell>
          <cell r="F2799">
            <v>40</v>
          </cell>
          <cell r="H2799">
            <v>7</v>
          </cell>
          <cell r="I2799">
            <v>2980000</v>
          </cell>
          <cell r="J2799">
            <v>40</v>
          </cell>
          <cell r="K2799">
            <v>55</v>
          </cell>
          <cell r="L2799">
            <v>3000000</v>
          </cell>
          <cell r="M2799">
            <v>50000</v>
          </cell>
          <cell r="N2799" t="str">
            <v>DocuCentre C5540 I</v>
          </cell>
          <cell r="P2799" t="str">
            <v>○</v>
          </cell>
        </row>
        <row r="2800">
          <cell r="A2800" t="str">
            <v>[FUJI XEROX DocuCentre C5540 I v  7.  8.  0 - Printer]</v>
          </cell>
          <cell r="B2800" t="str">
            <v>ゼロックス</v>
          </cell>
          <cell r="C2800">
            <v>38353</v>
          </cell>
          <cell r="D2800" t="str">
            <v>A3</v>
          </cell>
          <cell r="E2800" t="str">
            <v>カラー</v>
          </cell>
          <cell r="F2800">
            <v>40</v>
          </cell>
          <cell r="H2800">
            <v>7</v>
          </cell>
          <cell r="I2800">
            <v>2980000</v>
          </cell>
          <cell r="J2800">
            <v>40</v>
          </cell>
          <cell r="K2800">
            <v>55</v>
          </cell>
          <cell r="L2800">
            <v>3000000</v>
          </cell>
          <cell r="M2800">
            <v>50000</v>
          </cell>
          <cell r="N2800" t="str">
            <v>DocuCentre C5540 I</v>
          </cell>
          <cell r="P2800" t="str">
            <v>○</v>
          </cell>
        </row>
        <row r="2801">
          <cell r="A2801" t="str">
            <v>[DocuCentre C6550 I ]</v>
          </cell>
          <cell r="B2801" t="str">
            <v>ゼロックス</v>
          </cell>
          <cell r="C2801">
            <v>38353</v>
          </cell>
          <cell r="D2801" t="str">
            <v>A3</v>
          </cell>
          <cell r="E2801" t="str">
            <v>カラー</v>
          </cell>
          <cell r="F2801">
            <v>40</v>
          </cell>
          <cell r="H2801">
            <v>7</v>
          </cell>
          <cell r="I2801">
            <v>3680000</v>
          </cell>
          <cell r="J2801">
            <v>50</v>
          </cell>
          <cell r="K2801">
            <v>65</v>
          </cell>
          <cell r="L2801">
            <v>3000000</v>
          </cell>
          <cell r="M2801">
            <v>50000</v>
          </cell>
          <cell r="N2801" t="str">
            <v>DocuCentre C6550 I PH</v>
          </cell>
          <cell r="P2801" t="str">
            <v>○</v>
          </cell>
        </row>
        <row r="2802">
          <cell r="A2802" t="str">
            <v>[FUJI XEROX DocuCentre C6550 I ]</v>
          </cell>
          <cell r="B2802" t="str">
            <v>ゼロックス</v>
          </cell>
          <cell r="C2802">
            <v>38353</v>
          </cell>
          <cell r="D2802" t="str">
            <v>A3</v>
          </cell>
          <cell r="E2802" t="str">
            <v>カラー</v>
          </cell>
          <cell r="F2802">
            <v>40</v>
          </cell>
          <cell r="H2802">
            <v>7</v>
          </cell>
          <cell r="I2802">
            <v>3780000</v>
          </cell>
          <cell r="J2802">
            <v>50</v>
          </cell>
          <cell r="K2802">
            <v>65</v>
          </cell>
          <cell r="L2802">
            <v>3000000</v>
          </cell>
          <cell r="M2802">
            <v>50000</v>
          </cell>
          <cell r="N2802" t="str">
            <v>DocuCentre C6550 I PSH</v>
          </cell>
          <cell r="P2802" t="str">
            <v>○</v>
          </cell>
        </row>
        <row r="2803">
          <cell r="A2803" t="str">
            <v>[FUJI XEROX DocuCentre C6550 I v  5. 19.  0 - Printer]</v>
          </cell>
          <cell r="B2803" t="str">
            <v>ゼロックス</v>
          </cell>
          <cell r="C2803">
            <v>38353</v>
          </cell>
          <cell r="D2803" t="str">
            <v>A3</v>
          </cell>
          <cell r="E2803" t="str">
            <v>カラー</v>
          </cell>
          <cell r="F2803">
            <v>40</v>
          </cell>
          <cell r="H2803">
            <v>7</v>
          </cell>
          <cell r="I2803">
            <v>3780000</v>
          </cell>
          <cell r="J2803">
            <v>50</v>
          </cell>
          <cell r="K2803">
            <v>65</v>
          </cell>
          <cell r="L2803">
            <v>3000000</v>
          </cell>
          <cell r="M2803">
            <v>50000</v>
          </cell>
          <cell r="N2803" t="str">
            <v>DocuCentre C6550 I</v>
          </cell>
          <cell r="P2803" t="str">
            <v>○</v>
          </cell>
        </row>
        <row r="2804">
          <cell r="A2804" t="str">
            <v>[FUJI XEROX DocuCentre C6550 I v  5. 23.  0 - Printer]</v>
          </cell>
          <cell r="B2804" t="str">
            <v>ゼロックス</v>
          </cell>
          <cell r="C2804">
            <v>38353</v>
          </cell>
          <cell r="D2804" t="str">
            <v>A3</v>
          </cell>
          <cell r="E2804" t="str">
            <v>カラー</v>
          </cell>
          <cell r="F2804">
            <v>40</v>
          </cell>
          <cell r="H2804">
            <v>7</v>
          </cell>
          <cell r="I2804">
            <v>3780000</v>
          </cell>
          <cell r="J2804">
            <v>50</v>
          </cell>
          <cell r="K2804">
            <v>65</v>
          </cell>
          <cell r="L2804">
            <v>3000000</v>
          </cell>
          <cell r="M2804">
            <v>50000</v>
          </cell>
          <cell r="N2804" t="str">
            <v>DocuCentre C6550 I</v>
          </cell>
          <cell r="P2804" t="str">
            <v>○</v>
          </cell>
        </row>
        <row r="2805">
          <cell r="A2805" t="str">
            <v>[FUJI XEROX DocuCentre C6550 I v  5. 27.  0 - Printer]</v>
          </cell>
          <cell r="B2805" t="str">
            <v>ゼロックス</v>
          </cell>
          <cell r="C2805">
            <v>38353</v>
          </cell>
          <cell r="D2805" t="str">
            <v>A3</v>
          </cell>
          <cell r="E2805" t="str">
            <v>カラー</v>
          </cell>
          <cell r="F2805">
            <v>40</v>
          </cell>
          <cell r="H2805">
            <v>7</v>
          </cell>
          <cell r="I2805">
            <v>3780000</v>
          </cell>
          <cell r="J2805">
            <v>50</v>
          </cell>
          <cell r="K2805">
            <v>65</v>
          </cell>
          <cell r="L2805">
            <v>3000000</v>
          </cell>
          <cell r="M2805">
            <v>50000</v>
          </cell>
          <cell r="N2805" t="str">
            <v>DocuCentre C6550 I</v>
          </cell>
          <cell r="P2805" t="str">
            <v>○</v>
          </cell>
        </row>
        <row r="2806">
          <cell r="A2806" t="str">
            <v>[FUJI XEROX DocuCentre C6550 I v  6. 17.  0 - Printer]</v>
          </cell>
          <cell r="B2806" t="str">
            <v>ゼロックス</v>
          </cell>
          <cell r="C2806">
            <v>38353</v>
          </cell>
          <cell r="D2806" t="str">
            <v>A3</v>
          </cell>
          <cell r="E2806" t="str">
            <v>カラー</v>
          </cell>
          <cell r="F2806">
            <v>40</v>
          </cell>
          <cell r="H2806">
            <v>7</v>
          </cell>
          <cell r="I2806">
            <v>3780000</v>
          </cell>
          <cell r="J2806">
            <v>50</v>
          </cell>
          <cell r="K2806">
            <v>65</v>
          </cell>
          <cell r="L2806">
            <v>3000000</v>
          </cell>
          <cell r="M2806">
            <v>50000</v>
          </cell>
          <cell r="N2806" t="str">
            <v>DocuCentre C6550 I</v>
          </cell>
          <cell r="P2806" t="str">
            <v>○</v>
          </cell>
        </row>
        <row r="2807">
          <cell r="A2807" t="str">
            <v>[FUJI XEROX DocuCentre C6550 I v  6. 19.  0 - Printer]</v>
          </cell>
          <cell r="B2807" t="str">
            <v>ゼロックス</v>
          </cell>
          <cell r="C2807">
            <v>38353</v>
          </cell>
          <cell r="D2807" t="str">
            <v>A3</v>
          </cell>
          <cell r="E2807" t="str">
            <v>カラー</v>
          </cell>
          <cell r="F2807">
            <v>40</v>
          </cell>
          <cell r="H2807">
            <v>7</v>
          </cell>
          <cell r="I2807">
            <v>3780000</v>
          </cell>
          <cell r="J2807">
            <v>50</v>
          </cell>
          <cell r="K2807">
            <v>65</v>
          </cell>
          <cell r="L2807">
            <v>3000000</v>
          </cell>
          <cell r="M2807">
            <v>50000</v>
          </cell>
          <cell r="N2807" t="str">
            <v>DocuCentre C6550 I</v>
          </cell>
          <cell r="P2807" t="str">
            <v>○</v>
          </cell>
        </row>
        <row r="2808">
          <cell r="A2808" t="str">
            <v>[FUJI XEROX DocuCentre C6550 I v  7.  8.  0 - Printer]</v>
          </cell>
          <cell r="B2808" t="str">
            <v>ゼロックス</v>
          </cell>
          <cell r="C2808">
            <v>38353</v>
          </cell>
          <cell r="D2808" t="str">
            <v>A3</v>
          </cell>
          <cell r="E2808" t="str">
            <v>カラー</v>
          </cell>
          <cell r="F2808">
            <v>40</v>
          </cell>
          <cell r="H2808">
            <v>7</v>
          </cell>
          <cell r="I2808">
            <v>3780000</v>
          </cell>
          <cell r="J2808">
            <v>50</v>
          </cell>
          <cell r="K2808">
            <v>65</v>
          </cell>
          <cell r="L2808">
            <v>3000000</v>
          </cell>
          <cell r="M2808">
            <v>50000</v>
          </cell>
          <cell r="N2808" t="str">
            <v>DocuCentre C6550 I</v>
          </cell>
          <cell r="P2808" t="str">
            <v>○</v>
          </cell>
        </row>
        <row r="2809">
          <cell r="A2809" t="str">
            <v>[Docu Color 8000 Digital Press]</v>
          </cell>
          <cell r="B2809" t="str">
            <v>ゼロックス</v>
          </cell>
          <cell r="C2809">
            <v>38412</v>
          </cell>
          <cell r="D2809" t="str">
            <v>A3</v>
          </cell>
          <cell r="E2809" t="str">
            <v>カラー</v>
          </cell>
          <cell r="F2809">
            <v>7</v>
          </cell>
          <cell r="H2809">
            <v>2</v>
          </cell>
          <cell r="I2809">
            <v>30000000</v>
          </cell>
          <cell r="J2809">
            <v>80</v>
          </cell>
          <cell r="K2809">
            <v>80</v>
          </cell>
          <cell r="L2809">
            <v>9000000</v>
          </cell>
          <cell r="M2809">
            <v>150000</v>
          </cell>
          <cell r="N2809" t="str">
            <v>Docu Color 8000 Digital Press</v>
          </cell>
        </row>
        <row r="2810">
          <cell r="A2810" t="str">
            <v>[FUJI XEROX Docu Color 8000 Digital Press]</v>
          </cell>
          <cell r="B2810" t="str">
            <v>ゼロックス</v>
          </cell>
          <cell r="C2810">
            <v>38412</v>
          </cell>
          <cell r="D2810" t="str">
            <v>A3</v>
          </cell>
          <cell r="E2810" t="str">
            <v>カラー</v>
          </cell>
          <cell r="F2810">
            <v>7</v>
          </cell>
          <cell r="H2810">
            <v>2</v>
          </cell>
          <cell r="I2810">
            <v>30000000</v>
          </cell>
          <cell r="J2810">
            <v>80</v>
          </cell>
          <cell r="K2810">
            <v>80</v>
          </cell>
          <cell r="L2810">
            <v>9000000</v>
          </cell>
          <cell r="M2810">
            <v>150000</v>
          </cell>
          <cell r="N2810" t="str">
            <v>Docu Color 8000 Digital Press</v>
          </cell>
        </row>
        <row r="2811">
          <cell r="A2811" t="str">
            <v>[Docu Color 7000 Digital Press]</v>
          </cell>
          <cell r="B2811" t="str">
            <v>ゼロックス</v>
          </cell>
          <cell r="C2811">
            <v>38693</v>
          </cell>
          <cell r="D2811" t="str">
            <v>A3</v>
          </cell>
          <cell r="E2811" t="str">
            <v>カラー</v>
          </cell>
          <cell r="F2811">
            <v>7</v>
          </cell>
          <cell r="H2811">
            <v>2</v>
          </cell>
          <cell r="I2811">
            <v>25000000</v>
          </cell>
          <cell r="J2811">
            <v>70</v>
          </cell>
          <cell r="K2811">
            <v>70</v>
          </cell>
          <cell r="L2811">
            <v>9000000</v>
          </cell>
          <cell r="M2811">
            <v>150000</v>
          </cell>
          <cell r="N2811" t="str">
            <v>Docu Color 7000 Digital Press</v>
          </cell>
        </row>
        <row r="2812">
          <cell r="A2812" t="str">
            <v>[FUJI XEROX Docu Color 7000 Digital Press]</v>
          </cell>
          <cell r="B2812" t="str">
            <v>ゼロックス</v>
          </cell>
          <cell r="C2812">
            <v>38693</v>
          </cell>
          <cell r="D2812" t="str">
            <v>A3</v>
          </cell>
          <cell r="E2812" t="str">
            <v>カラー</v>
          </cell>
          <cell r="F2812">
            <v>7</v>
          </cell>
          <cell r="H2812">
            <v>2</v>
          </cell>
          <cell r="I2812">
            <v>25000000</v>
          </cell>
          <cell r="J2812">
            <v>70</v>
          </cell>
          <cell r="K2812">
            <v>70</v>
          </cell>
          <cell r="L2812">
            <v>9000000</v>
          </cell>
          <cell r="M2812">
            <v>150000</v>
          </cell>
          <cell r="N2812" t="str">
            <v>Docu Color 7000 Digital Press</v>
          </cell>
        </row>
        <row r="2813">
          <cell r="A2813" t="str">
            <v>[ApeosPort 550 I ]</v>
          </cell>
          <cell r="B2813" t="str">
            <v>ゼロックス</v>
          </cell>
          <cell r="C2813">
            <v>38383</v>
          </cell>
          <cell r="D2813" t="str">
            <v>A3</v>
          </cell>
          <cell r="E2813" t="str">
            <v>モノクロ</v>
          </cell>
          <cell r="H2813">
            <v>7</v>
          </cell>
          <cell r="I2813">
            <v>3000000</v>
          </cell>
          <cell r="K2813">
            <v>55</v>
          </cell>
          <cell r="L2813">
            <v>3000000</v>
          </cell>
          <cell r="M2813">
            <v>50000</v>
          </cell>
          <cell r="N2813" t="str">
            <v>ApeosPort 550 I PSH</v>
          </cell>
        </row>
        <row r="2814">
          <cell r="A2814" t="str">
            <v>[FUJI XEROX ApeosPort 550 I ]</v>
          </cell>
          <cell r="B2814" t="str">
            <v>ゼロックス</v>
          </cell>
          <cell r="C2814">
            <v>38383</v>
          </cell>
          <cell r="D2814" t="str">
            <v>A3</v>
          </cell>
          <cell r="E2814" t="str">
            <v>モノクロ</v>
          </cell>
          <cell r="H2814">
            <v>7</v>
          </cell>
          <cell r="I2814">
            <v>3000000</v>
          </cell>
          <cell r="K2814">
            <v>55</v>
          </cell>
          <cell r="L2814">
            <v>3000000</v>
          </cell>
          <cell r="M2814">
            <v>50000</v>
          </cell>
          <cell r="N2814" t="str">
            <v>ApeosPort 550 I PSH</v>
          </cell>
        </row>
        <row r="2815">
          <cell r="A2815" t="str">
            <v>[FUJI XEROX ApeosPort 550 I v 22.  6.  0 - Printer]</v>
          </cell>
          <cell r="B2815" t="str">
            <v>ゼロックス</v>
          </cell>
          <cell r="C2815">
            <v>38383</v>
          </cell>
          <cell r="D2815" t="str">
            <v>A3</v>
          </cell>
          <cell r="E2815" t="str">
            <v>モノクロ</v>
          </cell>
          <cell r="H2815">
            <v>7</v>
          </cell>
          <cell r="I2815">
            <v>3000000</v>
          </cell>
          <cell r="K2815">
            <v>55</v>
          </cell>
          <cell r="L2815">
            <v>3000000</v>
          </cell>
          <cell r="M2815">
            <v>50000</v>
          </cell>
          <cell r="N2815" t="str">
            <v>ApeosPort 550 I PSH</v>
          </cell>
        </row>
        <row r="2816">
          <cell r="A2816" t="str">
            <v>[FUJI XEROX ApeosPort 550 I v 23.  1.  0 - Printer]</v>
          </cell>
          <cell r="B2816" t="str">
            <v>ゼロックス</v>
          </cell>
          <cell r="C2816">
            <v>38383</v>
          </cell>
          <cell r="D2816" t="str">
            <v>A3</v>
          </cell>
          <cell r="E2816" t="str">
            <v>モノクロ</v>
          </cell>
          <cell r="H2816">
            <v>7</v>
          </cell>
          <cell r="I2816">
            <v>3000000</v>
          </cell>
          <cell r="K2816">
            <v>55</v>
          </cell>
          <cell r="L2816">
            <v>3000000</v>
          </cell>
          <cell r="M2816">
            <v>50000</v>
          </cell>
          <cell r="N2816" t="str">
            <v>ApeosPort 550 I PSH</v>
          </cell>
        </row>
        <row r="2817">
          <cell r="A2817" t="str">
            <v>[FUJI XEROX ApeosPort 550 I v 24.  3.  0 - Printer]</v>
          </cell>
          <cell r="B2817" t="str">
            <v>ゼロックス</v>
          </cell>
          <cell r="C2817">
            <v>38383</v>
          </cell>
          <cell r="D2817" t="str">
            <v>A3</v>
          </cell>
          <cell r="E2817" t="str">
            <v>モノクロ</v>
          </cell>
          <cell r="H2817">
            <v>7</v>
          </cell>
          <cell r="I2817">
            <v>3000000</v>
          </cell>
          <cell r="K2817">
            <v>55</v>
          </cell>
          <cell r="L2817">
            <v>3000000</v>
          </cell>
          <cell r="M2817">
            <v>50000</v>
          </cell>
          <cell r="N2817" t="str">
            <v>ApeosPort 550 I PSH</v>
          </cell>
        </row>
        <row r="2818">
          <cell r="A2818" t="str">
            <v>[FUJI XEROX ApeosPort 550 I v 25.  1.  0 - Printer]</v>
          </cell>
          <cell r="B2818" t="str">
            <v>ゼロックス</v>
          </cell>
          <cell r="C2818">
            <v>38383</v>
          </cell>
          <cell r="D2818" t="str">
            <v>A3</v>
          </cell>
          <cell r="E2818" t="str">
            <v>モノクロ</v>
          </cell>
          <cell r="H2818">
            <v>7</v>
          </cell>
          <cell r="I2818">
            <v>3000000</v>
          </cell>
          <cell r="K2818">
            <v>55</v>
          </cell>
          <cell r="L2818">
            <v>3000000</v>
          </cell>
          <cell r="M2818">
            <v>50000</v>
          </cell>
          <cell r="N2818" t="str">
            <v>ApeosPort 550 I PSH</v>
          </cell>
        </row>
        <row r="2819">
          <cell r="A2819" t="str">
            <v>[FUJI XEROX ApeosPort 550 I v 25.  2.  0 - Printer]</v>
          </cell>
          <cell r="B2819" t="str">
            <v>ゼロックス</v>
          </cell>
          <cell r="C2819">
            <v>38383</v>
          </cell>
          <cell r="D2819" t="str">
            <v>A3</v>
          </cell>
          <cell r="E2819" t="str">
            <v>モノクロ</v>
          </cell>
          <cell r="H2819">
            <v>7</v>
          </cell>
          <cell r="I2819">
            <v>3000000</v>
          </cell>
          <cell r="K2819">
            <v>55</v>
          </cell>
          <cell r="L2819">
            <v>3000000</v>
          </cell>
          <cell r="M2819">
            <v>50000</v>
          </cell>
          <cell r="N2819" t="str">
            <v>ApeosPort 550 I PSH</v>
          </cell>
        </row>
        <row r="2820">
          <cell r="A2820" t="str">
            <v>[ApeosPort 650 I ]</v>
          </cell>
          <cell r="B2820" t="str">
            <v>ゼロックス</v>
          </cell>
          <cell r="C2820">
            <v>38383</v>
          </cell>
          <cell r="D2820" t="str">
            <v>A3</v>
          </cell>
          <cell r="E2820" t="str">
            <v>モノクロ</v>
          </cell>
          <cell r="H2820">
            <v>7</v>
          </cell>
          <cell r="I2820">
            <v>3410000</v>
          </cell>
          <cell r="K2820">
            <v>65</v>
          </cell>
          <cell r="L2820">
            <v>3000000</v>
          </cell>
          <cell r="M2820">
            <v>50000</v>
          </cell>
          <cell r="N2820" t="str">
            <v>ApeosPort 650 I PSH</v>
          </cell>
        </row>
        <row r="2821">
          <cell r="A2821" t="str">
            <v>[FUJI XEROX ApeosPort 650 I ]</v>
          </cell>
          <cell r="B2821" t="str">
            <v>ゼロックス</v>
          </cell>
          <cell r="C2821">
            <v>38383</v>
          </cell>
          <cell r="D2821" t="str">
            <v>A3</v>
          </cell>
          <cell r="E2821" t="str">
            <v>モノクロ</v>
          </cell>
          <cell r="H2821">
            <v>7</v>
          </cell>
          <cell r="I2821">
            <v>3410000</v>
          </cell>
          <cell r="K2821">
            <v>65</v>
          </cell>
          <cell r="L2821">
            <v>3000000</v>
          </cell>
          <cell r="M2821">
            <v>50000</v>
          </cell>
          <cell r="N2821" t="str">
            <v>ApeosPort 650 I PSH</v>
          </cell>
        </row>
        <row r="2822">
          <cell r="A2822" t="str">
            <v>[FUJI XEROX ApeosPort 650 I v 22.  6.  0 - Printer]</v>
          </cell>
          <cell r="B2822" t="str">
            <v>ゼロックス</v>
          </cell>
          <cell r="C2822">
            <v>38383</v>
          </cell>
          <cell r="D2822" t="str">
            <v>A3</v>
          </cell>
          <cell r="E2822" t="str">
            <v>モノクロ</v>
          </cell>
          <cell r="H2822">
            <v>7</v>
          </cell>
          <cell r="I2822">
            <v>3410000</v>
          </cell>
          <cell r="K2822">
            <v>65</v>
          </cell>
          <cell r="L2822">
            <v>3000000</v>
          </cell>
          <cell r="M2822">
            <v>50000</v>
          </cell>
          <cell r="N2822" t="str">
            <v>ApeosPort 650 I PSH</v>
          </cell>
        </row>
        <row r="2823">
          <cell r="A2823" t="str">
            <v>[FUJI XEROX ApeosPort 650 I v 23.  1.  0 - Printer]</v>
          </cell>
          <cell r="B2823" t="str">
            <v>ゼロックス</v>
          </cell>
          <cell r="C2823">
            <v>38383</v>
          </cell>
          <cell r="D2823" t="str">
            <v>A3</v>
          </cell>
          <cell r="E2823" t="str">
            <v>モノクロ</v>
          </cell>
          <cell r="H2823">
            <v>7</v>
          </cell>
          <cell r="I2823">
            <v>3410000</v>
          </cell>
          <cell r="K2823">
            <v>65</v>
          </cell>
          <cell r="L2823">
            <v>3000000</v>
          </cell>
          <cell r="M2823">
            <v>50000</v>
          </cell>
          <cell r="N2823" t="str">
            <v>ApeosPort 650 I PSH</v>
          </cell>
        </row>
        <row r="2824">
          <cell r="A2824" t="str">
            <v>[FUJI XEROX ApeosPort 650 I v 24.  3.  0 - Printer]</v>
          </cell>
          <cell r="B2824" t="str">
            <v>ゼロックス</v>
          </cell>
          <cell r="C2824">
            <v>38383</v>
          </cell>
          <cell r="D2824" t="str">
            <v>A3</v>
          </cell>
          <cell r="E2824" t="str">
            <v>モノクロ</v>
          </cell>
          <cell r="H2824">
            <v>7</v>
          </cell>
          <cell r="I2824">
            <v>3410000</v>
          </cell>
          <cell r="K2824">
            <v>65</v>
          </cell>
          <cell r="L2824">
            <v>3000000</v>
          </cell>
          <cell r="M2824">
            <v>50000</v>
          </cell>
          <cell r="N2824" t="str">
            <v>ApeosPort 650 I PSH</v>
          </cell>
        </row>
        <row r="2825">
          <cell r="A2825" t="str">
            <v>[FUJI XEROX ApeosPort 650 I v 25.  1.  0 - Printer]</v>
          </cell>
          <cell r="B2825" t="str">
            <v>ゼロックス</v>
          </cell>
          <cell r="C2825">
            <v>38383</v>
          </cell>
          <cell r="D2825" t="str">
            <v>A3</v>
          </cell>
          <cell r="E2825" t="str">
            <v>モノクロ</v>
          </cell>
          <cell r="H2825">
            <v>7</v>
          </cell>
          <cell r="I2825">
            <v>3410000</v>
          </cell>
          <cell r="K2825">
            <v>65</v>
          </cell>
          <cell r="L2825">
            <v>3000000</v>
          </cell>
          <cell r="M2825">
            <v>50000</v>
          </cell>
          <cell r="N2825" t="str">
            <v>ApeosPort 650 I PSH</v>
          </cell>
        </row>
        <row r="2826">
          <cell r="A2826" t="str">
            <v>[FUJI XEROX ApeosPort 650 I v 25.  2.  0 - Printer]</v>
          </cell>
          <cell r="B2826" t="str">
            <v>ゼロックス</v>
          </cell>
          <cell r="C2826">
            <v>38383</v>
          </cell>
          <cell r="D2826" t="str">
            <v>A3</v>
          </cell>
          <cell r="E2826" t="str">
            <v>モノクロ</v>
          </cell>
          <cell r="H2826">
            <v>7</v>
          </cell>
          <cell r="I2826">
            <v>3410000</v>
          </cell>
          <cell r="K2826">
            <v>65</v>
          </cell>
          <cell r="L2826">
            <v>3000000</v>
          </cell>
          <cell r="M2826">
            <v>50000</v>
          </cell>
          <cell r="N2826" t="str">
            <v>ApeosPort 650 I PSH</v>
          </cell>
        </row>
        <row r="2827">
          <cell r="A2827" t="str">
            <v>[ApeosPort 750 I ]</v>
          </cell>
          <cell r="B2827" t="str">
            <v>ゼロックス</v>
          </cell>
          <cell r="C2827">
            <v>38383</v>
          </cell>
          <cell r="D2827" t="str">
            <v>A3</v>
          </cell>
          <cell r="E2827" t="str">
            <v>モノクロ</v>
          </cell>
          <cell r="H2827">
            <v>7</v>
          </cell>
          <cell r="I2827">
            <v>3830000</v>
          </cell>
          <cell r="K2827">
            <v>75</v>
          </cell>
          <cell r="L2827">
            <v>3000000</v>
          </cell>
          <cell r="M2827">
            <v>50000</v>
          </cell>
          <cell r="N2827" t="str">
            <v>ApeosPort 750 I PSH</v>
          </cell>
        </row>
        <row r="2828">
          <cell r="A2828" t="str">
            <v>[FUJI XEROX ApeosPort 750 I v 22.  6.  0 - Printer]</v>
          </cell>
          <cell r="B2828" t="str">
            <v>ゼロックス</v>
          </cell>
          <cell r="C2828">
            <v>38383</v>
          </cell>
          <cell r="D2828" t="str">
            <v>A3</v>
          </cell>
          <cell r="E2828" t="str">
            <v>モノクロ</v>
          </cell>
          <cell r="H2828">
            <v>7</v>
          </cell>
          <cell r="I2828">
            <v>3830000</v>
          </cell>
          <cell r="K2828">
            <v>75</v>
          </cell>
          <cell r="L2828">
            <v>3000000</v>
          </cell>
          <cell r="M2828">
            <v>50000</v>
          </cell>
          <cell r="N2828" t="str">
            <v>ApeosPort 750 I PSH</v>
          </cell>
        </row>
        <row r="2829">
          <cell r="A2829" t="str">
            <v>[FUJI XEROX ApeosPort 750 I v 23.  1.  0 - Printer]</v>
          </cell>
          <cell r="B2829" t="str">
            <v>ゼロックス</v>
          </cell>
          <cell r="C2829">
            <v>38383</v>
          </cell>
          <cell r="D2829" t="str">
            <v>A3</v>
          </cell>
          <cell r="E2829" t="str">
            <v>モノクロ</v>
          </cell>
          <cell r="H2829">
            <v>7</v>
          </cell>
          <cell r="I2829">
            <v>3830000</v>
          </cell>
          <cell r="K2829">
            <v>75</v>
          </cell>
          <cell r="L2829">
            <v>3000000</v>
          </cell>
          <cell r="M2829">
            <v>50000</v>
          </cell>
          <cell r="N2829" t="str">
            <v>ApeosPort 750 I PSH</v>
          </cell>
        </row>
        <row r="2830">
          <cell r="A2830" t="str">
            <v>[FUJI XEROX ApeosPort 750 I v 24.  3.  0 - Printer]</v>
          </cell>
          <cell r="B2830" t="str">
            <v>ゼロックス</v>
          </cell>
          <cell r="C2830">
            <v>38383</v>
          </cell>
          <cell r="D2830" t="str">
            <v>A3</v>
          </cell>
          <cell r="E2830" t="str">
            <v>モノクロ</v>
          </cell>
          <cell r="H2830">
            <v>7</v>
          </cell>
          <cell r="I2830">
            <v>3830000</v>
          </cell>
          <cell r="K2830">
            <v>75</v>
          </cell>
          <cell r="L2830">
            <v>3000000</v>
          </cell>
          <cell r="M2830">
            <v>50000</v>
          </cell>
          <cell r="N2830" t="str">
            <v>ApeosPort 750 I PSH</v>
          </cell>
        </row>
        <row r="2831">
          <cell r="A2831" t="str">
            <v>[FUJI XEROX ApeosPort 750 I v 25.  1.  0 - Printer]</v>
          </cell>
          <cell r="B2831" t="str">
            <v>ゼロックス</v>
          </cell>
          <cell r="C2831">
            <v>38383</v>
          </cell>
          <cell r="D2831" t="str">
            <v>A3</v>
          </cell>
          <cell r="E2831" t="str">
            <v>モノクロ</v>
          </cell>
          <cell r="H2831">
            <v>7</v>
          </cell>
          <cell r="I2831">
            <v>3830000</v>
          </cell>
          <cell r="K2831">
            <v>75</v>
          </cell>
          <cell r="L2831">
            <v>3000000</v>
          </cell>
          <cell r="M2831">
            <v>50000</v>
          </cell>
          <cell r="N2831" t="str">
            <v>ApeosPort 750 I PSH</v>
          </cell>
        </row>
        <row r="2832">
          <cell r="A2832" t="str">
            <v>[FUJI XEROX ApeosPort 750 I v 25.  2.  0 - Printer]</v>
          </cell>
          <cell r="B2832" t="str">
            <v>ゼロックス</v>
          </cell>
          <cell r="C2832">
            <v>38383</v>
          </cell>
          <cell r="D2832" t="str">
            <v>A3</v>
          </cell>
          <cell r="E2832" t="str">
            <v>モノクロ</v>
          </cell>
          <cell r="H2832">
            <v>7</v>
          </cell>
          <cell r="I2832">
            <v>3830000</v>
          </cell>
          <cell r="K2832">
            <v>75</v>
          </cell>
          <cell r="L2832">
            <v>3000000</v>
          </cell>
          <cell r="M2832">
            <v>50000</v>
          </cell>
          <cell r="N2832" t="str">
            <v>ApeosPort 750 I PSH</v>
          </cell>
        </row>
        <row r="2833">
          <cell r="A2833" t="str">
            <v>[DocuCentre 550 I ]</v>
          </cell>
          <cell r="B2833" t="str">
            <v>ゼロックス</v>
          </cell>
          <cell r="C2833">
            <v>38383</v>
          </cell>
          <cell r="D2833" t="str">
            <v>A3</v>
          </cell>
          <cell r="E2833" t="str">
            <v>モノクロ</v>
          </cell>
          <cell r="H2833">
            <v>7</v>
          </cell>
          <cell r="I2833">
            <v>2270000</v>
          </cell>
          <cell r="K2833">
            <v>55</v>
          </cell>
          <cell r="L2833">
            <v>3000000</v>
          </cell>
          <cell r="M2833">
            <v>50000</v>
          </cell>
          <cell r="N2833" t="str">
            <v>DocuCentre 550 I H</v>
          </cell>
        </row>
        <row r="2834">
          <cell r="A2834" t="str">
            <v>[FUJI XEROX DocuCentre 550 I ]</v>
          </cell>
          <cell r="B2834" t="str">
            <v>ゼロックス</v>
          </cell>
          <cell r="C2834">
            <v>38383</v>
          </cell>
          <cell r="D2834" t="str">
            <v>A3</v>
          </cell>
          <cell r="E2834" t="str">
            <v>モノクロ</v>
          </cell>
          <cell r="H2834">
            <v>7</v>
          </cell>
          <cell r="I2834">
            <v>2270000</v>
          </cell>
          <cell r="K2834">
            <v>55</v>
          </cell>
          <cell r="L2834">
            <v>3000000</v>
          </cell>
          <cell r="M2834">
            <v>50000</v>
          </cell>
          <cell r="N2834" t="str">
            <v>DocuCentre 550 I H</v>
          </cell>
        </row>
        <row r="2835">
          <cell r="A2835" t="str">
            <v>[FUJI XEROX DocuCentre 550 I v 22.  6.  0 - Printer]</v>
          </cell>
          <cell r="B2835" t="str">
            <v>ゼロックス</v>
          </cell>
          <cell r="C2835">
            <v>38383</v>
          </cell>
          <cell r="D2835" t="str">
            <v>A3</v>
          </cell>
          <cell r="E2835" t="str">
            <v>モノクロ</v>
          </cell>
          <cell r="H2835">
            <v>7</v>
          </cell>
          <cell r="I2835">
            <v>2270000</v>
          </cell>
          <cell r="K2835">
            <v>55</v>
          </cell>
          <cell r="L2835">
            <v>3000000</v>
          </cell>
          <cell r="M2835">
            <v>50000</v>
          </cell>
          <cell r="N2835" t="str">
            <v>DocuCentre 550 I H</v>
          </cell>
        </row>
        <row r="2836">
          <cell r="A2836" t="str">
            <v>[FUJI XEROX DocuCentre 550 I v 23.  1.  0 - Printer]</v>
          </cell>
          <cell r="B2836" t="str">
            <v>ゼロックス</v>
          </cell>
          <cell r="C2836">
            <v>38383</v>
          </cell>
          <cell r="D2836" t="str">
            <v>A3</v>
          </cell>
          <cell r="E2836" t="str">
            <v>モノクロ</v>
          </cell>
          <cell r="H2836">
            <v>7</v>
          </cell>
          <cell r="I2836">
            <v>2270000</v>
          </cell>
          <cell r="K2836">
            <v>55</v>
          </cell>
          <cell r="L2836">
            <v>3000000</v>
          </cell>
          <cell r="M2836">
            <v>50000</v>
          </cell>
          <cell r="N2836" t="str">
            <v>DocuCentre 550 I H</v>
          </cell>
        </row>
        <row r="2837">
          <cell r="A2837" t="str">
            <v>[FUJI XEROX DocuCentre 550 I v 24.  3.  0 - Printer]</v>
          </cell>
          <cell r="B2837" t="str">
            <v>ゼロックス</v>
          </cell>
          <cell r="C2837">
            <v>38383</v>
          </cell>
          <cell r="D2837" t="str">
            <v>A3</v>
          </cell>
          <cell r="E2837" t="str">
            <v>モノクロ</v>
          </cell>
          <cell r="H2837">
            <v>7</v>
          </cell>
          <cell r="I2837">
            <v>2270000</v>
          </cell>
          <cell r="K2837">
            <v>55</v>
          </cell>
          <cell r="L2837">
            <v>3000000</v>
          </cell>
          <cell r="M2837">
            <v>50000</v>
          </cell>
          <cell r="N2837" t="str">
            <v>DocuCentre 550 I H</v>
          </cell>
        </row>
        <row r="2838">
          <cell r="A2838" t="str">
            <v>[FUJI XEROX DocuCentre 550 I v 25.  1.  0 - Printer]</v>
          </cell>
          <cell r="B2838" t="str">
            <v>ゼロックス</v>
          </cell>
          <cell r="C2838">
            <v>38383</v>
          </cell>
          <cell r="D2838" t="str">
            <v>A3</v>
          </cell>
          <cell r="E2838" t="str">
            <v>モノクロ</v>
          </cell>
          <cell r="H2838">
            <v>7</v>
          </cell>
          <cell r="I2838">
            <v>2270000</v>
          </cell>
          <cell r="K2838">
            <v>55</v>
          </cell>
          <cell r="L2838">
            <v>3000000</v>
          </cell>
          <cell r="M2838">
            <v>50000</v>
          </cell>
          <cell r="N2838" t="str">
            <v>DocuCentre 550 I H</v>
          </cell>
        </row>
        <row r="2839">
          <cell r="A2839" t="str">
            <v>[FUJI XEROX DocuCentre 550 I v 25.  2.  0 - Printer]</v>
          </cell>
          <cell r="B2839" t="str">
            <v>ゼロックス</v>
          </cell>
          <cell r="C2839">
            <v>38383</v>
          </cell>
          <cell r="D2839" t="str">
            <v>A3</v>
          </cell>
          <cell r="E2839" t="str">
            <v>モノクロ</v>
          </cell>
          <cell r="H2839">
            <v>7</v>
          </cell>
          <cell r="I2839">
            <v>2270000</v>
          </cell>
          <cell r="K2839">
            <v>55</v>
          </cell>
          <cell r="L2839">
            <v>3000000</v>
          </cell>
          <cell r="M2839">
            <v>50000</v>
          </cell>
          <cell r="N2839" t="str">
            <v>DocuCentre 550 I H</v>
          </cell>
        </row>
        <row r="2840">
          <cell r="A2840" t="str">
            <v>[DocuCentre 650 I ]</v>
          </cell>
          <cell r="B2840" t="str">
            <v>ゼロックス</v>
          </cell>
          <cell r="C2840">
            <v>38383</v>
          </cell>
          <cell r="D2840" t="str">
            <v>A3</v>
          </cell>
          <cell r="E2840" t="str">
            <v>モノクロ</v>
          </cell>
          <cell r="H2840">
            <v>7</v>
          </cell>
          <cell r="I2840">
            <v>2680000</v>
          </cell>
          <cell r="K2840">
            <v>65</v>
          </cell>
          <cell r="L2840">
            <v>3000000</v>
          </cell>
          <cell r="M2840">
            <v>50000</v>
          </cell>
          <cell r="N2840" t="str">
            <v>DocuCentre 650 I H</v>
          </cell>
        </row>
        <row r="2841">
          <cell r="A2841" t="str">
            <v>[FUJI XEROX DocuCentre 650 I ]</v>
          </cell>
          <cell r="B2841" t="str">
            <v>ゼロックス</v>
          </cell>
          <cell r="C2841">
            <v>38383</v>
          </cell>
          <cell r="D2841" t="str">
            <v>A3</v>
          </cell>
          <cell r="E2841" t="str">
            <v>モノクロ</v>
          </cell>
          <cell r="H2841">
            <v>7</v>
          </cell>
          <cell r="I2841">
            <v>2680000</v>
          </cell>
          <cell r="K2841">
            <v>65</v>
          </cell>
          <cell r="L2841">
            <v>3000000</v>
          </cell>
          <cell r="M2841">
            <v>50000</v>
          </cell>
          <cell r="N2841" t="str">
            <v>DocuCentre 650 I H</v>
          </cell>
        </row>
        <row r="2842">
          <cell r="A2842" t="str">
            <v>[FUJI XEROX DocuCentre 650 I v 22.  6.  0 - Printer]</v>
          </cell>
          <cell r="B2842" t="str">
            <v>ゼロックス</v>
          </cell>
          <cell r="C2842">
            <v>38383</v>
          </cell>
          <cell r="D2842" t="str">
            <v>A3</v>
          </cell>
          <cell r="E2842" t="str">
            <v>モノクロ</v>
          </cell>
          <cell r="H2842">
            <v>7</v>
          </cell>
          <cell r="I2842">
            <v>2680000</v>
          </cell>
          <cell r="K2842">
            <v>65</v>
          </cell>
          <cell r="L2842">
            <v>3000000</v>
          </cell>
          <cell r="M2842">
            <v>50000</v>
          </cell>
          <cell r="N2842" t="str">
            <v>DocuCentre 650 I H</v>
          </cell>
        </row>
        <row r="2843">
          <cell r="A2843" t="str">
            <v>[FUJI XEROX DocuCentre 650 I v 23.  1.  0 - Printer]</v>
          </cell>
          <cell r="B2843" t="str">
            <v>ゼロックス</v>
          </cell>
          <cell r="C2843">
            <v>38383</v>
          </cell>
          <cell r="D2843" t="str">
            <v>A3</v>
          </cell>
          <cell r="E2843" t="str">
            <v>モノクロ</v>
          </cell>
          <cell r="H2843">
            <v>7</v>
          </cell>
          <cell r="I2843">
            <v>2680000</v>
          </cell>
          <cell r="K2843">
            <v>65</v>
          </cell>
          <cell r="L2843">
            <v>3000000</v>
          </cell>
          <cell r="M2843">
            <v>50000</v>
          </cell>
          <cell r="N2843" t="str">
            <v>DocuCentre 650 I H</v>
          </cell>
        </row>
        <row r="2844">
          <cell r="A2844" t="str">
            <v>[FUJI XEROX DocuCentre 650 I v 24.  3.  0 - Printer]</v>
          </cell>
          <cell r="B2844" t="str">
            <v>ゼロックス</v>
          </cell>
          <cell r="C2844">
            <v>38383</v>
          </cell>
          <cell r="D2844" t="str">
            <v>A3</v>
          </cell>
          <cell r="E2844" t="str">
            <v>モノクロ</v>
          </cell>
          <cell r="H2844">
            <v>7</v>
          </cell>
          <cell r="I2844">
            <v>2680000</v>
          </cell>
          <cell r="K2844">
            <v>65</v>
          </cell>
          <cell r="L2844">
            <v>3000000</v>
          </cell>
          <cell r="M2844">
            <v>50000</v>
          </cell>
          <cell r="N2844" t="str">
            <v>DocuCentre 650 I H</v>
          </cell>
        </row>
        <row r="2845">
          <cell r="A2845" t="str">
            <v>[FUJI XEROX DocuCentre 650 I v 25.  1.  0 - Printer]</v>
          </cell>
          <cell r="B2845" t="str">
            <v>ゼロックス</v>
          </cell>
          <cell r="C2845">
            <v>38383</v>
          </cell>
          <cell r="D2845" t="str">
            <v>A3</v>
          </cell>
          <cell r="E2845" t="str">
            <v>モノクロ</v>
          </cell>
          <cell r="H2845">
            <v>7</v>
          </cell>
          <cell r="I2845">
            <v>2680000</v>
          </cell>
          <cell r="K2845">
            <v>65</v>
          </cell>
          <cell r="L2845">
            <v>3000000</v>
          </cell>
          <cell r="M2845">
            <v>50000</v>
          </cell>
          <cell r="N2845" t="str">
            <v>DocuCentre 650 I H</v>
          </cell>
        </row>
        <row r="2846">
          <cell r="A2846" t="str">
            <v>[FUJI XEROX DocuCentre 650 I v 25.  2.  0 - Printer]</v>
          </cell>
          <cell r="B2846" t="str">
            <v>ゼロックス</v>
          </cell>
          <cell r="C2846">
            <v>38383</v>
          </cell>
          <cell r="D2846" t="str">
            <v>A3</v>
          </cell>
          <cell r="E2846" t="str">
            <v>モノクロ</v>
          </cell>
          <cell r="H2846">
            <v>7</v>
          </cell>
          <cell r="I2846">
            <v>2680000</v>
          </cell>
          <cell r="K2846">
            <v>65</v>
          </cell>
          <cell r="L2846">
            <v>3000000</v>
          </cell>
          <cell r="M2846">
            <v>50000</v>
          </cell>
          <cell r="N2846" t="str">
            <v>DocuCentre 650 I H</v>
          </cell>
        </row>
        <row r="2847">
          <cell r="A2847" t="str">
            <v>[DocuCentre 750 I ]</v>
          </cell>
          <cell r="B2847" t="str">
            <v>ゼロックス</v>
          </cell>
          <cell r="C2847">
            <v>38383</v>
          </cell>
          <cell r="D2847" t="str">
            <v>A3</v>
          </cell>
          <cell r="E2847" t="str">
            <v>モノクロ</v>
          </cell>
          <cell r="H2847">
            <v>7</v>
          </cell>
          <cell r="I2847">
            <v>3100000</v>
          </cell>
          <cell r="K2847">
            <v>75</v>
          </cell>
          <cell r="L2847">
            <v>3000000</v>
          </cell>
          <cell r="M2847">
            <v>50000</v>
          </cell>
          <cell r="N2847" t="str">
            <v>DocuCentre 750 I H</v>
          </cell>
        </row>
        <row r="2848">
          <cell r="A2848" t="str">
            <v>[FUJI XEROX DocuCentre 750 I ]</v>
          </cell>
          <cell r="B2848" t="str">
            <v>ゼロックス</v>
          </cell>
          <cell r="C2848">
            <v>38383</v>
          </cell>
          <cell r="D2848" t="str">
            <v>A3</v>
          </cell>
          <cell r="E2848" t="str">
            <v>モノクロ</v>
          </cell>
          <cell r="H2848">
            <v>7</v>
          </cell>
          <cell r="I2848">
            <v>3100000</v>
          </cell>
          <cell r="K2848">
            <v>75</v>
          </cell>
          <cell r="L2848">
            <v>3000000</v>
          </cell>
          <cell r="M2848">
            <v>50000</v>
          </cell>
          <cell r="N2848" t="str">
            <v>DocuCentre 750 I H</v>
          </cell>
        </row>
        <row r="2849">
          <cell r="A2849" t="str">
            <v>[FUJI XEROX DocuCentre 750 I v 22.  6.  0 - Printer]</v>
          </cell>
          <cell r="B2849" t="str">
            <v>ゼロックス</v>
          </cell>
          <cell r="C2849">
            <v>38383</v>
          </cell>
          <cell r="D2849" t="str">
            <v>A3</v>
          </cell>
          <cell r="E2849" t="str">
            <v>モノクロ</v>
          </cell>
          <cell r="H2849">
            <v>7</v>
          </cell>
          <cell r="I2849">
            <v>3100000</v>
          </cell>
          <cell r="K2849">
            <v>75</v>
          </cell>
          <cell r="L2849">
            <v>3000000</v>
          </cell>
          <cell r="M2849">
            <v>50000</v>
          </cell>
          <cell r="N2849" t="str">
            <v>DocuCentre 750 I H</v>
          </cell>
        </row>
        <row r="2850">
          <cell r="A2850" t="str">
            <v>[FUJI XEROX DocuCentre 750 I v 23.  1.  0 - Printer]</v>
          </cell>
          <cell r="B2850" t="str">
            <v>ゼロックス</v>
          </cell>
          <cell r="C2850">
            <v>38383</v>
          </cell>
          <cell r="D2850" t="str">
            <v>A3</v>
          </cell>
          <cell r="E2850" t="str">
            <v>モノクロ</v>
          </cell>
          <cell r="H2850">
            <v>7</v>
          </cell>
          <cell r="I2850">
            <v>3100000</v>
          </cell>
          <cell r="K2850">
            <v>75</v>
          </cell>
          <cell r="L2850">
            <v>3000000</v>
          </cell>
          <cell r="M2850">
            <v>50000</v>
          </cell>
          <cell r="N2850" t="str">
            <v>DocuCentre 750 I H</v>
          </cell>
        </row>
        <row r="2851">
          <cell r="A2851" t="str">
            <v>[FUJI XEROX DocuCentre 750 I v 23.  1.  0 - PPC]</v>
          </cell>
          <cell r="B2851" t="str">
            <v>ゼロックス</v>
          </cell>
          <cell r="C2851">
            <v>38383</v>
          </cell>
          <cell r="D2851" t="str">
            <v>A3</v>
          </cell>
          <cell r="E2851" t="str">
            <v>モノクロ</v>
          </cell>
          <cell r="H2851">
            <v>7</v>
          </cell>
          <cell r="I2851">
            <v>3100000</v>
          </cell>
          <cell r="K2851">
            <v>75</v>
          </cell>
          <cell r="L2851">
            <v>3000000</v>
          </cell>
          <cell r="M2851">
            <v>50000</v>
          </cell>
          <cell r="N2851" t="str">
            <v>DocuCentre 750 I H</v>
          </cell>
        </row>
        <row r="2852">
          <cell r="A2852" t="str">
            <v>[FUJI XEROX DocuCentre 750 I v 24.  3.  0 - PPC]</v>
          </cell>
          <cell r="B2852" t="str">
            <v>ゼロックス</v>
          </cell>
          <cell r="C2852">
            <v>38383</v>
          </cell>
          <cell r="D2852" t="str">
            <v>A3</v>
          </cell>
          <cell r="E2852" t="str">
            <v>モノクロ</v>
          </cell>
          <cell r="H2852">
            <v>7</v>
          </cell>
          <cell r="I2852">
            <v>3100000</v>
          </cell>
          <cell r="K2852">
            <v>75</v>
          </cell>
          <cell r="L2852">
            <v>3000000</v>
          </cell>
          <cell r="M2852">
            <v>50000</v>
          </cell>
          <cell r="N2852" t="str">
            <v>DocuCentre 750 I H</v>
          </cell>
        </row>
        <row r="2853">
          <cell r="A2853" t="str">
            <v>[FUJI XEROX DocuCentre 750 I v 24.  3.  0 - Printer]</v>
          </cell>
          <cell r="B2853" t="str">
            <v>ゼロックス</v>
          </cell>
          <cell r="C2853">
            <v>38383</v>
          </cell>
          <cell r="D2853" t="str">
            <v>A3</v>
          </cell>
          <cell r="E2853" t="str">
            <v>モノクロ</v>
          </cell>
          <cell r="H2853">
            <v>7</v>
          </cell>
          <cell r="I2853">
            <v>3100000</v>
          </cell>
          <cell r="K2853">
            <v>75</v>
          </cell>
          <cell r="L2853">
            <v>3000000</v>
          </cell>
          <cell r="M2853">
            <v>50000</v>
          </cell>
          <cell r="N2853" t="str">
            <v>DocuCentre 750 I H</v>
          </cell>
        </row>
        <row r="2854">
          <cell r="A2854" t="str">
            <v>[FUJI XEROX DocuCentre 750 I v 25.  1.  0 - Printer]</v>
          </cell>
          <cell r="B2854" t="str">
            <v>ゼロックス</v>
          </cell>
          <cell r="C2854">
            <v>38383</v>
          </cell>
          <cell r="D2854" t="str">
            <v>A3</v>
          </cell>
          <cell r="E2854" t="str">
            <v>モノクロ</v>
          </cell>
          <cell r="H2854">
            <v>7</v>
          </cell>
          <cell r="I2854">
            <v>3100000</v>
          </cell>
          <cell r="K2854">
            <v>75</v>
          </cell>
          <cell r="L2854">
            <v>3000000</v>
          </cell>
          <cell r="M2854">
            <v>50000</v>
          </cell>
          <cell r="N2854" t="str">
            <v>DocuCentre 750 I H</v>
          </cell>
        </row>
        <row r="2855">
          <cell r="A2855" t="str">
            <v>[FUJI XEROX DocuCentre 750 I v 25.  2.  0 - PPC]</v>
          </cell>
          <cell r="B2855" t="str">
            <v>ゼロックス</v>
          </cell>
          <cell r="C2855">
            <v>38383</v>
          </cell>
          <cell r="D2855" t="str">
            <v>A3</v>
          </cell>
          <cell r="E2855" t="str">
            <v>モノクロ</v>
          </cell>
          <cell r="H2855">
            <v>7</v>
          </cell>
          <cell r="I2855">
            <v>3100000</v>
          </cell>
          <cell r="K2855">
            <v>75</v>
          </cell>
          <cell r="L2855">
            <v>3000000</v>
          </cell>
          <cell r="M2855">
            <v>50000</v>
          </cell>
          <cell r="N2855" t="str">
            <v>DocuCentre 750 I H</v>
          </cell>
        </row>
        <row r="2856">
          <cell r="A2856" t="str">
            <v>[FUJI XEROX DocuCentre 750 I v 25.  2.  0 - Printer]</v>
          </cell>
          <cell r="B2856" t="str">
            <v>ゼロックス</v>
          </cell>
          <cell r="C2856">
            <v>38383</v>
          </cell>
          <cell r="D2856" t="str">
            <v>A3</v>
          </cell>
          <cell r="E2856" t="str">
            <v>モノクロ</v>
          </cell>
          <cell r="H2856">
            <v>7</v>
          </cell>
          <cell r="I2856">
            <v>3100000</v>
          </cell>
          <cell r="K2856">
            <v>75</v>
          </cell>
          <cell r="L2856">
            <v>3000000</v>
          </cell>
          <cell r="M2856">
            <v>50000</v>
          </cell>
          <cell r="N2856" t="str">
            <v>DocuCentre 750 I H</v>
          </cell>
        </row>
        <row r="2857">
          <cell r="A2857" t="str">
            <v>[ApeosPort 350Ⅰ]</v>
          </cell>
          <cell r="B2857" t="str">
            <v>ゼロックス</v>
          </cell>
          <cell r="C2857">
            <v>38384</v>
          </cell>
          <cell r="D2857" t="str">
            <v>A3</v>
          </cell>
          <cell r="E2857" t="str">
            <v>モノクロ</v>
          </cell>
          <cell r="H2857">
            <v>7.5</v>
          </cell>
          <cell r="I2857">
            <v>2000000</v>
          </cell>
          <cell r="K2857">
            <v>35</v>
          </cell>
          <cell r="L2857">
            <v>1200000</v>
          </cell>
          <cell r="M2857">
            <v>20000</v>
          </cell>
          <cell r="N2857" t="str">
            <v>ApeosPort 350 I PFS</v>
          </cell>
        </row>
        <row r="2858">
          <cell r="A2858" t="str">
            <v>[FUJI XEROX ApeosPort 350Ⅰ]</v>
          </cell>
          <cell r="B2858" t="str">
            <v>ゼロックス</v>
          </cell>
          <cell r="C2858">
            <v>38384</v>
          </cell>
          <cell r="D2858" t="str">
            <v>A3</v>
          </cell>
          <cell r="E2858" t="str">
            <v>モノクロ</v>
          </cell>
          <cell r="H2858">
            <v>7.5</v>
          </cell>
          <cell r="I2858">
            <v>2000000</v>
          </cell>
          <cell r="K2858">
            <v>35</v>
          </cell>
          <cell r="L2858">
            <v>1200000</v>
          </cell>
          <cell r="M2858">
            <v>20000</v>
          </cell>
          <cell r="N2858" t="str">
            <v>ApeosPort 350 I PFS</v>
          </cell>
        </row>
        <row r="2859">
          <cell r="A2859" t="str">
            <v>[FUJI XEROX ApeosPort 350 I v 11.  5. 77 - Printer]</v>
          </cell>
          <cell r="B2859" t="str">
            <v>ゼロックス</v>
          </cell>
          <cell r="C2859">
            <v>38384</v>
          </cell>
          <cell r="D2859" t="str">
            <v>A3</v>
          </cell>
          <cell r="E2859" t="str">
            <v>モノクロ</v>
          </cell>
          <cell r="H2859">
            <v>7.5</v>
          </cell>
          <cell r="I2859">
            <v>2000000</v>
          </cell>
          <cell r="K2859">
            <v>35</v>
          </cell>
          <cell r="L2859">
            <v>1200000</v>
          </cell>
          <cell r="M2859">
            <v>20000</v>
          </cell>
          <cell r="N2859" t="str">
            <v>ApeosPort 350 I PFS</v>
          </cell>
        </row>
        <row r="2860">
          <cell r="A2860" t="str">
            <v>[FUJI XEROX ApeosPort 350 I v 11.  6. 77 - Printer]</v>
          </cell>
          <cell r="B2860" t="str">
            <v>ゼロックス</v>
          </cell>
          <cell r="C2860">
            <v>38384</v>
          </cell>
          <cell r="D2860" t="str">
            <v>A3</v>
          </cell>
          <cell r="E2860" t="str">
            <v>モノクロ</v>
          </cell>
          <cell r="H2860">
            <v>7.5</v>
          </cell>
          <cell r="I2860">
            <v>2000000</v>
          </cell>
          <cell r="K2860">
            <v>35</v>
          </cell>
          <cell r="L2860">
            <v>1200000</v>
          </cell>
          <cell r="M2860">
            <v>20000</v>
          </cell>
          <cell r="N2860" t="str">
            <v>ApeosPort 350 I PFS</v>
          </cell>
        </row>
        <row r="2861">
          <cell r="A2861" t="str">
            <v>[FUJI XEROX ApeosPort 350 I v 11. 16. 77 - Printer]</v>
          </cell>
          <cell r="B2861" t="str">
            <v>ゼロックス</v>
          </cell>
          <cell r="C2861">
            <v>38384</v>
          </cell>
          <cell r="D2861" t="str">
            <v>A3</v>
          </cell>
          <cell r="E2861" t="str">
            <v>モノクロ</v>
          </cell>
          <cell r="H2861">
            <v>7.5</v>
          </cell>
          <cell r="I2861">
            <v>2000000</v>
          </cell>
          <cell r="K2861">
            <v>35</v>
          </cell>
          <cell r="L2861">
            <v>1200000</v>
          </cell>
          <cell r="M2861">
            <v>20000</v>
          </cell>
          <cell r="N2861" t="str">
            <v>ApeosPort 350 I PFS</v>
          </cell>
        </row>
        <row r="2862">
          <cell r="A2862" t="str">
            <v>[ApeosPort 450Ⅰ]</v>
          </cell>
          <cell r="B2862" t="str">
            <v>ゼロックス</v>
          </cell>
          <cell r="C2862">
            <v>38384</v>
          </cell>
          <cell r="D2862" t="str">
            <v>A3</v>
          </cell>
          <cell r="E2862" t="str">
            <v>モノクロ</v>
          </cell>
          <cell r="H2862">
            <v>7</v>
          </cell>
          <cell r="I2862">
            <v>2100000</v>
          </cell>
          <cell r="K2862">
            <v>45</v>
          </cell>
          <cell r="L2862">
            <v>1200000</v>
          </cell>
          <cell r="M2862">
            <v>20000</v>
          </cell>
          <cell r="N2862" t="str">
            <v>ApeosPort 450 I PFS</v>
          </cell>
        </row>
        <row r="2863">
          <cell r="A2863" t="str">
            <v>[FUJI XEROX ApeosPort 450Ⅰ]</v>
          </cell>
          <cell r="B2863" t="str">
            <v>ゼロックス</v>
          </cell>
          <cell r="C2863">
            <v>38384</v>
          </cell>
          <cell r="D2863" t="str">
            <v>A3</v>
          </cell>
          <cell r="E2863" t="str">
            <v>モノクロ</v>
          </cell>
          <cell r="H2863">
            <v>7</v>
          </cell>
          <cell r="I2863">
            <v>2100000</v>
          </cell>
          <cell r="K2863">
            <v>45</v>
          </cell>
          <cell r="L2863">
            <v>1200000</v>
          </cell>
          <cell r="M2863">
            <v>20000</v>
          </cell>
          <cell r="N2863" t="str">
            <v>ApeosPort 450 I PFS</v>
          </cell>
        </row>
        <row r="2864">
          <cell r="A2864" t="str">
            <v>[FUJI XEROX ApeosPort 450 I v 11.  5. 77 - Printer]</v>
          </cell>
          <cell r="B2864" t="str">
            <v>ゼロックス</v>
          </cell>
          <cell r="C2864">
            <v>38384</v>
          </cell>
          <cell r="D2864" t="str">
            <v>A3</v>
          </cell>
          <cell r="E2864" t="str">
            <v>モノクロ</v>
          </cell>
          <cell r="H2864">
            <v>7</v>
          </cell>
          <cell r="I2864">
            <v>2100000</v>
          </cell>
          <cell r="K2864">
            <v>45</v>
          </cell>
          <cell r="L2864">
            <v>1200000</v>
          </cell>
          <cell r="M2864">
            <v>20000</v>
          </cell>
          <cell r="N2864" t="str">
            <v>ApeosPort 450 I PFS</v>
          </cell>
        </row>
        <row r="2865">
          <cell r="A2865" t="str">
            <v>[FUJI XEROX ApeosPort 450 I v 11.  6. 77 - Printer]</v>
          </cell>
          <cell r="B2865" t="str">
            <v>ゼロックス</v>
          </cell>
          <cell r="C2865">
            <v>38384</v>
          </cell>
          <cell r="D2865" t="str">
            <v>A3</v>
          </cell>
          <cell r="E2865" t="str">
            <v>モノクロ</v>
          </cell>
          <cell r="H2865">
            <v>7</v>
          </cell>
          <cell r="I2865">
            <v>2100000</v>
          </cell>
          <cell r="K2865">
            <v>45</v>
          </cell>
          <cell r="L2865">
            <v>1200000</v>
          </cell>
          <cell r="M2865">
            <v>20000</v>
          </cell>
          <cell r="N2865" t="str">
            <v>ApeosPort 450 I PFS</v>
          </cell>
        </row>
        <row r="2866">
          <cell r="A2866" t="str">
            <v>[FUJI XEROX ApeosPort 450 I v 11. 16. 77 - Printer]</v>
          </cell>
          <cell r="B2866" t="str">
            <v>ゼロックス</v>
          </cell>
          <cell r="C2866">
            <v>38384</v>
          </cell>
          <cell r="D2866" t="str">
            <v>A3</v>
          </cell>
          <cell r="E2866" t="str">
            <v>モノクロ</v>
          </cell>
          <cell r="H2866">
            <v>7</v>
          </cell>
          <cell r="I2866">
            <v>2100000</v>
          </cell>
          <cell r="K2866">
            <v>45</v>
          </cell>
          <cell r="L2866">
            <v>1200000</v>
          </cell>
          <cell r="M2866">
            <v>20000</v>
          </cell>
          <cell r="N2866" t="str">
            <v>ApeosPort 450 I PFS</v>
          </cell>
        </row>
        <row r="2867">
          <cell r="A2867" t="str">
            <v>[DocuCentre 350 I ]</v>
          </cell>
          <cell r="B2867" t="str">
            <v>ゼロックス</v>
          </cell>
          <cell r="C2867">
            <v>38384</v>
          </cell>
          <cell r="D2867" t="str">
            <v>A3</v>
          </cell>
          <cell r="E2867" t="str">
            <v>モノクロ</v>
          </cell>
          <cell r="H2867">
            <v>7.5</v>
          </cell>
          <cell r="I2867">
            <v>998000</v>
          </cell>
          <cell r="K2867">
            <v>35</v>
          </cell>
          <cell r="L2867">
            <v>1200000</v>
          </cell>
          <cell r="M2867">
            <v>20000</v>
          </cell>
          <cell r="N2867" t="str">
            <v>DocuCentre 350 I</v>
          </cell>
        </row>
        <row r="2868">
          <cell r="A2868" t="str">
            <v>[FUJI XEROX DocuCentre 350 I ]</v>
          </cell>
          <cell r="B2868" t="str">
            <v>ゼロックス</v>
          </cell>
          <cell r="C2868">
            <v>38384</v>
          </cell>
          <cell r="D2868" t="str">
            <v>A3</v>
          </cell>
          <cell r="E2868" t="str">
            <v>モノクロ</v>
          </cell>
          <cell r="H2868">
            <v>7.5</v>
          </cell>
          <cell r="I2868">
            <v>1330000</v>
          </cell>
          <cell r="K2868">
            <v>35</v>
          </cell>
          <cell r="L2868">
            <v>1200000</v>
          </cell>
          <cell r="M2868">
            <v>20000</v>
          </cell>
          <cell r="N2868" t="str">
            <v>DocuCentre 350 I</v>
          </cell>
        </row>
        <row r="2869">
          <cell r="A2869" t="str">
            <v>[FUJI XEROX DocuCentre 350 I v 11.  5. 77 - Printer]</v>
          </cell>
          <cell r="B2869" t="str">
            <v>ゼロックス</v>
          </cell>
          <cell r="C2869">
            <v>38384</v>
          </cell>
          <cell r="D2869" t="str">
            <v>A3</v>
          </cell>
          <cell r="E2869" t="str">
            <v>モノクロ</v>
          </cell>
          <cell r="H2869">
            <v>7.5</v>
          </cell>
          <cell r="I2869">
            <v>1330000</v>
          </cell>
          <cell r="K2869">
            <v>35</v>
          </cell>
          <cell r="L2869">
            <v>1200000</v>
          </cell>
          <cell r="M2869">
            <v>20000</v>
          </cell>
          <cell r="N2869" t="str">
            <v>DocuCentre 350 I</v>
          </cell>
        </row>
        <row r="2870">
          <cell r="A2870" t="str">
            <v>[FUJI XEROX DocuCentre 350 I v 11.  6. 77 - Printer]</v>
          </cell>
          <cell r="B2870" t="str">
            <v>ゼロックス</v>
          </cell>
          <cell r="C2870">
            <v>38384</v>
          </cell>
          <cell r="D2870" t="str">
            <v>A3</v>
          </cell>
          <cell r="E2870" t="str">
            <v>モノクロ</v>
          </cell>
          <cell r="H2870">
            <v>7.5</v>
          </cell>
          <cell r="I2870">
            <v>1330000</v>
          </cell>
          <cell r="K2870">
            <v>35</v>
          </cell>
          <cell r="L2870">
            <v>1200000</v>
          </cell>
          <cell r="M2870">
            <v>20000</v>
          </cell>
          <cell r="N2870" t="str">
            <v>DocuCentre 350 I</v>
          </cell>
        </row>
        <row r="2871">
          <cell r="A2871" t="str">
            <v>[FUJI XEROX DocuCentre 350 I v 11. 16. 77 - Printer]</v>
          </cell>
          <cell r="B2871" t="str">
            <v>ゼロックス</v>
          </cell>
          <cell r="C2871">
            <v>38384</v>
          </cell>
          <cell r="D2871" t="str">
            <v>A3</v>
          </cell>
          <cell r="E2871" t="str">
            <v>モノクロ</v>
          </cell>
          <cell r="H2871">
            <v>7.5</v>
          </cell>
          <cell r="I2871">
            <v>1330000</v>
          </cell>
          <cell r="K2871">
            <v>35</v>
          </cell>
          <cell r="L2871">
            <v>1200000</v>
          </cell>
          <cell r="M2871">
            <v>20000</v>
          </cell>
          <cell r="N2871" t="str">
            <v>DocuCentre 350 I</v>
          </cell>
        </row>
        <row r="2872">
          <cell r="A2872" t="str">
            <v>[DocuCentre 450 I ]</v>
          </cell>
          <cell r="B2872" t="str">
            <v>ゼロックス</v>
          </cell>
          <cell r="C2872">
            <v>38384</v>
          </cell>
          <cell r="D2872" t="str">
            <v>A3</v>
          </cell>
          <cell r="E2872" t="str">
            <v>モノクロ</v>
          </cell>
          <cell r="H2872">
            <v>7</v>
          </cell>
          <cell r="I2872">
            <v>1480000</v>
          </cell>
          <cell r="K2872">
            <v>45</v>
          </cell>
          <cell r="L2872">
            <v>1200000</v>
          </cell>
          <cell r="M2872">
            <v>20000</v>
          </cell>
          <cell r="N2872" t="str">
            <v>DocuCentre 450I</v>
          </cell>
        </row>
        <row r="2873">
          <cell r="A2873" t="str">
            <v>[FUJI XEROX DocuCentre 450 I ]</v>
          </cell>
          <cell r="B2873" t="str">
            <v>ゼロックス</v>
          </cell>
          <cell r="C2873">
            <v>38384</v>
          </cell>
          <cell r="D2873" t="str">
            <v>A3</v>
          </cell>
          <cell r="E2873" t="str">
            <v>モノクロ</v>
          </cell>
          <cell r="H2873">
            <v>7</v>
          </cell>
          <cell r="I2873">
            <v>1600000</v>
          </cell>
          <cell r="K2873">
            <v>45</v>
          </cell>
          <cell r="L2873">
            <v>1200000</v>
          </cell>
          <cell r="M2873">
            <v>20000</v>
          </cell>
          <cell r="N2873" t="str">
            <v>DocuCentre 450I</v>
          </cell>
        </row>
        <row r="2874">
          <cell r="A2874" t="str">
            <v>[FUJI XEROX DocuCentre 450 I v 11.  5. 77 - Printer]</v>
          </cell>
          <cell r="B2874" t="str">
            <v>ゼロックス</v>
          </cell>
          <cell r="C2874">
            <v>38384</v>
          </cell>
          <cell r="D2874" t="str">
            <v>A3</v>
          </cell>
          <cell r="E2874" t="str">
            <v>モノクロ</v>
          </cell>
          <cell r="H2874">
            <v>7</v>
          </cell>
          <cell r="I2874">
            <v>1600000</v>
          </cell>
          <cell r="K2874">
            <v>45</v>
          </cell>
          <cell r="L2874">
            <v>1200000</v>
          </cell>
          <cell r="M2874">
            <v>20000</v>
          </cell>
          <cell r="N2874" t="str">
            <v>DocuCentre 450I</v>
          </cell>
        </row>
        <row r="2875">
          <cell r="A2875" t="str">
            <v>[FUJI XEROX DocuCentre 450 I v 11.  6. 77 - Printer]</v>
          </cell>
          <cell r="B2875" t="str">
            <v>ゼロックス</v>
          </cell>
          <cell r="C2875">
            <v>38384</v>
          </cell>
          <cell r="D2875" t="str">
            <v>A3</v>
          </cell>
          <cell r="E2875" t="str">
            <v>モノクロ</v>
          </cell>
          <cell r="H2875">
            <v>7</v>
          </cell>
          <cell r="I2875">
            <v>1600000</v>
          </cell>
          <cell r="K2875">
            <v>45</v>
          </cell>
          <cell r="L2875">
            <v>1200000</v>
          </cell>
          <cell r="M2875">
            <v>20000</v>
          </cell>
          <cell r="N2875" t="str">
            <v>DocuCentre 450I</v>
          </cell>
        </row>
        <row r="2876">
          <cell r="A2876" t="str">
            <v>[FUJI XEROX DocuCentre 450 I v 11. 16. 77 - Printer]</v>
          </cell>
          <cell r="B2876" t="str">
            <v>ゼロックス</v>
          </cell>
          <cell r="C2876">
            <v>38384</v>
          </cell>
          <cell r="D2876" t="str">
            <v>A3</v>
          </cell>
          <cell r="E2876" t="str">
            <v>モノクロ</v>
          </cell>
          <cell r="H2876">
            <v>7</v>
          </cell>
          <cell r="I2876">
            <v>1600000</v>
          </cell>
          <cell r="K2876">
            <v>45</v>
          </cell>
          <cell r="L2876">
            <v>1200000</v>
          </cell>
          <cell r="M2876">
            <v>20000</v>
          </cell>
          <cell r="N2876" t="str">
            <v>DocuCentre 450I</v>
          </cell>
        </row>
        <row r="2877">
          <cell r="A2877" t="str">
            <v>[Nuvera 120 Light Publisher]</v>
          </cell>
          <cell r="B2877" t="str">
            <v>ゼロックス</v>
          </cell>
          <cell r="C2877">
            <v>38412</v>
          </cell>
          <cell r="D2877" t="str">
            <v>A3</v>
          </cell>
          <cell r="E2877" t="str">
            <v>モノクロ</v>
          </cell>
          <cell r="H2877">
            <v>1</v>
          </cell>
          <cell r="I2877">
            <v>11500000</v>
          </cell>
          <cell r="K2877">
            <v>120</v>
          </cell>
          <cell r="L2877">
            <v>24000000</v>
          </cell>
          <cell r="M2877">
            <v>400000</v>
          </cell>
          <cell r="N2877" t="str">
            <v>Nuvera 120 Light Publisher</v>
          </cell>
        </row>
        <row r="2878">
          <cell r="A2878" t="str">
            <v>[FUJI XEROX Nuvera 120 Light Publisher]</v>
          </cell>
          <cell r="B2878" t="str">
            <v>ゼロックス</v>
          </cell>
          <cell r="C2878">
            <v>38412</v>
          </cell>
          <cell r="D2878" t="str">
            <v>A3</v>
          </cell>
          <cell r="E2878" t="str">
            <v>モノクロ</v>
          </cell>
          <cell r="H2878">
            <v>1</v>
          </cell>
          <cell r="I2878">
            <v>11500000</v>
          </cell>
          <cell r="K2878">
            <v>120</v>
          </cell>
          <cell r="L2878">
            <v>24000000</v>
          </cell>
          <cell r="M2878">
            <v>400000</v>
          </cell>
          <cell r="N2878" t="str">
            <v>Nuvera 120 Light Publisher</v>
          </cell>
        </row>
        <row r="2879">
          <cell r="A2879" t="str">
            <v>[ApeosPort C2521 I ]</v>
          </cell>
          <cell r="B2879" t="str">
            <v>ゼロックス</v>
          </cell>
          <cell r="C2879">
            <v>38534</v>
          </cell>
          <cell r="D2879" t="str">
            <v>A3</v>
          </cell>
          <cell r="E2879" t="str">
            <v>カラー</v>
          </cell>
          <cell r="F2879">
            <v>40</v>
          </cell>
          <cell r="H2879">
            <v>7.5</v>
          </cell>
          <cell r="I2879">
            <v>2020000</v>
          </cell>
          <cell r="J2879">
            <v>21</v>
          </cell>
          <cell r="K2879">
            <v>25</v>
          </cell>
          <cell r="L2879">
            <v>1200000</v>
          </cell>
          <cell r="M2879">
            <v>20000</v>
          </cell>
          <cell r="N2879" t="str">
            <v>ApeosPort C2521 I　PS</v>
          </cell>
        </row>
        <row r="2880">
          <cell r="A2880" t="str">
            <v>[FUJI XEROX ApeosPort C2521 I ]</v>
          </cell>
          <cell r="B2880" t="str">
            <v>ゼロックス</v>
          </cell>
          <cell r="C2880">
            <v>38534</v>
          </cell>
          <cell r="D2880" t="str">
            <v>A3</v>
          </cell>
          <cell r="E2880" t="str">
            <v>カラー</v>
          </cell>
          <cell r="F2880">
            <v>40</v>
          </cell>
          <cell r="H2880">
            <v>7.5</v>
          </cell>
          <cell r="I2880">
            <v>2180000</v>
          </cell>
          <cell r="J2880">
            <v>21</v>
          </cell>
          <cell r="K2880">
            <v>25</v>
          </cell>
          <cell r="L2880">
            <v>1200000</v>
          </cell>
          <cell r="M2880">
            <v>20000</v>
          </cell>
          <cell r="N2880" t="str">
            <v>ApeosPort C2521 I　PFS</v>
          </cell>
        </row>
        <row r="2881">
          <cell r="A2881" t="str">
            <v>[FUJI XEROX ApeosPort C2521 I v  6.  6.  2 - Printer]</v>
          </cell>
          <cell r="B2881" t="str">
            <v>ゼロックス</v>
          </cell>
          <cell r="C2881">
            <v>38534</v>
          </cell>
          <cell r="D2881" t="str">
            <v>A3</v>
          </cell>
          <cell r="E2881" t="str">
            <v>カラー</v>
          </cell>
          <cell r="F2881">
            <v>40</v>
          </cell>
          <cell r="H2881">
            <v>7.5</v>
          </cell>
          <cell r="I2881">
            <v>2180000</v>
          </cell>
          <cell r="J2881">
            <v>21</v>
          </cell>
          <cell r="K2881">
            <v>25</v>
          </cell>
          <cell r="L2881">
            <v>1200000</v>
          </cell>
          <cell r="M2881">
            <v>20000</v>
          </cell>
          <cell r="N2881" t="str">
            <v>ApeosPort C2521 I　PFS</v>
          </cell>
        </row>
        <row r="2882">
          <cell r="A2882" t="str">
            <v>[FUJI XEROX ApeosPort C2521 I v  6.  6.  4 - Printer]</v>
          </cell>
          <cell r="B2882" t="str">
            <v>ゼロックス</v>
          </cell>
          <cell r="C2882">
            <v>38534</v>
          </cell>
          <cell r="D2882" t="str">
            <v>A3</v>
          </cell>
          <cell r="E2882" t="str">
            <v>カラー</v>
          </cell>
          <cell r="F2882">
            <v>40</v>
          </cell>
          <cell r="H2882">
            <v>7.5</v>
          </cell>
          <cell r="I2882">
            <v>2180000</v>
          </cell>
          <cell r="J2882">
            <v>21</v>
          </cell>
          <cell r="K2882">
            <v>25</v>
          </cell>
          <cell r="L2882">
            <v>1200000</v>
          </cell>
          <cell r="M2882">
            <v>20000</v>
          </cell>
          <cell r="N2882" t="str">
            <v>ApeosPort C2521 I　PFS</v>
          </cell>
        </row>
        <row r="2883">
          <cell r="A2883" t="str">
            <v>[ApeosPort C3626 I ]</v>
          </cell>
          <cell r="B2883" t="str">
            <v>ゼロックス</v>
          </cell>
          <cell r="C2883">
            <v>38534</v>
          </cell>
          <cell r="D2883" t="str">
            <v>A3</v>
          </cell>
          <cell r="E2883" t="str">
            <v>カラー</v>
          </cell>
          <cell r="F2883">
            <v>40</v>
          </cell>
          <cell r="H2883">
            <v>7.5</v>
          </cell>
          <cell r="I2883">
            <v>2270000</v>
          </cell>
          <cell r="J2883">
            <v>26</v>
          </cell>
          <cell r="K2883">
            <v>36</v>
          </cell>
          <cell r="L2883">
            <v>1200000</v>
          </cell>
          <cell r="M2883">
            <v>20000</v>
          </cell>
          <cell r="N2883" t="str">
            <v>ApeosPort C3626 I　PS</v>
          </cell>
        </row>
        <row r="2884">
          <cell r="A2884" t="str">
            <v>[FUJI XEROX ApeosPort C3626 I ]</v>
          </cell>
          <cell r="B2884" t="str">
            <v>ゼロックス</v>
          </cell>
          <cell r="C2884">
            <v>38534</v>
          </cell>
          <cell r="D2884" t="str">
            <v>A3</v>
          </cell>
          <cell r="E2884" t="str">
            <v>カラー</v>
          </cell>
          <cell r="F2884">
            <v>40</v>
          </cell>
          <cell r="H2884">
            <v>7.5</v>
          </cell>
          <cell r="I2884">
            <v>2430000</v>
          </cell>
          <cell r="J2884">
            <v>26</v>
          </cell>
          <cell r="K2884">
            <v>36</v>
          </cell>
          <cell r="L2884">
            <v>1200000</v>
          </cell>
          <cell r="M2884">
            <v>20000</v>
          </cell>
          <cell r="N2884" t="str">
            <v>ApeosPort C3626 I　PFS</v>
          </cell>
        </row>
        <row r="2885">
          <cell r="A2885" t="str">
            <v>[FUJI XEROX ApeosPort C3626 I v  6.  6.  2 - Printer]</v>
          </cell>
          <cell r="B2885" t="str">
            <v>ゼロックス</v>
          </cell>
          <cell r="C2885">
            <v>38534</v>
          </cell>
          <cell r="D2885" t="str">
            <v>A3</v>
          </cell>
          <cell r="E2885" t="str">
            <v>カラー</v>
          </cell>
          <cell r="F2885">
            <v>40</v>
          </cell>
          <cell r="H2885">
            <v>7.5</v>
          </cell>
          <cell r="I2885">
            <v>2430000</v>
          </cell>
          <cell r="J2885">
            <v>26</v>
          </cell>
          <cell r="K2885">
            <v>36</v>
          </cell>
          <cell r="L2885">
            <v>1200000</v>
          </cell>
          <cell r="M2885">
            <v>20000</v>
          </cell>
          <cell r="N2885" t="str">
            <v>ApeosPort C3626 I　PFS</v>
          </cell>
        </row>
        <row r="2886">
          <cell r="A2886" t="str">
            <v>[FUJI XEROX ApeosPort C3626 I v  6.  6.  4 - Printer]</v>
          </cell>
          <cell r="B2886" t="str">
            <v>ゼロックス</v>
          </cell>
          <cell r="C2886">
            <v>38534</v>
          </cell>
          <cell r="D2886" t="str">
            <v>A3</v>
          </cell>
          <cell r="E2886" t="str">
            <v>カラー</v>
          </cell>
          <cell r="F2886">
            <v>40</v>
          </cell>
          <cell r="H2886">
            <v>7.5</v>
          </cell>
          <cell r="I2886">
            <v>2430000</v>
          </cell>
          <cell r="J2886">
            <v>26</v>
          </cell>
          <cell r="K2886">
            <v>36</v>
          </cell>
          <cell r="L2886">
            <v>1200000</v>
          </cell>
          <cell r="M2886">
            <v>20000</v>
          </cell>
          <cell r="N2886" t="str">
            <v>ApeosPort C3626 I　PFS</v>
          </cell>
        </row>
        <row r="2887">
          <cell r="A2887" t="str">
            <v>[ApeosPort C4535 I ]</v>
          </cell>
          <cell r="B2887" t="str">
            <v>ゼロックス</v>
          </cell>
          <cell r="C2887">
            <v>38534</v>
          </cell>
          <cell r="D2887" t="str">
            <v>A3</v>
          </cell>
          <cell r="E2887" t="str">
            <v>カラー</v>
          </cell>
          <cell r="F2887">
            <v>40</v>
          </cell>
          <cell r="H2887">
            <v>7</v>
          </cell>
          <cell r="I2887">
            <v>2580000</v>
          </cell>
          <cell r="J2887">
            <v>35</v>
          </cell>
          <cell r="K2887">
            <v>45</v>
          </cell>
          <cell r="L2887">
            <v>1200000</v>
          </cell>
          <cell r="M2887">
            <v>20000</v>
          </cell>
          <cell r="N2887" t="str">
            <v>ApeosPort C4535 I　PS</v>
          </cell>
        </row>
        <row r="2888">
          <cell r="A2888" t="str">
            <v>[FUJI XEROX ApeosPort C4535 I ]</v>
          </cell>
          <cell r="B2888" t="str">
            <v>ゼロックス</v>
          </cell>
          <cell r="C2888">
            <v>38534</v>
          </cell>
          <cell r="D2888" t="str">
            <v>A3</v>
          </cell>
          <cell r="E2888" t="str">
            <v>カラー</v>
          </cell>
          <cell r="F2888">
            <v>40</v>
          </cell>
          <cell r="H2888">
            <v>7</v>
          </cell>
          <cell r="I2888">
            <v>2740000</v>
          </cell>
          <cell r="J2888">
            <v>35</v>
          </cell>
          <cell r="K2888">
            <v>45</v>
          </cell>
          <cell r="L2888">
            <v>1200000</v>
          </cell>
          <cell r="M2888">
            <v>20000</v>
          </cell>
          <cell r="N2888" t="str">
            <v>ApeosPort C4535 I　PFS</v>
          </cell>
        </row>
        <row r="2889">
          <cell r="A2889" t="str">
            <v>[FUJI XEROX ApeosPort C4535 I v  6.  6.  2 - Printer]</v>
          </cell>
          <cell r="B2889" t="str">
            <v>ゼロックス</v>
          </cell>
          <cell r="C2889">
            <v>38534</v>
          </cell>
          <cell r="D2889" t="str">
            <v>A3</v>
          </cell>
          <cell r="E2889" t="str">
            <v>カラー</v>
          </cell>
          <cell r="F2889">
            <v>40</v>
          </cell>
          <cell r="H2889">
            <v>7</v>
          </cell>
          <cell r="I2889">
            <v>2580000</v>
          </cell>
          <cell r="J2889">
            <v>35</v>
          </cell>
          <cell r="K2889">
            <v>45</v>
          </cell>
          <cell r="L2889">
            <v>1200000</v>
          </cell>
          <cell r="M2889">
            <v>20000</v>
          </cell>
          <cell r="N2889" t="str">
            <v>ApeosPort C4535 I　PS</v>
          </cell>
        </row>
        <row r="2890">
          <cell r="A2890" t="str">
            <v>[FUJI XEROX ApeosPort C4535 I v  6.  6.  4 - Printer]</v>
          </cell>
          <cell r="B2890" t="str">
            <v>ゼロックス</v>
          </cell>
          <cell r="C2890">
            <v>38534</v>
          </cell>
          <cell r="D2890" t="str">
            <v>A3</v>
          </cell>
          <cell r="E2890" t="str">
            <v>カラー</v>
          </cell>
          <cell r="F2890">
            <v>40</v>
          </cell>
          <cell r="H2890">
            <v>7</v>
          </cell>
          <cell r="I2890">
            <v>2580000</v>
          </cell>
          <cell r="J2890">
            <v>35</v>
          </cell>
          <cell r="K2890">
            <v>45</v>
          </cell>
          <cell r="L2890">
            <v>1200000</v>
          </cell>
          <cell r="M2890">
            <v>20000</v>
          </cell>
          <cell r="N2890" t="str">
            <v>ApeosPort C4535 I　PS</v>
          </cell>
        </row>
        <row r="2891">
          <cell r="A2891" t="str">
            <v>[DocuCentre C2521 I ]</v>
          </cell>
          <cell r="B2891" t="str">
            <v>ゼロックス</v>
          </cell>
          <cell r="C2891">
            <v>38534</v>
          </cell>
          <cell r="D2891" t="str">
            <v>A3</v>
          </cell>
          <cell r="E2891" t="str">
            <v>カラー</v>
          </cell>
          <cell r="F2891">
            <v>40</v>
          </cell>
          <cell r="H2891">
            <v>7.5</v>
          </cell>
          <cell r="I2891">
            <v>1230000</v>
          </cell>
          <cell r="J2891">
            <v>21</v>
          </cell>
          <cell r="K2891">
            <v>25</v>
          </cell>
          <cell r="L2891">
            <v>1200000</v>
          </cell>
          <cell r="M2891">
            <v>20000</v>
          </cell>
          <cell r="N2891" t="str">
            <v>DocuCentre C2521 I　P</v>
          </cell>
        </row>
        <row r="2892">
          <cell r="A2892" t="str">
            <v>[FUJI XEROX DocuCentre C2521 I ]</v>
          </cell>
          <cell r="B2892" t="str">
            <v>ゼロックス</v>
          </cell>
          <cell r="C2892">
            <v>38534</v>
          </cell>
          <cell r="D2892" t="str">
            <v>A3</v>
          </cell>
          <cell r="E2892" t="str">
            <v>カラー</v>
          </cell>
          <cell r="F2892">
            <v>40</v>
          </cell>
          <cell r="H2892">
            <v>7.5</v>
          </cell>
          <cell r="I2892">
            <v>1555000</v>
          </cell>
          <cell r="J2892">
            <v>21</v>
          </cell>
          <cell r="K2892">
            <v>25</v>
          </cell>
          <cell r="L2892">
            <v>1200000</v>
          </cell>
          <cell r="M2892">
            <v>20000</v>
          </cell>
          <cell r="N2892" t="str">
            <v>DocuCentre C2521 I　PD</v>
          </cell>
        </row>
        <row r="2893">
          <cell r="A2893" t="str">
            <v>[FUJI XEROX DocuCentre C2521 I v  6.  6.  2 - Printer]</v>
          </cell>
          <cell r="B2893" t="str">
            <v>ゼロックス</v>
          </cell>
          <cell r="C2893">
            <v>38534</v>
          </cell>
          <cell r="D2893" t="str">
            <v>A3</v>
          </cell>
          <cell r="E2893" t="str">
            <v>カラー</v>
          </cell>
          <cell r="F2893">
            <v>40</v>
          </cell>
          <cell r="H2893">
            <v>7.5</v>
          </cell>
          <cell r="I2893">
            <v>1555000</v>
          </cell>
          <cell r="J2893">
            <v>21</v>
          </cell>
          <cell r="K2893">
            <v>25</v>
          </cell>
          <cell r="L2893">
            <v>1200000</v>
          </cell>
          <cell r="M2893">
            <v>20000</v>
          </cell>
          <cell r="N2893" t="str">
            <v>DocuCentre C2521 I　PD</v>
          </cell>
        </row>
        <row r="2894">
          <cell r="A2894" t="str">
            <v>[FUJI XEROX DocuCentre C2521 I v  6.  6.  4 - Printer]</v>
          </cell>
          <cell r="B2894" t="str">
            <v>ゼロックス</v>
          </cell>
          <cell r="C2894">
            <v>38534</v>
          </cell>
          <cell r="D2894" t="str">
            <v>A3</v>
          </cell>
          <cell r="E2894" t="str">
            <v>カラー</v>
          </cell>
          <cell r="F2894">
            <v>40</v>
          </cell>
          <cell r="H2894">
            <v>7.5</v>
          </cell>
          <cell r="I2894">
            <v>1555000</v>
          </cell>
          <cell r="J2894">
            <v>21</v>
          </cell>
          <cell r="K2894">
            <v>25</v>
          </cell>
          <cell r="L2894">
            <v>1200000</v>
          </cell>
          <cell r="M2894">
            <v>20000</v>
          </cell>
          <cell r="N2894" t="str">
            <v>DocuCentre C2521 I　PD</v>
          </cell>
        </row>
        <row r="2895">
          <cell r="A2895" t="str">
            <v>[DocuCentre C3626 I ]</v>
          </cell>
          <cell r="B2895" t="str">
            <v>ゼロックス</v>
          </cell>
          <cell r="C2895">
            <v>38534</v>
          </cell>
          <cell r="D2895" t="str">
            <v>A3</v>
          </cell>
          <cell r="E2895" t="str">
            <v>カラー</v>
          </cell>
          <cell r="F2895">
            <v>40</v>
          </cell>
          <cell r="H2895">
            <v>7.5</v>
          </cell>
          <cell r="I2895">
            <v>1805000</v>
          </cell>
          <cell r="J2895">
            <v>26</v>
          </cell>
          <cell r="K2895">
            <v>36</v>
          </cell>
          <cell r="L2895">
            <v>1200000</v>
          </cell>
          <cell r="M2895">
            <v>20000</v>
          </cell>
          <cell r="N2895" t="str">
            <v>DocuCentre C3626 I　PD</v>
          </cell>
        </row>
        <row r="2896">
          <cell r="A2896" t="str">
            <v>[FUJI XEROX DocuCentre C3626 I ]</v>
          </cell>
          <cell r="B2896" t="str">
            <v>ゼロックス</v>
          </cell>
          <cell r="C2896">
            <v>38534</v>
          </cell>
          <cell r="D2896" t="str">
            <v>A3</v>
          </cell>
          <cell r="E2896" t="str">
            <v>カラー</v>
          </cell>
          <cell r="F2896">
            <v>40</v>
          </cell>
          <cell r="H2896">
            <v>7.5</v>
          </cell>
          <cell r="I2896">
            <v>1870000</v>
          </cell>
          <cell r="J2896">
            <v>26</v>
          </cell>
          <cell r="K2896">
            <v>36</v>
          </cell>
          <cell r="L2896">
            <v>1200000</v>
          </cell>
          <cell r="M2896">
            <v>20000</v>
          </cell>
          <cell r="N2896" t="str">
            <v>DocuCentre C3626 I　PF</v>
          </cell>
        </row>
        <row r="2897">
          <cell r="A2897" t="str">
            <v>[FUJI XEROX DocuCentre C3626 I v  6.  6.  2 - Printer]</v>
          </cell>
          <cell r="B2897" t="str">
            <v>ゼロックス</v>
          </cell>
          <cell r="C2897">
            <v>38534</v>
          </cell>
          <cell r="D2897" t="str">
            <v>A3</v>
          </cell>
          <cell r="E2897" t="str">
            <v>カラー</v>
          </cell>
          <cell r="F2897">
            <v>40</v>
          </cell>
          <cell r="H2897">
            <v>7.5</v>
          </cell>
          <cell r="I2897">
            <v>1480000</v>
          </cell>
          <cell r="J2897">
            <v>26</v>
          </cell>
          <cell r="K2897">
            <v>36</v>
          </cell>
          <cell r="L2897">
            <v>1200000</v>
          </cell>
          <cell r="M2897">
            <v>20000</v>
          </cell>
          <cell r="N2897" t="str">
            <v>DocuCentre C3626 I　P</v>
          </cell>
        </row>
        <row r="2898">
          <cell r="A2898" t="str">
            <v>[FUJI XEROX DocuCentre C3626 I v  6.  6.  4 - Printer]</v>
          </cell>
          <cell r="B2898" t="str">
            <v>ゼロックス</v>
          </cell>
          <cell r="C2898">
            <v>38534</v>
          </cell>
          <cell r="D2898" t="str">
            <v>A3</v>
          </cell>
          <cell r="E2898" t="str">
            <v>カラー</v>
          </cell>
          <cell r="F2898">
            <v>40</v>
          </cell>
          <cell r="H2898">
            <v>7.5</v>
          </cell>
          <cell r="I2898">
            <v>1480000</v>
          </cell>
          <cell r="J2898">
            <v>26</v>
          </cell>
          <cell r="K2898">
            <v>36</v>
          </cell>
          <cell r="L2898">
            <v>1200000</v>
          </cell>
          <cell r="M2898">
            <v>20000</v>
          </cell>
          <cell r="N2898" t="str">
            <v>DocuCentre C3626 I　P</v>
          </cell>
        </row>
        <row r="2899">
          <cell r="A2899" t="str">
            <v>[DocuCentre C4535 I ]</v>
          </cell>
          <cell r="B2899" t="str">
            <v>ゼロックス</v>
          </cell>
          <cell r="C2899">
            <v>38534</v>
          </cell>
          <cell r="D2899" t="str">
            <v>A3</v>
          </cell>
          <cell r="E2899" t="str">
            <v>カラー</v>
          </cell>
          <cell r="F2899">
            <v>40</v>
          </cell>
          <cell r="H2899">
            <v>7</v>
          </cell>
          <cell r="I2899">
            <v>1790000</v>
          </cell>
          <cell r="J2899">
            <v>35</v>
          </cell>
          <cell r="K2899">
            <v>45</v>
          </cell>
          <cell r="L2899">
            <v>1200000</v>
          </cell>
          <cell r="M2899">
            <v>20000</v>
          </cell>
          <cell r="N2899" t="str">
            <v>DocuCentre C4535 I　P</v>
          </cell>
        </row>
        <row r="2900">
          <cell r="A2900" t="str">
            <v>[FUJI XEROX DocuCentre C4535 I ]</v>
          </cell>
          <cell r="B2900" t="str">
            <v>ゼロックス</v>
          </cell>
          <cell r="C2900">
            <v>38534</v>
          </cell>
          <cell r="D2900" t="str">
            <v>A3</v>
          </cell>
          <cell r="E2900" t="str">
            <v>カラー</v>
          </cell>
          <cell r="F2900">
            <v>40</v>
          </cell>
          <cell r="H2900">
            <v>7</v>
          </cell>
          <cell r="I2900">
            <v>1790000</v>
          </cell>
          <cell r="J2900">
            <v>35</v>
          </cell>
          <cell r="K2900">
            <v>45</v>
          </cell>
          <cell r="L2900">
            <v>1200000</v>
          </cell>
          <cell r="M2900">
            <v>20000</v>
          </cell>
          <cell r="N2900" t="str">
            <v>DocuCentre C4535 I　P</v>
          </cell>
        </row>
        <row r="2901">
          <cell r="A2901" t="str">
            <v>[FUJI XEROX DocuCentre C4535 I v  6.  6.  2 - Printer]</v>
          </cell>
          <cell r="B2901" t="str">
            <v>ゼロックス</v>
          </cell>
          <cell r="C2901">
            <v>38534</v>
          </cell>
          <cell r="D2901" t="str">
            <v>A3</v>
          </cell>
          <cell r="E2901" t="str">
            <v>カラー</v>
          </cell>
          <cell r="F2901">
            <v>40</v>
          </cell>
          <cell r="H2901">
            <v>7</v>
          </cell>
          <cell r="I2901">
            <v>1790000</v>
          </cell>
          <cell r="J2901">
            <v>35</v>
          </cell>
          <cell r="K2901">
            <v>45</v>
          </cell>
          <cell r="L2901">
            <v>1200000</v>
          </cell>
          <cell r="M2901">
            <v>20000</v>
          </cell>
          <cell r="N2901" t="str">
            <v>DocuCentre C4535 I　P</v>
          </cell>
        </row>
        <row r="2902">
          <cell r="A2902" t="str">
            <v>[FUJI XEROX DocuCentre C4535 I v  6.  6.  4 - Printer]</v>
          </cell>
          <cell r="B2902" t="str">
            <v>ゼロックス</v>
          </cell>
          <cell r="C2902">
            <v>38534</v>
          </cell>
          <cell r="D2902" t="str">
            <v>A3</v>
          </cell>
          <cell r="E2902" t="str">
            <v>カラー</v>
          </cell>
          <cell r="F2902">
            <v>40</v>
          </cell>
          <cell r="H2902">
            <v>7</v>
          </cell>
          <cell r="I2902">
            <v>1790000</v>
          </cell>
          <cell r="J2902">
            <v>35</v>
          </cell>
          <cell r="K2902">
            <v>45</v>
          </cell>
          <cell r="L2902">
            <v>1200000</v>
          </cell>
          <cell r="M2902">
            <v>20000</v>
          </cell>
          <cell r="N2902" t="str">
            <v>DocuCentre C4535 I　P</v>
          </cell>
        </row>
        <row r="2903">
          <cell r="A2903" t="str">
            <v>[DocuColor 4055 P]</v>
          </cell>
          <cell r="B2903" t="str">
            <v>ゼロックス</v>
          </cell>
          <cell r="C2903">
            <v>38596</v>
          </cell>
          <cell r="D2903" t="str">
            <v>A3</v>
          </cell>
          <cell r="E2903" t="str">
            <v>カラー</v>
          </cell>
          <cell r="F2903">
            <v>40</v>
          </cell>
          <cell r="H2903">
            <v>7</v>
          </cell>
          <cell r="I2903">
            <v>3100000</v>
          </cell>
          <cell r="J2903">
            <v>40</v>
          </cell>
          <cell r="K2903">
            <v>55</v>
          </cell>
          <cell r="L2903">
            <v>3000000</v>
          </cell>
          <cell r="M2903">
            <v>50000</v>
          </cell>
          <cell r="N2903" t="str">
            <v>DocuColor 4055 P</v>
          </cell>
        </row>
        <row r="2904">
          <cell r="A2904" t="str">
            <v>[FUJI XEROX DocuColor 4055 P]</v>
          </cell>
          <cell r="B2904" t="str">
            <v>ゼロックス</v>
          </cell>
          <cell r="C2904">
            <v>38596</v>
          </cell>
          <cell r="D2904" t="str">
            <v>A3</v>
          </cell>
          <cell r="E2904" t="str">
            <v>カラー</v>
          </cell>
          <cell r="F2904">
            <v>40</v>
          </cell>
          <cell r="H2904">
            <v>7</v>
          </cell>
          <cell r="I2904">
            <v>3100000</v>
          </cell>
          <cell r="J2904">
            <v>40</v>
          </cell>
          <cell r="K2904">
            <v>55</v>
          </cell>
          <cell r="L2904">
            <v>3000000</v>
          </cell>
          <cell r="M2904">
            <v>50000</v>
          </cell>
          <cell r="N2904" t="str">
            <v>DocuColor 4055 P</v>
          </cell>
        </row>
        <row r="2905">
          <cell r="A2905" t="str">
            <v>[DocuColor 5065 P]</v>
          </cell>
          <cell r="B2905" t="str">
            <v>ゼロックス</v>
          </cell>
          <cell r="C2905">
            <v>38596</v>
          </cell>
          <cell r="D2905" t="str">
            <v>A3</v>
          </cell>
          <cell r="E2905" t="str">
            <v>カラー</v>
          </cell>
          <cell r="F2905">
            <v>40</v>
          </cell>
          <cell r="H2905">
            <v>7</v>
          </cell>
          <cell r="I2905">
            <v>3800000</v>
          </cell>
          <cell r="J2905">
            <v>50</v>
          </cell>
          <cell r="K2905">
            <v>65</v>
          </cell>
          <cell r="L2905">
            <v>3000000</v>
          </cell>
          <cell r="M2905">
            <v>50000</v>
          </cell>
          <cell r="N2905" t="str">
            <v>DocuColor 5065 P</v>
          </cell>
        </row>
        <row r="2906">
          <cell r="A2906" t="str">
            <v>[FUJI XEROX DocuColor 5065 P]</v>
          </cell>
          <cell r="B2906" t="str">
            <v>ゼロックス</v>
          </cell>
          <cell r="C2906">
            <v>38596</v>
          </cell>
          <cell r="D2906" t="str">
            <v>A3</v>
          </cell>
          <cell r="E2906" t="str">
            <v>カラー</v>
          </cell>
          <cell r="F2906">
            <v>40</v>
          </cell>
          <cell r="H2906">
            <v>7</v>
          </cell>
          <cell r="I2906">
            <v>3800000</v>
          </cell>
          <cell r="J2906">
            <v>50</v>
          </cell>
          <cell r="K2906">
            <v>65</v>
          </cell>
          <cell r="L2906">
            <v>3000000</v>
          </cell>
          <cell r="M2906">
            <v>50000</v>
          </cell>
          <cell r="N2906" t="str">
            <v>DocuColor 5065 P</v>
          </cell>
        </row>
        <row r="2907">
          <cell r="A2907" t="str">
            <v>[DocuWide 3030]</v>
          </cell>
          <cell r="B2907" t="str">
            <v>ゼロックス</v>
          </cell>
          <cell r="C2907">
            <v>38611</v>
          </cell>
          <cell r="D2907" t="str">
            <v>A0</v>
          </cell>
          <cell r="E2907" t="str">
            <v>モノクロ</v>
          </cell>
          <cell r="H2907">
            <v>13</v>
          </cell>
          <cell r="I2907">
            <v>1780000</v>
          </cell>
          <cell r="K2907">
            <v>11</v>
          </cell>
          <cell r="L2907">
            <v>18000</v>
          </cell>
          <cell r="M2907">
            <v>300</v>
          </cell>
          <cell r="N2907" t="str">
            <v>DocuWide 3030</v>
          </cell>
        </row>
        <row r="2908">
          <cell r="A2908" t="str">
            <v>[ApeosPort C7550 I ]</v>
          </cell>
          <cell r="B2908" t="str">
            <v>ゼロックス</v>
          </cell>
          <cell r="C2908">
            <v>38632</v>
          </cell>
          <cell r="D2908" t="str">
            <v>A3</v>
          </cell>
          <cell r="E2908" t="str">
            <v>カラー</v>
          </cell>
          <cell r="F2908">
            <v>40</v>
          </cell>
          <cell r="H2908">
            <v>7</v>
          </cell>
          <cell r="I2908">
            <v>4800000</v>
          </cell>
          <cell r="J2908">
            <v>50</v>
          </cell>
          <cell r="K2908">
            <v>75</v>
          </cell>
          <cell r="L2908">
            <v>3000000</v>
          </cell>
          <cell r="M2908">
            <v>50000</v>
          </cell>
          <cell r="N2908" t="str">
            <v>ApeosPort C7550 I PHS</v>
          </cell>
        </row>
        <row r="2909">
          <cell r="A2909" t="str">
            <v>[FUJI XEROX ApeosPort C7550 I ]</v>
          </cell>
          <cell r="B2909" t="str">
            <v>ゼロックス</v>
          </cell>
          <cell r="C2909">
            <v>38632</v>
          </cell>
          <cell r="D2909" t="str">
            <v>A3</v>
          </cell>
          <cell r="E2909" t="str">
            <v>カラー</v>
          </cell>
          <cell r="F2909">
            <v>40</v>
          </cell>
          <cell r="H2909">
            <v>7</v>
          </cell>
          <cell r="I2909">
            <v>4800000</v>
          </cell>
          <cell r="J2909">
            <v>50</v>
          </cell>
          <cell r="K2909">
            <v>75</v>
          </cell>
          <cell r="L2909">
            <v>3000000</v>
          </cell>
          <cell r="M2909">
            <v>50000</v>
          </cell>
          <cell r="N2909" t="str">
            <v>ApeosPort C7550 I PHS</v>
          </cell>
        </row>
        <row r="2910">
          <cell r="A2910" t="str">
            <v>[FUJI XEROX ApeosPort C7550 I v  5. 27.  0 - Printer]</v>
          </cell>
          <cell r="B2910" t="str">
            <v>ゼロックス</v>
          </cell>
          <cell r="C2910">
            <v>38632</v>
          </cell>
          <cell r="D2910" t="str">
            <v>A3</v>
          </cell>
          <cell r="E2910" t="str">
            <v>カラー</v>
          </cell>
          <cell r="F2910">
            <v>40</v>
          </cell>
          <cell r="H2910">
            <v>7</v>
          </cell>
          <cell r="I2910">
            <v>4800000</v>
          </cell>
          <cell r="J2910">
            <v>50</v>
          </cell>
          <cell r="K2910">
            <v>75</v>
          </cell>
          <cell r="L2910">
            <v>3000000</v>
          </cell>
          <cell r="M2910">
            <v>50000</v>
          </cell>
          <cell r="N2910" t="str">
            <v>ApeosPort C7550 I PHS</v>
          </cell>
        </row>
        <row r="2911">
          <cell r="A2911" t="str">
            <v>[FUJI XEROX ApeosPort C7550 I v  7.  8.  0 - Printer]</v>
          </cell>
          <cell r="B2911" t="str">
            <v>ゼロックス</v>
          </cell>
          <cell r="C2911">
            <v>38632</v>
          </cell>
          <cell r="D2911" t="str">
            <v>A3</v>
          </cell>
          <cell r="E2911" t="str">
            <v>カラー</v>
          </cell>
          <cell r="F2911">
            <v>40</v>
          </cell>
          <cell r="H2911">
            <v>7</v>
          </cell>
          <cell r="I2911">
            <v>4800000</v>
          </cell>
          <cell r="J2911">
            <v>50</v>
          </cell>
          <cell r="K2911">
            <v>75</v>
          </cell>
          <cell r="L2911">
            <v>3000000</v>
          </cell>
          <cell r="M2911">
            <v>50000</v>
          </cell>
          <cell r="N2911" t="str">
            <v>ApeosPort C7550 I PHS</v>
          </cell>
        </row>
        <row r="2912">
          <cell r="A2912" t="str">
            <v>[DocuCentre C7550 I ]</v>
          </cell>
          <cell r="B2912" t="str">
            <v>ゼロックス</v>
          </cell>
          <cell r="C2912">
            <v>38632</v>
          </cell>
          <cell r="D2912" t="str">
            <v>A3</v>
          </cell>
          <cell r="E2912" t="str">
            <v>カラー</v>
          </cell>
          <cell r="F2912">
            <v>40</v>
          </cell>
          <cell r="H2912">
            <v>7</v>
          </cell>
          <cell r="I2912">
            <v>4200000</v>
          </cell>
          <cell r="J2912">
            <v>50</v>
          </cell>
          <cell r="K2912">
            <v>75</v>
          </cell>
          <cell r="L2912">
            <v>3000000</v>
          </cell>
          <cell r="M2912">
            <v>50000</v>
          </cell>
          <cell r="N2912" t="str">
            <v>DocuCentre C7550 I PH</v>
          </cell>
        </row>
        <row r="2913">
          <cell r="A2913" t="str">
            <v>[FUJI XEROX DocuCentre C7550 I ]</v>
          </cell>
          <cell r="B2913" t="str">
            <v>ゼロックス</v>
          </cell>
          <cell r="C2913">
            <v>38632</v>
          </cell>
          <cell r="D2913" t="str">
            <v>A3</v>
          </cell>
          <cell r="E2913" t="str">
            <v>カラー</v>
          </cell>
          <cell r="F2913">
            <v>40</v>
          </cell>
          <cell r="H2913">
            <v>7</v>
          </cell>
          <cell r="I2913">
            <v>4200000</v>
          </cell>
          <cell r="J2913">
            <v>50</v>
          </cell>
          <cell r="K2913">
            <v>75</v>
          </cell>
          <cell r="L2913">
            <v>3000000</v>
          </cell>
          <cell r="M2913">
            <v>50000</v>
          </cell>
          <cell r="N2913" t="str">
            <v>DocuCentre C7550 I PH</v>
          </cell>
        </row>
        <row r="2914">
          <cell r="A2914" t="str">
            <v>[FUJI XEROX DocuCentre C7550 I v  5. 27.  0 - Printer]</v>
          </cell>
          <cell r="B2914" t="str">
            <v>ゼロックス</v>
          </cell>
          <cell r="C2914">
            <v>38632</v>
          </cell>
          <cell r="D2914" t="str">
            <v>A3</v>
          </cell>
          <cell r="E2914" t="str">
            <v>カラー</v>
          </cell>
          <cell r="F2914">
            <v>40</v>
          </cell>
          <cell r="H2914">
            <v>7</v>
          </cell>
          <cell r="I2914">
            <v>4200000</v>
          </cell>
          <cell r="J2914">
            <v>50</v>
          </cell>
          <cell r="K2914">
            <v>75</v>
          </cell>
          <cell r="L2914">
            <v>3000000</v>
          </cell>
          <cell r="M2914">
            <v>50000</v>
          </cell>
          <cell r="N2914" t="str">
            <v>DocuCentre C7550 I PH</v>
          </cell>
        </row>
        <row r="2915">
          <cell r="A2915" t="str">
            <v>[FUJI XEROX DocuCentre C7550 I v  7.  8.  0 - Printer]</v>
          </cell>
          <cell r="B2915" t="str">
            <v>ゼロックス</v>
          </cell>
          <cell r="C2915">
            <v>38632</v>
          </cell>
          <cell r="D2915" t="str">
            <v>A3</v>
          </cell>
          <cell r="E2915" t="str">
            <v>カラー</v>
          </cell>
          <cell r="F2915">
            <v>40</v>
          </cell>
          <cell r="H2915">
            <v>7</v>
          </cell>
          <cell r="I2915">
            <v>4200000</v>
          </cell>
          <cell r="J2915">
            <v>50</v>
          </cell>
          <cell r="K2915">
            <v>75</v>
          </cell>
          <cell r="L2915">
            <v>3000000</v>
          </cell>
          <cell r="M2915">
            <v>50000</v>
          </cell>
          <cell r="N2915" t="str">
            <v>DocuCentre C7550 I PH</v>
          </cell>
        </row>
        <row r="2916">
          <cell r="A2916" t="str">
            <v>[ApeosPort-II C2200]</v>
          </cell>
          <cell r="B2916" t="str">
            <v>ゼロックス</v>
          </cell>
          <cell r="C2916">
            <v>38733</v>
          </cell>
          <cell r="D2916" t="str">
            <v>A3</v>
          </cell>
          <cell r="E2916" t="str">
            <v>カラー</v>
          </cell>
          <cell r="F2916">
            <v>40</v>
          </cell>
          <cell r="H2916">
            <v>7.5</v>
          </cell>
          <cell r="I2916">
            <v>2370000</v>
          </cell>
          <cell r="J2916">
            <v>26</v>
          </cell>
          <cell r="K2916">
            <v>26</v>
          </cell>
          <cell r="L2916">
            <v>1200000</v>
          </cell>
          <cell r="M2916">
            <v>20000</v>
          </cell>
          <cell r="N2916" t="str">
            <v>ApeosPortⅡ C2200</v>
          </cell>
        </row>
        <row r="2917">
          <cell r="A2917" t="str">
            <v>[FUJI XEROX ApeosPort-II C2200]</v>
          </cell>
          <cell r="B2917" t="str">
            <v>ゼロックス</v>
          </cell>
          <cell r="C2917">
            <v>38733</v>
          </cell>
          <cell r="D2917" t="str">
            <v>A3</v>
          </cell>
          <cell r="E2917" t="str">
            <v>カラー</v>
          </cell>
          <cell r="F2917">
            <v>40</v>
          </cell>
          <cell r="H2917">
            <v>7.5</v>
          </cell>
          <cell r="I2917">
            <v>2370000</v>
          </cell>
          <cell r="J2917">
            <v>26</v>
          </cell>
          <cell r="K2917">
            <v>26</v>
          </cell>
          <cell r="L2917">
            <v>1200000</v>
          </cell>
          <cell r="M2917">
            <v>20000</v>
          </cell>
          <cell r="N2917" t="str">
            <v>ApeosPortⅡ C2200</v>
          </cell>
        </row>
        <row r="2918">
          <cell r="A2918" t="str">
            <v>[FUJI XEROX ApeosPort-II C2200 v  3.  3.  2 - Printer]</v>
          </cell>
          <cell r="B2918" t="str">
            <v>ゼロックス</v>
          </cell>
          <cell r="C2918">
            <v>38733</v>
          </cell>
          <cell r="D2918" t="str">
            <v>A3</v>
          </cell>
          <cell r="E2918" t="str">
            <v>カラー</v>
          </cell>
          <cell r="F2918">
            <v>40</v>
          </cell>
          <cell r="H2918">
            <v>7.5</v>
          </cell>
          <cell r="I2918">
            <v>2370000</v>
          </cell>
          <cell r="J2918">
            <v>26</v>
          </cell>
          <cell r="K2918">
            <v>26</v>
          </cell>
          <cell r="L2918">
            <v>1200000</v>
          </cell>
          <cell r="M2918">
            <v>20000</v>
          </cell>
          <cell r="N2918" t="str">
            <v>ApeosPortⅡ C2200</v>
          </cell>
        </row>
        <row r="2919">
          <cell r="A2919" t="str">
            <v>[FUJI XEROX ApeosPort-II C2200 v  3.  5.  1 - Printer]</v>
          </cell>
          <cell r="B2919" t="str">
            <v>ゼロックス</v>
          </cell>
          <cell r="C2919">
            <v>38733</v>
          </cell>
          <cell r="D2919" t="str">
            <v>A3</v>
          </cell>
          <cell r="E2919" t="str">
            <v>カラー</v>
          </cell>
          <cell r="F2919">
            <v>40</v>
          </cell>
          <cell r="H2919">
            <v>7.5</v>
          </cell>
          <cell r="I2919">
            <v>2370000</v>
          </cell>
          <cell r="J2919">
            <v>26</v>
          </cell>
          <cell r="K2919">
            <v>26</v>
          </cell>
          <cell r="L2919">
            <v>1200000</v>
          </cell>
          <cell r="M2919">
            <v>20000</v>
          </cell>
          <cell r="N2919" t="str">
            <v>ApeosPortⅡ C2200</v>
          </cell>
        </row>
        <row r="2920">
          <cell r="A2920" t="str">
            <v>[FUJI XEROX ApeosPort-II C2200 v  3.  5.  2 - Printer]</v>
          </cell>
          <cell r="B2920" t="str">
            <v>ゼロックス</v>
          </cell>
          <cell r="C2920">
            <v>38733</v>
          </cell>
          <cell r="D2920" t="str">
            <v>A3</v>
          </cell>
          <cell r="E2920" t="str">
            <v>カラー</v>
          </cell>
          <cell r="F2920">
            <v>40</v>
          </cell>
          <cell r="H2920">
            <v>7.5</v>
          </cell>
          <cell r="I2920">
            <v>2370000</v>
          </cell>
          <cell r="J2920">
            <v>26</v>
          </cell>
          <cell r="K2920">
            <v>26</v>
          </cell>
          <cell r="L2920">
            <v>1200000</v>
          </cell>
          <cell r="M2920">
            <v>20000</v>
          </cell>
          <cell r="N2920" t="str">
            <v>ApeosPortⅡ C2200</v>
          </cell>
        </row>
        <row r="2921">
          <cell r="A2921" t="str">
            <v>[FUJI XEROX ApeosPort-II C2200 v  3.  6.  0 - Printer]</v>
          </cell>
          <cell r="B2921" t="str">
            <v>ゼロックス</v>
          </cell>
          <cell r="C2921">
            <v>38733</v>
          </cell>
          <cell r="D2921" t="str">
            <v>A3</v>
          </cell>
          <cell r="E2921" t="str">
            <v>カラー</v>
          </cell>
          <cell r="F2921">
            <v>40</v>
          </cell>
          <cell r="H2921">
            <v>7.5</v>
          </cell>
          <cell r="I2921">
            <v>2370000</v>
          </cell>
          <cell r="J2921">
            <v>26</v>
          </cell>
          <cell r="K2921">
            <v>26</v>
          </cell>
          <cell r="L2921">
            <v>1200000</v>
          </cell>
          <cell r="M2921">
            <v>20000</v>
          </cell>
          <cell r="N2921" t="str">
            <v>ApeosPortⅡ C2200</v>
          </cell>
        </row>
        <row r="2922">
          <cell r="A2922" t="str">
            <v>[FUJI XEROX ApeosPort-II C2200 v  3.  7.  1 Multifunction System]</v>
          </cell>
          <cell r="B2922" t="str">
            <v>ゼロックス</v>
          </cell>
          <cell r="C2922">
            <v>38733</v>
          </cell>
          <cell r="D2922" t="str">
            <v>A3</v>
          </cell>
          <cell r="E2922" t="str">
            <v>カラー</v>
          </cell>
          <cell r="F2922">
            <v>40</v>
          </cell>
          <cell r="H2922">
            <v>7.5</v>
          </cell>
          <cell r="I2922">
            <v>2370000</v>
          </cell>
          <cell r="J2922">
            <v>26</v>
          </cell>
          <cell r="K2922">
            <v>26</v>
          </cell>
          <cell r="L2922">
            <v>1200000</v>
          </cell>
          <cell r="M2922">
            <v>20000</v>
          </cell>
          <cell r="N2922" t="str">
            <v>ApeosPortⅡ C2200</v>
          </cell>
        </row>
        <row r="2923">
          <cell r="A2923" t="str">
            <v>[FUJI XEROX ApeosPort-II C2200 v  3.  8.  2 Multifunction System]</v>
          </cell>
          <cell r="B2923" t="str">
            <v>ゼロックス</v>
          </cell>
          <cell r="C2923">
            <v>38733</v>
          </cell>
          <cell r="D2923" t="str">
            <v>A3</v>
          </cell>
          <cell r="E2923" t="str">
            <v>カラー</v>
          </cell>
          <cell r="F2923">
            <v>40</v>
          </cell>
          <cell r="H2923">
            <v>7.5</v>
          </cell>
          <cell r="I2923">
            <v>2370000</v>
          </cell>
          <cell r="J2923">
            <v>26</v>
          </cell>
          <cell r="K2923">
            <v>26</v>
          </cell>
          <cell r="L2923">
            <v>1200000</v>
          </cell>
          <cell r="M2923">
            <v>20000</v>
          </cell>
          <cell r="N2923" t="str">
            <v>ApeosPortⅡ C2200</v>
          </cell>
        </row>
        <row r="2924">
          <cell r="A2924" t="str">
            <v>[ApeosPort-II C3300]</v>
          </cell>
          <cell r="B2924" t="str">
            <v>ゼロックス</v>
          </cell>
          <cell r="C2924">
            <v>38733</v>
          </cell>
          <cell r="D2924" t="str">
            <v>A3</v>
          </cell>
          <cell r="E2924" t="str">
            <v>カラー</v>
          </cell>
          <cell r="F2924">
            <v>40</v>
          </cell>
          <cell r="H2924">
            <v>7.5</v>
          </cell>
          <cell r="I2924">
            <v>2620000</v>
          </cell>
          <cell r="J2924">
            <v>31</v>
          </cell>
          <cell r="K2924">
            <v>35</v>
          </cell>
          <cell r="L2924">
            <v>1200000</v>
          </cell>
          <cell r="M2924">
            <v>20000</v>
          </cell>
          <cell r="N2924" t="str">
            <v>ApeosPortⅡ C3300</v>
          </cell>
        </row>
        <row r="2925">
          <cell r="A2925" t="str">
            <v>[FUJI XEROX ApeosPort-II C3300]</v>
          </cell>
          <cell r="B2925" t="str">
            <v>ゼロックス</v>
          </cell>
          <cell r="C2925">
            <v>38733</v>
          </cell>
          <cell r="D2925" t="str">
            <v>A3</v>
          </cell>
          <cell r="E2925" t="str">
            <v>カラー</v>
          </cell>
          <cell r="F2925">
            <v>40</v>
          </cell>
          <cell r="H2925">
            <v>7.5</v>
          </cell>
          <cell r="I2925">
            <v>2620000</v>
          </cell>
          <cell r="J2925">
            <v>31</v>
          </cell>
          <cell r="K2925">
            <v>35</v>
          </cell>
          <cell r="L2925">
            <v>1200000</v>
          </cell>
          <cell r="M2925">
            <v>20000</v>
          </cell>
          <cell r="N2925" t="str">
            <v>ApeosPortⅡ C3300</v>
          </cell>
        </row>
        <row r="2926">
          <cell r="A2926" t="str">
            <v>[FUJI XEROX ApeosPort-II C3300 v  3.  3.  2 - Printer]</v>
          </cell>
          <cell r="B2926" t="str">
            <v>ゼロックス</v>
          </cell>
          <cell r="C2926">
            <v>38733</v>
          </cell>
          <cell r="D2926" t="str">
            <v>A3</v>
          </cell>
          <cell r="E2926" t="str">
            <v>カラー</v>
          </cell>
          <cell r="F2926">
            <v>40</v>
          </cell>
          <cell r="H2926">
            <v>7.5</v>
          </cell>
          <cell r="I2926">
            <v>2620000</v>
          </cell>
          <cell r="J2926">
            <v>31</v>
          </cell>
          <cell r="K2926">
            <v>35</v>
          </cell>
          <cell r="L2926">
            <v>1200000</v>
          </cell>
          <cell r="M2926">
            <v>20000</v>
          </cell>
          <cell r="N2926" t="str">
            <v>ApeosPortⅡ C3300</v>
          </cell>
        </row>
        <row r="2927">
          <cell r="A2927" t="str">
            <v>[FUJI XEROX ApeosPort-II C3300 v  3.  5.  1 - Printer]</v>
          </cell>
          <cell r="B2927" t="str">
            <v>ゼロックス</v>
          </cell>
          <cell r="C2927">
            <v>38733</v>
          </cell>
          <cell r="D2927" t="str">
            <v>A3</v>
          </cell>
          <cell r="E2927" t="str">
            <v>カラー</v>
          </cell>
          <cell r="F2927">
            <v>40</v>
          </cell>
          <cell r="H2927">
            <v>7.5</v>
          </cell>
          <cell r="I2927">
            <v>2620000</v>
          </cell>
          <cell r="J2927">
            <v>31</v>
          </cell>
          <cell r="K2927">
            <v>35</v>
          </cell>
          <cell r="L2927">
            <v>1200000</v>
          </cell>
          <cell r="M2927">
            <v>20000</v>
          </cell>
          <cell r="N2927" t="str">
            <v>ApeosPortⅡ C3300</v>
          </cell>
        </row>
        <row r="2928">
          <cell r="A2928" t="str">
            <v>[FUJI XEROX ApeosPort-II C3300 v  3.  5.  2 - Printer]</v>
          </cell>
          <cell r="B2928" t="str">
            <v>ゼロックス</v>
          </cell>
          <cell r="C2928">
            <v>38733</v>
          </cell>
          <cell r="D2928" t="str">
            <v>A3</v>
          </cell>
          <cell r="E2928" t="str">
            <v>カラー</v>
          </cell>
          <cell r="F2928">
            <v>40</v>
          </cell>
          <cell r="H2928">
            <v>7.5</v>
          </cell>
          <cell r="I2928">
            <v>2620000</v>
          </cell>
          <cell r="J2928">
            <v>31</v>
          </cell>
          <cell r="K2928">
            <v>35</v>
          </cell>
          <cell r="L2928">
            <v>1200000</v>
          </cell>
          <cell r="M2928">
            <v>20000</v>
          </cell>
          <cell r="N2928" t="str">
            <v>ApeosPortⅡ C3300</v>
          </cell>
        </row>
        <row r="2929">
          <cell r="A2929" t="str">
            <v>[FUJI XEROX ApeosPort-II C3300 v  3.  6.  0 - Printer]</v>
          </cell>
          <cell r="B2929" t="str">
            <v>ゼロックス</v>
          </cell>
          <cell r="C2929">
            <v>38733</v>
          </cell>
          <cell r="D2929" t="str">
            <v>A3</v>
          </cell>
          <cell r="E2929" t="str">
            <v>カラー</v>
          </cell>
          <cell r="F2929">
            <v>40</v>
          </cell>
          <cell r="H2929">
            <v>7.5</v>
          </cell>
          <cell r="I2929">
            <v>2620000</v>
          </cell>
          <cell r="J2929">
            <v>31</v>
          </cell>
          <cell r="K2929">
            <v>35</v>
          </cell>
          <cell r="L2929">
            <v>1200000</v>
          </cell>
          <cell r="M2929">
            <v>20000</v>
          </cell>
          <cell r="N2929" t="str">
            <v>ApeosPortⅡ C3300</v>
          </cell>
        </row>
        <row r="2930">
          <cell r="A2930" t="str">
            <v>[FUJI XEROX ApeosPort-II C3300 v  3.  7.  1 Multifunction System]</v>
          </cell>
          <cell r="B2930" t="str">
            <v>ゼロックス</v>
          </cell>
          <cell r="C2930">
            <v>38733</v>
          </cell>
          <cell r="D2930" t="str">
            <v>A3</v>
          </cell>
          <cell r="E2930" t="str">
            <v>カラー</v>
          </cell>
          <cell r="F2930">
            <v>40</v>
          </cell>
          <cell r="H2930">
            <v>7.5</v>
          </cell>
          <cell r="I2930">
            <v>2620000</v>
          </cell>
          <cell r="J2930">
            <v>31</v>
          </cell>
          <cell r="K2930">
            <v>35</v>
          </cell>
          <cell r="L2930">
            <v>1200000</v>
          </cell>
          <cell r="M2930">
            <v>20000</v>
          </cell>
          <cell r="N2930" t="str">
            <v>ApeosPortⅡ C3300</v>
          </cell>
        </row>
        <row r="2931">
          <cell r="A2931" t="str">
            <v>[FUJI XEROX ApeosPort-II C3300 v  3.  8.  2 Multifunction System]</v>
          </cell>
          <cell r="B2931" t="str">
            <v>ゼロックス</v>
          </cell>
          <cell r="C2931">
            <v>38733</v>
          </cell>
          <cell r="D2931" t="str">
            <v>A3</v>
          </cell>
          <cell r="E2931" t="str">
            <v>カラー</v>
          </cell>
          <cell r="F2931">
            <v>40</v>
          </cell>
          <cell r="H2931">
            <v>7.5</v>
          </cell>
          <cell r="I2931">
            <v>2620000</v>
          </cell>
          <cell r="J2931">
            <v>31</v>
          </cell>
          <cell r="K2931">
            <v>35</v>
          </cell>
          <cell r="L2931">
            <v>1200000</v>
          </cell>
          <cell r="M2931">
            <v>20000</v>
          </cell>
          <cell r="N2931" t="str">
            <v>ApeosPortⅡ C3300</v>
          </cell>
        </row>
        <row r="2932">
          <cell r="A2932" t="str">
            <v>[ApeosPort-II C4300]</v>
          </cell>
          <cell r="B2932" t="str">
            <v>ゼロックス</v>
          </cell>
          <cell r="C2932">
            <v>38733</v>
          </cell>
          <cell r="D2932" t="str">
            <v>A3</v>
          </cell>
          <cell r="E2932" t="str">
            <v>カラー</v>
          </cell>
          <cell r="F2932">
            <v>40</v>
          </cell>
          <cell r="H2932">
            <v>7</v>
          </cell>
          <cell r="I2932">
            <v>2830000</v>
          </cell>
          <cell r="J2932">
            <v>35</v>
          </cell>
          <cell r="K2932">
            <v>45</v>
          </cell>
          <cell r="L2932">
            <v>1200000</v>
          </cell>
          <cell r="M2932">
            <v>20000</v>
          </cell>
          <cell r="N2932" t="str">
            <v>ApeosPortⅡ C4300</v>
          </cell>
        </row>
        <row r="2933">
          <cell r="A2933" t="str">
            <v>[FUJI XEROX ApeosPort-II C4300]</v>
          </cell>
          <cell r="B2933" t="str">
            <v>ゼロックス</v>
          </cell>
          <cell r="C2933">
            <v>38733</v>
          </cell>
          <cell r="D2933" t="str">
            <v>A3</v>
          </cell>
          <cell r="E2933" t="str">
            <v>カラー</v>
          </cell>
          <cell r="F2933">
            <v>40</v>
          </cell>
          <cell r="H2933">
            <v>7</v>
          </cell>
          <cell r="I2933">
            <v>2830000</v>
          </cell>
          <cell r="J2933">
            <v>35</v>
          </cell>
          <cell r="K2933">
            <v>45</v>
          </cell>
          <cell r="L2933">
            <v>1200000</v>
          </cell>
          <cell r="M2933">
            <v>20000</v>
          </cell>
          <cell r="N2933" t="str">
            <v>ApeosPortⅡ C4300</v>
          </cell>
        </row>
        <row r="2934">
          <cell r="A2934" t="str">
            <v>[FUJI XEROX ApeosPort-II C4300 Multifunction System]</v>
          </cell>
          <cell r="B2934" t="str">
            <v>ゼロックス</v>
          </cell>
          <cell r="C2934">
            <v>38733</v>
          </cell>
          <cell r="D2934" t="str">
            <v>A3</v>
          </cell>
          <cell r="E2934" t="str">
            <v>カラー</v>
          </cell>
          <cell r="F2934">
            <v>40</v>
          </cell>
          <cell r="H2934">
            <v>7</v>
          </cell>
          <cell r="I2934">
            <v>2830000</v>
          </cell>
          <cell r="J2934">
            <v>35</v>
          </cell>
          <cell r="K2934">
            <v>45</v>
          </cell>
          <cell r="L2934">
            <v>1200000</v>
          </cell>
          <cell r="M2934">
            <v>20000</v>
          </cell>
          <cell r="N2934" t="str">
            <v>ApeosPortⅡ C4300</v>
          </cell>
        </row>
        <row r="2935">
          <cell r="A2935" t="str">
            <v>[FUJI XEROX ApeosPort-II C4300 v  3.  3.  2 - Printer]</v>
          </cell>
          <cell r="B2935" t="str">
            <v>ゼロックス</v>
          </cell>
          <cell r="C2935">
            <v>38733</v>
          </cell>
          <cell r="D2935" t="str">
            <v>A3</v>
          </cell>
          <cell r="E2935" t="str">
            <v>カラー</v>
          </cell>
          <cell r="F2935">
            <v>40</v>
          </cell>
          <cell r="H2935">
            <v>7</v>
          </cell>
          <cell r="I2935">
            <v>2830000</v>
          </cell>
          <cell r="J2935">
            <v>35</v>
          </cell>
          <cell r="K2935">
            <v>45</v>
          </cell>
          <cell r="L2935">
            <v>1200000</v>
          </cell>
          <cell r="M2935">
            <v>20000</v>
          </cell>
          <cell r="N2935" t="str">
            <v>ApeosPortⅡ C4300</v>
          </cell>
        </row>
        <row r="2936">
          <cell r="A2936" t="str">
            <v>[FUJI XEROX ApeosPort-II C4300 v  3.  5.  1 - Printer]</v>
          </cell>
          <cell r="B2936" t="str">
            <v>ゼロックス</v>
          </cell>
          <cell r="C2936">
            <v>38733</v>
          </cell>
          <cell r="D2936" t="str">
            <v>A3</v>
          </cell>
          <cell r="E2936" t="str">
            <v>カラー</v>
          </cell>
          <cell r="F2936">
            <v>40</v>
          </cell>
          <cell r="H2936">
            <v>7</v>
          </cell>
          <cell r="I2936">
            <v>2830000</v>
          </cell>
          <cell r="J2936">
            <v>35</v>
          </cell>
          <cell r="K2936">
            <v>45</v>
          </cell>
          <cell r="L2936">
            <v>1200000</v>
          </cell>
          <cell r="M2936">
            <v>20000</v>
          </cell>
          <cell r="N2936" t="str">
            <v>ApeosPortⅡ C4300</v>
          </cell>
        </row>
        <row r="2937">
          <cell r="A2937" t="str">
            <v>[FUJI XEROX ApeosPort-II C4300 v  3.  5.  2 - Printer]</v>
          </cell>
          <cell r="B2937" t="str">
            <v>ゼロックス</v>
          </cell>
          <cell r="C2937">
            <v>38733</v>
          </cell>
          <cell r="D2937" t="str">
            <v>A3</v>
          </cell>
          <cell r="E2937" t="str">
            <v>カラー</v>
          </cell>
          <cell r="F2937">
            <v>40</v>
          </cell>
          <cell r="H2937">
            <v>7</v>
          </cell>
          <cell r="I2937">
            <v>2830000</v>
          </cell>
          <cell r="J2937">
            <v>35</v>
          </cell>
          <cell r="K2937">
            <v>45</v>
          </cell>
          <cell r="L2937">
            <v>1200000</v>
          </cell>
          <cell r="M2937">
            <v>20000</v>
          </cell>
          <cell r="N2937" t="str">
            <v>ApeosPortⅡ C4300</v>
          </cell>
        </row>
        <row r="2938">
          <cell r="A2938" t="str">
            <v>[FUJI XEROX ApeosPort-II C4300 v  3.  6.  0 - Printer]</v>
          </cell>
          <cell r="B2938" t="str">
            <v>ゼロックス</v>
          </cell>
          <cell r="C2938">
            <v>38733</v>
          </cell>
          <cell r="D2938" t="str">
            <v>A3</v>
          </cell>
          <cell r="E2938" t="str">
            <v>カラー</v>
          </cell>
          <cell r="F2938">
            <v>40</v>
          </cell>
          <cell r="H2938">
            <v>7</v>
          </cell>
          <cell r="I2938">
            <v>2830000</v>
          </cell>
          <cell r="J2938">
            <v>35</v>
          </cell>
          <cell r="K2938">
            <v>45</v>
          </cell>
          <cell r="L2938">
            <v>1200000</v>
          </cell>
          <cell r="M2938">
            <v>20000</v>
          </cell>
          <cell r="N2938" t="str">
            <v>ApeosPortⅡ C4300</v>
          </cell>
        </row>
        <row r="2939">
          <cell r="A2939" t="str">
            <v>[FUJI XEROX ApeosPort-II C4300 v  3.  7.  1 Multifunction System]</v>
          </cell>
          <cell r="B2939" t="str">
            <v>ゼロックス</v>
          </cell>
          <cell r="C2939">
            <v>38733</v>
          </cell>
          <cell r="D2939" t="str">
            <v>A3</v>
          </cell>
          <cell r="E2939" t="str">
            <v>カラー</v>
          </cell>
          <cell r="F2939">
            <v>40</v>
          </cell>
          <cell r="H2939">
            <v>7</v>
          </cell>
          <cell r="I2939">
            <v>2830000</v>
          </cell>
          <cell r="J2939">
            <v>35</v>
          </cell>
          <cell r="K2939">
            <v>45</v>
          </cell>
          <cell r="L2939">
            <v>1200000</v>
          </cell>
          <cell r="M2939">
            <v>20000</v>
          </cell>
          <cell r="N2939" t="str">
            <v>ApeosPortⅡ C4300</v>
          </cell>
        </row>
        <row r="2940">
          <cell r="A2940" t="str">
            <v>[FUJI XEROX ApeosPort-II C4300 v  3.  8.  2 Multifunction System]</v>
          </cell>
          <cell r="B2940" t="str">
            <v>ゼロックス</v>
          </cell>
          <cell r="C2940">
            <v>38733</v>
          </cell>
          <cell r="D2940" t="str">
            <v>A3</v>
          </cell>
          <cell r="E2940" t="str">
            <v>カラー</v>
          </cell>
          <cell r="F2940">
            <v>40</v>
          </cell>
          <cell r="H2940">
            <v>7</v>
          </cell>
          <cell r="I2940">
            <v>2830000</v>
          </cell>
          <cell r="J2940">
            <v>35</v>
          </cell>
          <cell r="K2940">
            <v>45</v>
          </cell>
          <cell r="L2940">
            <v>1200000</v>
          </cell>
          <cell r="M2940">
            <v>20000</v>
          </cell>
          <cell r="N2940" t="str">
            <v>ApeosPortⅡ C4300</v>
          </cell>
        </row>
        <row r="2941">
          <cell r="A2941" t="str">
            <v>[DocuCentre-II C2200]</v>
          </cell>
          <cell r="B2941" t="str">
            <v>ゼロックス</v>
          </cell>
          <cell r="C2941">
            <v>38733</v>
          </cell>
          <cell r="D2941" t="str">
            <v>A3</v>
          </cell>
          <cell r="E2941" t="str">
            <v>カラー</v>
          </cell>
          <cell r="F2941">
            <v>40</v>
          </cell>
          <cell r="H2941">
            <v>7.5</v>
          </cell>
          <cell r="I2941">
            <v>1290000</v>
          </cell>
          <cell r="J2941">
            <v>26</v>
          </cell>
          <cell r="K2941">
            <v>26</v>
          </cell>
          <cell r="L2941">
            <v>1200000</v>
          </cell>
          <cell r="M2941">
            <v>20000</v>
          </cell>
          <cell r="N2941" t="str">
            <v>DocuCentreⅡ C2200</v>
          </cell>
        </row>
        <row r="2942">
          <cell r="A2942" t="str">
            <v>[FUJI XEROX DocuCentre-II C2200]</v>
          </cell>
          <cell r="B2942" t="str">
            <v>ゼロックス</v>
          </cell>
          <cell r="C2942">
            <v>38733</v>
          </cell>
          <cell r="D2942" t="str">
            <v>A3</v>
          </cell>
          <cell r="E2942" t="str">
            <v>カラー</v>
          </cell>
          <cell r="F2942">
            <v>40</v>
          </cell>
          <cell r="H2942">
            <v>7.5</v>
          </cell>
          <cell r="I2942">
            <v>1290000</v>
          </cell>
          <cell r="J2942">
            <v>26</v>
          </cell>
          <cell r="K2942">
            <v>26</v>
          </cell>
          <cell r="L2942">
            <v>1200000</v>
          </cell>
          <cell r="M2942">
            <v>20000</v>
          </cell>
          <cell r="N2942" t="str">
            <v>DocuCentreⅡ C2200</v>
          </cell>
        </row>
        <row r="2943">
          <cell r="A2943" t="str">
            <v>[FUJI XEROX DocuCentre-II C2200 v  3.  3.  2 - Printer]</v>
          </cell>
          <cell r="B2943" t="str">
            <v>ゼロックス</v>
          </cell>
          <cell r="C2943">
            <v>38733</v>
          </cell>
          <cell r="D2943" t="str">
            <v>A3</v>
          </cell>
          <cell r="E2943" t="str">
            <v>カラー</v>
          </cell>
          <cell r="F2943">
            <v>40</v>
          </cell>
          <cell r="H2943">
            <v>7.5</v>
          </cell>
          <cell r="I2943">
            <v>1290000</v>
          </cell>
          <cell r="J2943">
            <v>26</v>
          </cell>
          <cell r="K2943">
            <v>26</v>
          </cell>
          <cell r="L2943">
            <v>1200000</v>
          </cell>
          <cell r="M2943">
            <v>20000</v>
          </cell>
          <cell r="N2943" t="str">
            <v>DocuCentreⅡ C2200</v>
          </cell>
        </row>
        <row r="2944">
          <cell r="A2944" t="str">
            <v>[FUJI XEROX DocuCentre-II C2200 v  3.  5.  1 - Printer]</v>
          </cell>
          <cell r="B2944" t="str">
            <v>ゼロックス</v>
          </cell>
          <cell r="C2944">
            <v>38733</v>
          </cell>
          <cell r="D2944" t="str">
            <v>A3</v>
          </cell>
          <cell r="E2944" t="str">
            <v>カラー</v>
          </cell>
          <cell r="F2944">
            <v>40</v>
          </cell>
          <cell r="H2944">
            <v>7.5</v>
          </cell>
          <cell r="I2944">
            <v>1290000</v>
          </cell>
          <cell r="J2944">
            <v>26</v>
          </cell>
          <cell r="K2944">
            <v>26</v>
          </cell>
          <cell r="L2944">
            <v>1200000</v>
          </cell>
          <cell r="M2944">
            <v>20000</v>
          </cell>
          <cell r="N2944" t="str">
            <v>DocuCentreⅡ C2200</v>
          </cell>
        </row>
        <row r="2945">
          <cell r="A2945" t="str">
            <v>[FUJI XEROX DocuCentre-II C2200 v  3.  5.  2 - Printer]</v>
          </cell>
          <cell r="B2945" t="str">
            <v>ゼロックス</v>
          </cell>
          <cell r="C2945">
            <v>38733</v>
          </cell>
          <cell r="D2945" t="str">
            <v>A3</v>
          </cell>
          <cell r="E2945" t="str">
            <v>カラー</v>
          </cell>
          <cell r="F2945">
            <v>40</v>
          </cell>
          <cell r="H2945">
            <v>7.5</v>
          </cell>
          <cell r="I2945">
            <v>1290000</v>
          </cell>
          <cell r="J2945">
            <v>26</v>
          </cell>
          <cell r="K2945">
            <v>26</v>
          </cell>
          <cell r="L2945">
            <v>1200000</v>
          </cell>
          <cell r="M2945">
            <v>20000</v>
          </cell>
          <cell r="N2945" t="str">
            <v>DocuCentreⅡ C2200</v>
          </cell>
        </row>
        <row r="2946">
          <cell r="A2946" t="str">
            <v>[FUJI XEROX DocuCentre-II C2200 v  3.  6.  0 - Printer]</v>
          </cell>
          <cell r="B2946" t="str">
            <v>ゼロックス</v>
          </cell>
          <cell r="C2946">
            <v>38733</v>
          </cell>
          <cell r="D2946" t="str">
            <v>A3</v>
          </cell>
          <cell r="E2946" t="str">
            <v>カラー</v>
          </cell>
          <cell r="F2946">
            <v>40</v>
          </cell>
          <cell r="H2946">
            <v>7.5</v>
          </cell>
          <cell r="I2946">
            <v>1290000</v>
          </cell>
          <cell r="J2946">
            <v>26</v>
          </cell>
          <cell r="K2946">
            <v>26</v>
          </cell>
          <cell r="L2946">
            <v>1200000</v>
          </cell>
          <cell r="M2946">
            <v>20000</v>
          </cell>
          <cell r="N2946" t="str">
            <v>DocuCentreⅡ C2200</v>
          </cell>
        </row>
        <row r="2947">
          <cell r="A2947" t="str">
            <v>[FUJI XEROX DocuCentre-II C2200 v  3.  7.  1 Multifunction System]</v>
          </cell>
          <cell r="B2947" t="str">
            <v>ゼロックス</v>
          </cell>
          <cell r="C2947">
            <v>38733</v>
          </cell>
          <cell r="D2947" t="str">
            <v>A3</v>
          </cell>
          <cell r="E2947" t="str">
            <v>カラー</v>
          </cell>
          <cell r="F2947">
            <v>40</v>
          </cell>
          <cell r="H2947">
            <v>7.5</v>
          </cell>
          <cell r="I2947">
            <v>1290000</v>
          </cell>
          <cell r="J2947">
            <v>26</v>
          </cell>
          <cell r="K2947">
            <v>26</v>
          </cell>
          <cell r="L2947">
            <v>1200000</v>
          </cell>
          <cell r="M2947">
            <v>20000</v>
          </cell>
          <cell r="N2947" t="str">
            <v>DocuCentreⅡ C2200</v>
          </cell>
        </row>
        <row r="2948">
          <cell r="A2948" t="str">
            <v>[FUJI XEROX DocuCentre-II C2200 v  3.  8.  2 Multifunction System]</v>
          </cell>
          <cell r="B2948" t="str">
            <v>ゼロックス</v>
          </cell>
          <cell r="C2948">
            <v>38733</v>
          </cell>
          <cell r="D2948" t="str">
            <v>A3</v>
          </cell>
          <cell r="E2948" t="str">
            <v>カラー</v>
          </cell>
          <cell r="F2948">
            <v>40</v>
          </cell>
          <cell r="H2948">
            <v>7.5</v>
          </cell>
          <cell r="I2948">
            <v>1290000</v>
          </cell>
          <cell r="J2948">
            <v>26</v>
          </cell>
          <cell r="K2948">
            <v>26</v>
          </cell>
          <cell r="L2948">
            <v>1200000</v>
          </cell>
          <cell r="M2948">
            <v>20000</v>
          </cell>
          <cell r="N2948" t="str">
            <v>DocuCentreⅡ C2200</v>
          </cell>
        </row>
        <row r="2949">
          <cell r="A2949" t="str">
            <v>[DocuCentre-II C3300]</v>
          </cell>
          <cell r="B2949" t="str">
            <v>ゼロックス</v>
          </cell>
          <cell r="C2949">
            <v>38733</v>
          </cell>
          <cell r="D2949" t="str">
            <v>A3</v>
          </cell>
          <cell r="E2949" t="str">
            <v>カラー</v>
          </cell>
          <cell r="F2949">
            <v>40</v>
          </cell>
          <cell r="H2949">
            <v>7.5</v>
          </cell>
          <cell r="I2949">
            <v>1540000</v>
          </cell>
          <cell r="J2949">
            <v>31</v>
          </cell>
          <cell r="K2949">
            <v>35</v>
          </cell>
          <cell r="L2949">
            <v>1200000</v>
          </cell>
          <cell r="M2949">
            <v>20000</v>
          </cell>
          <cell r="N2949" t="str">
            <v>DocuCentreⅡ C3300</v>
          </cell>
        </row>
        <row r="2950">
          <cell r="A2950" t="str">
            <v>[FUJI XEROX DocuCentre-II C3300]</v>
          </cell>
          <cell r="B2950" t="str">
            <v>ゼロックス</v>
          </cell>
          <cell r="C2950">
            <v>38733</v>
          </cell>
          <cell r="D2950" t="str">
            <v>A3</v>
          </cell>
          <cell r="E2950" t="str">
            <v>カラー</v>
          </cell>
          <cell r="F2950">
            <v>40</v>
          </cell>
          <cell r="H2950">
            <v>7.5</v>
          </cell>
          <cell r="I2950">
            <v>1540000</v>
          </cell>
          <cell r="J2950">
            <v>31</v>
          </cell>
          <cell r="K2950">
            <v>35</v>
          </cell>
          <cell r="L2950">
            <v>1200000</v>
          </cell>
          <cell r="M2950">
            <v>20000</v>
          </cell>
          <cell r="N2950" t="str">
            <v>DocuCentreⅡ C3300</v>
          </cell>
        </row>
        <row r="2951">
          <cell r="A2951" t="str">
            <v>[FUJI XEROX DocuCentre-II C3300 v  3.  3.  2 - Printer]</v>
          </cell>
          <cell r="B2951" t="str">
            <v>ゼロックス</v>
          </cell>
          <cell r="C2951">
            <v>38733</v>
          </cell>
          <cell r="D2951" t="str">
            <v>A3</v>
          </cell>
          <cell r="E2951" t="str">
            <v>カラー</v>
          </cell>
          <cell r="F2951">
            <v>40</v>
          </cell>
          <cell r="H2951">
            <v>7.5</v>
          </cell>
          <cell r="I2951">
            <v>1540000</v>
          </cell>
          <cell r="J2951">
            <v>31</v>
          </cell>
          <cell r="K2951">
            <v>35</v>
          </cell>
          <cell r="L2951">
            <v>1200000</v>
          </cell>
          <cell r="M2951">
            <v>20000</v>
          </cell>
          <cell r="N2951" t="str">
            <v>DocuCentreⅡ C3300</v>
          </cell>
        </row>
        <row r="2952">
          <cell r="A2952" t="str">
            <v>[FUJI XEROX DocuCentre-II C3300 v  3.  5.  1 - Printer]</v>
          </cell>
          <cell r="B2952" t="str">
            <v>ゼロックス</v>
          </cell>
          <cell r="C2952">
            <v>38733</v>
          </cell>
          <cell r="D2952" t="str">
            <v>A3</v>
          </cell>
          <cell r="E2952" t="str">
            <v>カラー</v>
          </cell>
          <cell r="F2952">
            <v>40</v>
          </cell>
          <cell r="H2952">
            <v>7.5</v>
          </cell>
          <cell r="I2952">
            <v>1540000</v>
          </cell>
          <cell r="J2952">
            <v>31</v>
          </cell>
          <cell r="K2952">
            <v>35</v>
          </cell>
          <cell r="L2952">
            <v>1200000</v>
          </cell>
          <cell r="M2952">
            <v>20000</v>
          </cell>
          <cell r="N2952" t="str">
            <v>DocuCentreⅡ C3300</v>
          </cell>
        </row>
        <row r="2953">
          <cell r="A2953" t="str">
            <v>[FUJI XEROX DocuCentre-II C3300 v  3.  5.  2 - Printer]</v>
          </cell>
          <cell r="B2953" t="str">
            <v>ゼロックス</v>
          </cell>
          <cell r="C2953">
            <v>38733</v>
          </cell>
          <cell r="D2953" t="str">
            <v>A3</v>
          </cell>
          <cell r="E2953" t="str">
            <v>カラー</v>
          </cell>
          <cell r="F2953">
            <v>40</v>
          </cell>
          <cell r="H2953">
            <v>7.5</v>
          </cell>
          <cell r="I2953">
            <v>1540000</v>
          </cell>
          <cell r="J2953">
            <v>31</v>
          </cell>
          <cell r="K2953">
            <v>35</v>
          </cell>
          <cell r="L2953">
            <v>1200000</v>
          </cell>
          <cell r="M2953">
            <v>20000</v>
          </cell>
          <cell r="N2953" t="str">
            <v>DocuCentreⅡ C3300</v>
          </cell>
        </row>
        <row r="2954">
          <cell r="A2954" t="str">
            <v>[FUJI XEROX DocuCentre-II C3300 v  3.  6.  0 - Printer]</v>
          </cell>
          <cell r="B2954" t="str">
            <v>ゼロックス</v>
          </cell>
          <cell r="C2954">
            <v>38733</v>
          </cell>
          <cell r="D2954" t="str">
            <v>A3</v>
          </cell>
          <cell r="E2954" t="str">
            <v>カラー</v>
          </cell>
          <cell r="F2954">
            <v>40</v>
          </cell>
          <cell r="H2954">
            <v>7.5</v>
          </cell>
          <cell r="I2954">
            <v>1540000</v>
          </cell>
          <cell r="J2954">
            <v>31</v>
          </cell>
          <cell r="K2954">
            <v>35</v>
          </cell>
          <cell r="L2954">
            <v>1200000</v>
          </cell>
          <cell r="M2954">
            <v>20000</v>
          </cell>
          <cell r="N2954" t="str">
            <v>DocuCentreⅡ C3300</v>
          </cell>
        </row>
        <row r="2955">
          <cell r="A2955" t="str">
            <v>[FUJI XEROX DocuCentre-II C3300 v  3.  7.  1 Multifunction System]</v>
          </cell>
          <cell r="B2955" t="str">
            <v>ゼロックス</v>
          </cell>
          <cell r="C2955">
            <v>38733</v>
          </cell>
          <cell r="D2955" t="str">
            <v>A3</v>
          </cell>
          <cell r="E2955" t="str">
            <v>カラー</v>
          </cell>
          <cell r="F2955">
            <v>40</v>
          </cell>
          <cell r="H2955">
            <v>7.5</v>
          </cell>
          <cell r="I2955">
            <v>1540000</v>
          </cell>
          <cell r="J2955">
            <v>31</v>
          </cell>
          <cell r="K2955">
            <v>35</v>
          </cell>
          <cell r="L2955">
            <v>1200000</v>
          </cell>
          <cell r="M2955">
            <v>20000</v>
          </cell>
          <cell r="N2955" t="str">
            <v>DocuCentreⅡ C3300</v>
          </cell>
        </row>
        <row r="2956">
          <cell r="A2956" t="str">
            <v>[FUJI XEROX DocuCentre-II C3300 v  3.  8.  2 Multifunction System]</v>
          </cell>
          <cell r="B2956" t="str">
            <v>ゼロックス</v>
          </cell>
          <cell r="C2956">
            <v>38733</v>
          </cell>
          <cell r="D2956" t="str">
            <v>A3</v>
          </cell>
          <cell r="E2956" t="str">
            <v>カラー</v>
          </cell>
          <cell r="F2956">
            <v>40</v>
          </cell>
          <cell r="H2956">
            <v>7.5</v>
          </cell>
          <cell r="I2956">
            <v>1540000</v>
          </cell>
          <cell r="J2956">
            <v>31</v>
          </cell>
          <cell r="K2956">
            <v>35</v>
          </cell>
          <cell r="L2956">
            <v>1200000</v>
          </cell>
          <cell r="M2956">
            <v>20000</v>
          </cell>
          <cell r="N2956" t="str">
            <v>DocuCentreⅡ C3300</v>
          </cell>
        </row>
        <row r="2957">
          <cell r="A2957" t="str">
            <v>[DocuCentre-II C4300]</v>
          </cell>
          <cell r="B2957" t="str">
            <v>ゼロックス</v>
          </cell>
          <cell r="C2957">
            <v>38733</v>
          </cell>
          <cell r="D2957" t="str">
            <v>A3</v>
          </cell>
          <cell r="E2957" t="str">
            <v>カラー</v>
          </cell>
          <cell r="F2957">
            <v>40</v>
          </cell>
          <cell r="H2957">
            <v>7</v>
          </cell>
          <cell r="I2957">
            <v>1895000</v>
          </cell>
          <cell r="J2957">
            <v>35</v>
          </cell>
          <cell r="K2957">
            <v>45</v>
          </cell>
          <cell r="L2957">
            <v>1200000</v>
          </cell>
          <cell r="M2957">
            <v>20000</v>
          </cell>
          <cell r="N2957" t="str">
            <v>DocuCentreⅡ C4300</v>
          </cell>
        </row>
        <row r="2958">
          <cell r="A2958" t="str">
            <v>[FUJI XEROX DocuCentre-II C4300]</v>
          </cell>
          <cell r="B2958" t="str">
            <v>ゼロックス</v>
          </cell>
          <cell r="C2958">
            <v>38733</v>
          </cell>
          <cell r="D2958" t="str">
            <v>A3</v>
          </cell>
          <cell r="E2958" t="str">
            <v>カラー</v>
          </cell>
          <cell r="F2958">
            <v>40</v>
          </cell>
          <cell r="H2958">
            <v>7</v>
          </cell>
          <cell r="I2958">
            <v>1895000</v>
          </cell>
          <cell r="J2958">
            <v>35</v>
          </cell>
          <cell r="K2958">
            <v>45</v>
          </cell>
          <cell r="L2958">
            <v>1200000</v>
          </cell>
          <cell r="M2958">
            <v>20000</v>
          </cell>
          <cell r="N2958" t="str">
            <v>DocuCentreⅡ C4300</v>
          </cell>
        </row>
        <row r="2959">
          <cell r="A2959" t="str">
            <v>[FUJI XEROX DocuCentre-II C4300 v  3.  3.  2 - Printer]</v>
          </cell>
          <cell r="B2959" t="str">
            <v>ゼロックス</v>
          </cell>
          <cell r="C2959">
            <v>38733</v>
          </cell>
          <cell r="D2959" t="str">
            <v>A3</v>
          </cell>
          <cell r="E2959" t="str">
            <v>カラー</v>
          </cell>
          <cell r="F2959">
            <v>40</v>
          </cell>
          <cell r="H2959">
            <v>7</v>
          </cell>
          <cell r="I2959">
            <v>1895000</v>
          </cell>
          <cell r="J2959">
            <v>35</v>
          </cell>
          <cell r="K2959">
            <v>45</v>
          </cell>
          <cell r="L2959">
            <v>1200000</v>
          </cell>
          <cell r="M2959">
            <v>20000</v>
          </cell>
          <cell r="N2959" t="str">
            <v>DocuCentreⅡ C4300</v>
          </cell>
        </row>
        <row r="2960">
          <cell r="A2960" t="str">
            <v>[FUJI XEROX DocuCentre-II C4300 v  3.  5.  1 - Printer]</v>
          </cell>
          <cell r="B2960" t="str">
            <v>ゼロックス</v>
          </cell>
          <cell r="C2960">
            <v>38733</v>
          </cell>
          <cell r="D2960" t="str">
            <v>A3</v>
          </cell>
          <cell r="E2960" t="str">
            <v>カラー</v>
          </cell>
          <cell r="F2960">
            <v>40</v>
          </cell>
          <cell r="H2960">
            <v>7</v>
          </cell>
          <cell r="I2960">
            <v>1895000</v>
          </cell>
          <cell r="J2960">
            <v>35</v>
          </cell>
          <cell r="K2960">
            <v>45</v>
          </cell>
          <cell r="L2960">
            <v>1200000</v>
          </cell>
          <cell r="M2960">
            <v>20000</v>
          </cell>
          <cell r="N2960" t="str">
            <v>DocuCentreⅡ C4300</v>
          </cell>
        </row>
        <row r="2961">
          <cell r="A2961" t="str">
            <v>[FUJI XEROX DocuCentre-II C4300 v  3.  5.  2 - Printer]</v>
          </cell>
          <cell r="B2961" t="str">
            <v>ゼロックス</v>
          </cell>
          <cell r="C2961">
            <v>38733</v>
          </cell>
          <cell r="D2961" t="str">
            <v>A3</v>
          </cell>
          <cell r="E2961" t="str">
            <v>カラー</v>
          </cell>
          <cell r="F2961">
            <v>40</v>
          </cell>
          <cell r="H2961">
            <v>7</v>
          </cell>
          <cell r="I2961">
            <v>1895000</v>
          </cell>
          <cell r="J2961">
            <v>35</v>
          </cell>
          <cell r="K2961">
            <v>45</v>
          </cell>
          <cell r="L2961">
            <v>1200000</v>
          </cell>
          <cell r="M2961">
            <v>20000</v>
          </cell>
          <cell r="N2961" t="str">
            <v>DocuCentreⅡ C4300</v>
          </cell>
        </row>
        <row r="2962">
          <cell r="A2962" t="str">
            <v>[FUJI XEROX DocuCentre-II C4300 v  3.  6.  0 - Printer]</v>
          </cell>
          <cell r="B2962" t="str">
            <v>ゼロックス</v>
          </cell>
          <cell r="C2962">
            <v>38733</v>
          </cell>
          <cell r="D2962" t="str">
            <v>A3</v>
          </cell>
          <cell r="E2962" t="str">
            <v>カラー</v>
          </cell>
          <cell r="F2962">
            <v>40</v>
          </cell>
          <cell r="H2962">
            <v>7</v>
          </cell>
          <cell r="I2962">
            <v>1895000</v>
          </cell>
          <cell r="J2962">
            <v>35</v>
          </cell>
          <cell r="K2962">
            <v>45</v>
          </cell>
          <cell r="L2962">
            <v>1200000</v>
          </cell>
          <cell r="M2962">
            <v>20000</v>
          </cell>
          <cell r="N2962" t="str">
            <v>DocuCentreⅡ C4300</v>
          </cell>
        </row>
        <row r="2963">
          <cell r="A2963" t="str">
            <v>[FUJI XEROX DocuCentre-II C4300 v  3.  7.  1 Multifunction System]</v>
          </cell>
          <cell r="B2963" t="str">
            <v>ゼロックス</v>
          </cell>
          <cell r="C2963">
            <v>38733</v>
          </cell>
          <cell r="D2963" t="str">
            <v>A3</v>
          </cell>
          <cell r="E2963" t="str">
            <v>カラー</v>
          </cell>
          <cell r="F2963">
            <v>40</v>
          </cell>
          <cell r="H2963">
            <v>7</v>
          </cell>
          <cell r="I2963">
            <v>1895000</v>
          </cell>
          <cell r="J2963">
            <v>35</v>
          </cell>
          <cell r="K2963">
            <v>45</v>
          </cell>
          <cell r="L2963">
            <v>1200000</v>
          </cell>
          <cell r="M2963">
            <v>20000</v>
          </cell>
          <cell r="N2963" t="str">
            <v>DocuCentreⅡ C4300</v>
          </cell>
        </row>
        <row r="2964">
          <cell r="A2964" t="str">
            <v>[FUJI XEROX DocuCentre-II C4300 v  3.  8.  2 Multifunction System]</v>
          </cell>
          <cell r="B2964" t="str">
            <v>ゼロックス</v>
          </cell>
          <cell r="C2964">
            <v>38733</v>
          </cell>
          <cell r="D2964" t="str">
            <v>A3</v>
          </cell>
          <cell r="E2964" t="str">
            <v>カラー</v>
          </cell>
          <cell r="F2964">
            <v>40</v>
          </cell>
          <cell r="H2964">
            <v>7</v>
          </cell>
          <cell r="I2964">
            <v>1895000</v>
          </cell>
          <cell r="J2964">
            <v>35</v>
          </cell>
          <cell r="K2964">
            <v>45</v>
          </cell>
          <cell r="L2964">
            <v>1200000</v>
          </cell>
          <cell r="M2964">
            <v>20000</v>
          </cell>
          <cell r="N2964" t="str">
            <v>DocuCentreⅡ C4300</v>
          </cell>
        </row>
        <row r="2965">
          <cell r="A2965" t="str">
            <v>[DocuCentre C2100 P]</v>
          </cell>
          <cell r="B2965" t="str">
            <v>ゼロックス</v>
          </cell>
          <cell r="C2965">
            <v>38847</v>
          </cell>
          <cell r="D2965" t="str">
            <v>A3</v>
          </cell>
          <cell r="E2965" t="str">
            <v>カラー</v>
          </cell>
          <cell r="F2965">
            <v>40</v>
          </cell>
          <cell r="H2965">
            <v>7.5</v>
          </cell>
          <cell r="I2965">
            <v>1050000</v>
          </cell>
          <cell r="J2965">
            <v>11</v>
          </cell>
          <cell r="K2965">
            <v>22</v>
          </cell>
          <cell r="L2965">
            <v>60000</v>
          </cell>
          <cell r="M2965">
            <v>1000</v>
          </cell>
          <cell r="N2965" t="str">
            <v>DocuCentre C2100 P</v>
          </cell>
        </row>
        <row r="2966">
          <cell r="A2966" t="str">
            <v>[FUJI XEROX DocuCentre C2100 P]</v>
          </cell>
          <cell r="B2966" t="str">
            <v>ゼロックス</v>
          </cell>
          <cell r="C2966">
            <v>38847</v>
          </cell>
          <cell r="D2966" t="str">
            <v>A3</v>
          </cell>
          <cell r="E2966" t="str">
            <v>カラー</v>
          </cell>
          <cell r="F2966">
            <v>40</v>
          </cell>
          <cell r="H2966">
            <v>7.5</v>
          </cell>
          <cell r="I2966">
            <v>1050000</v>
          </cell>
          <cell r="J2966">
            <v>11</v>
          </cell>
          <cell r="K2966">
            <v>22</v>
          </cell>
          <cell r="L2966">
            <v>60000</v>
          </cell>
          <cell r="M2966">
            <v>1000</v>
          </cell>
          <cell r="N2966" t="str">
            <v>DocuCentre C2100 P</v>
          </cell>
        </row>
        <row r="2967">
          <cell r="A2967" t="str">
            <v>[DocuCentre C2100 PFS]</v>
          </cell>
          <cell r="B2967" t="str">
            <v>ゼロックス</v>
          </cell>
          <cell r="C2967">
            <v>38847</v>
          </cell>
          <cell r="D2967" t="str">
            <v>A3</v>
          </cell>
          <cell r="E2967" t="str">
            <v>カラー</v>
          </cell>
          <cell r="F2967">
            <v>40</v>
          </cell>
          <cell r="H2967">
            <v>7.5</v>
          </cell>
          <cell r="I2967">
            <v>1550000</v>
          </cell>
          <cell r="J2967">
            <v>11</v>
          </cell>
          <cell r="K2967">
            <v>22</v>
          </cell>
          <cell r="L2967">
            <v>60000</v>
          </cell>
          <cell r="M2967">
            <v>1000</v>
          </cell>
          <cell r="N2967" t="str">
            <v>DocuCentre C2100 P</v>
          </cell>
        </row>
        <row r="2968">
          <cell r="A2968" t="str">
            <v>[FUJI XEROX DocuCentre C2100 PFS]</v>
          </cell>
          <cell r="B2968" t="str">
            <v>ゼロックス</v>
          </cell>
          <cell r="C2968">
            <v>38847</v>
          </cell>
          <cell r="D2968" t="str">
            <v>A3</v>
          </cell>
          <cell r="E2968" t="str">
            <v>カラー</v>
          </cell>
          <cell r="F2968">
            <v>40</v>
          </cell>
          <cell r="H2968">
            <v>7.5</v>
          </cell>
          <cell r="I2968">
            <v>1550000</v>
          </cell>
          <cell r="J2968">
            <v>11</v>
          </cell>
          <cell r="K2968">
            <v>22</v>
          </cell>
          <cell r="L2968">
            <v>60000</v>
          </cell>
          <cell r="M2968">
            <v>1000</v>
          </cell>
          <cell r="N2968" t="str">
            <v>DocuCentre C2100 P</v>
          </cell>
        </row>
        <row r="2969">
          <cell r="A2969" t="str">
            <v>[ApeosPort-II C5400]</v>
          </cell>
          <cell r="B2969" t="str">
            <v>ゼロックス</v>
          </cell>
          <cell r="C2969">
            <v>39031</v>
          </cell>
          <cell r="D2969" t="str">
            <v>A3</v>
          </cell>
          <cell r="E2969" t="str">
            <v>カラー</v>
          </cell>
          <cell r="F2969">
            <v>40</v>
          </cell>
          <cell r="H2969">
            <v>7</v>
          </cell>
          <cell r="I2969">
            <v>3480000</v>
          </cell>
          <cell r="J2969">
            <v>40</v>
          </cell>
          <cell r="K2969">
            <v>55</v>
          </cell>
          <cell r="L2969">
            <v>3000000</v>
          </cell>
          <cell r="M2969">
            <v>50000</v>
          </cell>
          <cell r="N2969" t="str">
            <v>ApeosPort-II C5400</v>
          </cell>
        </row>
        <row r="2970">
          <cell r="A2970" t="str">
            <v>[FUJI XEROX ApeosPort-II C5400]</v>
          </cell>
          <cell r="B2970" t="str">
            <v>ゼロックス</v>
          </cell>
          <cell r="C2970">
            <v>39031</v>
          </cell>
          <cell r="D2970" t="str">
            <v>A3</v>
          </cell>
          <cell r="E2970" t="str">
            <v>カラー</v>
          </cell>
          <cell r="F2970">
            <v>40</v>
          </cell>
          <cell r="H2970">
            <v>7</v>
          </cell>
          <cell r="I2970">
            <v>3480000</v>
          </cell>
          <cell r="J2970">
            <v>40</v>
          </cell>
          <cell r="K2970">
            <v>55</v>
          </cell>
          <cell r="L2970">
            <v>3000000</v>
          </cell>
          <cell r="M2970">
            <v>50000</v>
          </cell>
          <cell r="N2970" t="str">
            <v>ApeosPort-II C5400</v>
          </cell>
        </row>
        <row r="2971">
          <cell r="A2971" t="str">
            <v>[ApeosPort-II C6500]</v>
          </cell>
          <cell r="B2971" t="str">
            <v>ゼロックス</v>
          </cell>
          <cell r="C2971">
            <v>39031</v>
          </cell>
          <cell r="D2971" t="str">
            <v>A3</v>
          </cell>
          <cell r="E2971" t="str">
            <v>カラー</v>
          </cell>
          <cell r="F2971">
            <v>40</v>
          </cell>
          <cell r="H2971">
            <v>7</v>
          </cell>
          <cell r="I2971">
            <v>4280000</v>
          </cell>
          <cell r="J2971">
            <v>50</v>
          </cell>
          <cell r="K2971">
            <v>65</v>
          </cell>
          <cell r="L2971">
            <v>3000000</v>
          </cell>
          <cell r="M2971">
            <v>50000</v>
          </cell>
          <cell r="N2971" t="str">
            <v>ApeosPort-II C6500</v>
          </cell>
        </row>
        <row r="2972">
          <cell r="A2972" t="str">
            <v>[FUJI XEROX ApeosPort-II C6500]</v>
          </cell>
          <cell r="B2972" t="str">
            <v>ゼロックス</v>
          </cell>
          <cell r="C2972">
            <v>39031</v>
          </cell>
          <cell r="D2972" t="str">
            <v>A3</v>
          </cell>
          <cell r="E2972" t="str">
            <v>カラー</v>
          </cell>
          <cell r="F2972">
            <v>40</v>
          </cell>
          <cell r="H2972">
            <v>7</v>
          </cell>
          <cell r="I2972">
            <v>4280000</v>
          </cell>
          <cell r="J2972">
            <v>50</v>
          </cell>
          <cell r="K2972">
            <v>65</v>
          </cell>
          <cell r="L2972">
            <v>3000000</v>
          </cell>
          <cell r="M2972">
            <v>50000</v>
          </cell>
          <cell r="N2972" t="str">
            <v>ApeosPort-II C6500</v>
          </cell>
        </row>
        <row r="2973">
          <cell r="A2973" t="str">
            <v>[ApeosPort-II C7500]</v>
          </cell>
          <cell r="B2973" t="str">
            <v>ゼロックス</v>
          </cell>
          <cell r="C2973">
            <v>39031</v>
          </cell>
          <cell r="D2973" t="str">
            <v>A3</v>
          </cell>
          <cell r="E2973" t="str">
            <v>カラー</v>
          </cell>
          <cell r="F2973">
            <v>40</v>
          </cell>
          <cell r="H2973">
            <v>7</v>
          </cell>
          <cell r="I2973">
            <v>4800000</v>
          </cell>
          <cell r="J2973">
            <v>50</v>
          </cell>
          <cell r="K2973">
            <v>75</v>
          </cell>
          <cell r="L2973">
            <v>3000000</v>
          </cell>
          <cell r="M2973">
            <v>50000</v>
          </cell>
          <cell r="N2973" t="str">
            <v>ApeosPort-II C7500</v>
          </cell>
        </row>
        <row r="2974">
          <cell r="A2974" t="str">
            <v>[FUJI XEROX ApeosPort-II C7500]</v>
          </cell>
          <cell r="B2974" t="str">
            <v>ゼロックス</v>
          </cell>
          <cell r="C2974">
            <v>39031</v>
          </cell>
          <cell r="D2974" t="str">
            <v>A3</v>
          </cell>
          <cell r="E2974" t="str">
            <v>カラー</v>
          </cell>
          <cell r="F2974">
            <v>40</v>
          </cell>
          <cell r="H2974">
            <v>7</v>
          </cell>
          <cell r="I2974">
            <v>4800000</v>
          </cell>
          <cell r="J2974">
            <v>50</v>
          </cell>
          <cell r="K2974">
            <v>75</v>
          </cell>
          <cell r="L2974">
            <v>3000000</v>
          </cell>
          <cell r="M2974">
            <v>50000</v>
          </cell>
          <cell r="N2974" t="str">
            <v>ApeosPort-II C7500</v>
          </cell>
        </row>
        <row r="2975">
          <cell r="A2975" t="str">
            <v>[DocuCentre-II C5400]</v>
          </cell>
          <cell r="B2975" t="str">
            <v>ゼロックス</v>
          </cell>
          <cell r="C2975">
            <v>39031</v>
          </cell>
          <cell r="D2975" t="str">
            <v>A3</v>
          </cell>
          <cell r="E2975" t="str">
            <v>カラー</v>
          </cell>
          <cell r="F2975">
            <v>40</v>
          </cell>
          <cell r="H2975">
            <v>7</v>
          </cell>
          <cell r="I2975">
            <v>2680000</v>
          </cell>
          <cell r="J2975">
            <v>40</v>
          </cell>
          <cell r="K2975">
            <v>55</v>
          </cell>
          <cell r="L2975">
            <v>3000000</v>
          </cell>
          <cell r="M2975">
            <v>50000</v>
          </cell>
          <cell r="N2975" t="str">
            <v>DocuCentre-II C5400</v>
          </cell>
        </row>
        <row r="2976">
          <cell r="A2976" t="str">
            <v>[FUJI XEROX DocuCentre-II C5400]</v>
          </cell>
          <cell r="B2976" t="str">
            <v>ゼロックス</v>
          </cell>
          <cell r="C2976">
            <v>39031</v>
          </cell>
          <cell r="D2976" t="str">
            <v>A3</v>
          </cell>
          <cell r="E2976" t="str">
            <v>カラー</v>
          </cell>
          <cell r="F2976">
            <v>40</v>
          </cell>
          <cell r="H2976">
            <v>7</v>
          </cell>
          <cell r="I2976">
            <v>2680000</v>
          </cell>
          <cell r="J2976">
            <v>40</v>
          </cell>
          <cell r="K2976">
            <v>55</v>
          </cell>
          <cell r="L2976">
            <v>3000000</v>
          </cell>
          <cell r="M2976">
            <v>50000</v>
          </cell>
          <cell r="N2976" t="str">
            <v>DocuCentre-II C5400</v>
          </cell>
        </row>
        <row r="2977">
          <cell r="A2977" t="str">
            <v>[DocuCentre-II C6500]</v>
          </cell>
          <cell r="B2977" t="str">
            <v>ゼロックス</v>
          </cell>
          <cell r="C2977">
            <v>39031</v>
          </cell>
          <cell r="D2977" t="str">
            <v>A3</v>
          </cell>
          <cell r="E2977" t="str">
            <v>カラー</v>
          </cell>
          <cell r="F2977">
            <v>40</v>
          </cell>
          <cell r="H2977">
            <v>7</v>
          </cell>
          <cell r="I2977">
            <v>3680000</v>
          </cell>
          <cell r="J2977">
            <v>50</v>
          </cell>
          <cell r="K2977">
            <v>65</v>
          </cell>
          <cell r="L2977">
            <v>3000000</v>
          </cell>
          <cell r="M2977">
            <v>50000</v>
          </cell>
          <cell r="N2977" t="str">
            <v>DocuCentre-II C6500</v>
          </cell>
        </row>
        <row r="2978">
          <cell r="A2978" t="str">
            <v>[FUJI XEROX DocuCentre-II C6500]</v>
          </cell>
          <cell r="B2978" t="str">
            <v>ゼロックス</v>
          </cell>
          <cell r="C2978">
            <v>39031</v>
          </cell>
          <cell r="D2978" t="str">
            <v>A3</v>
          </cell>
          <cell r="E2978" t="str">
            <v>カラー</v>
          </cell>
          <cell r="F2978">
            <v>40</v>
          </cell>
          <cell r="H2978">
            <v>7</v>
          </cell>
          <cell r="I2978">
            <v>3680000</v>
          </cell>
          <cell r="J2978">
            <v>50</v>
          </cell>
          <cell r="K2978">
            <v>65</v>
          </cell>
          <cell r="L2978">
            <v>3000000</v>
          </cell>
          <cell r="M2978">
            <v>50000</v>
          </cell>
          <cell r="N2978" t="str">
            <v>DocuCentre-II C6500</v>
          </cell>
        </row>
        <row r="2979">
          <cell r="A2979" t="str">
            <v>[DocuCentre-II C7500]</v>
          </cell>
          <cell r="B2979" t="str">
            <v>ゼロックス</v>
          </cell>
          <cell r="C2979">
            <v>39031</v>
          </cell>
          <cell r="D2979" t="str">
            <v>A3</v>
          </cell>
          <cell r="E2979" t="str">
            <v>カラー</v>
          </cell>
          <cell r="F2979">
            <v>40</v>
          </cell>
          <cell r="H2979">
            <v>7</v>
          </cell>
          <cell r="I2979">
            <v>4200000</v>
          </cell>
          <cell r="J2979">
            <v>50</v>
          </cell>
          <cell r="K2979">
            <v>75</v>
          </cell>
          <cell r="L2979">
            <v>3000000</v>
          </cell>
          <cell r="M2979">
            <v>50000</v>
          </cell>
          <cell r="N2979" t="str">
            <v>DocuCentre-II C7500</v>
          </cell>
        </row>
        <row r="2980">
          <cell r="A2980" t="str">
            <v>[FUJI XEROX DocuCentre-II C7500]</v>
          </cell>
          <cell r="B2980" t="str">
            <v>ゼロックス</v>
          </cell>
          <cell r="C2980">
            <v>39031</v>
          </cell>
          <cell r="D2980" t="str">
            <v>A3</v>
          </cell>
          <cell r="E2980" t="str">
            <v>カラー</v>
          </cell>
          <cell r="F2980">
            <v>40</v>
          </cell>
          <cell r="H2980">
            <v>7</v>
          </cell>
          <cell r="I2980">
            <v>4200000</v>
          </cell>
          <cell r="J2980">
            <v>50</v>
          </cell>
          <cell r="K2980">
            <v>75</v>
          </cell>
          <cell r="L2980">
            <v>3000000</v>
          </cell>
          <cell r="M2980">
            <v>50000</v>
          </cell>
          <cell r="N2980" t="str">
            <v>DocuCentre-II C7500</v>
          </cell>
        </row>
        <row r="2981">
          <cell r="A2981" t="str">
            <v>[ApeosPort-II 3000]</v>
          </cell>
          <cell r="B2981" t="str">
            <v>ゼロックス</v>
          </cell>
          <cell r="C2981">
            <v>38883</v>
          </cell>
          <cell r="D2981" t="str">
            <v>A3</v>
          </cell>
          <cell r="E2981" t="str">
            <v>モノクロ</v>
          </cell>
          <cell r="H2981">
            <v>7.5</v>
          </cell>
          <cell r="I2981">
            <v>2160000</v>
          </cell>
          <cell r="K2981">
            <v>35</v>
          </cell>
          <cell r="L2981">
            <v>1200000</v>
          </cell>
          <cell r="M2981">
            <v>20000</v>
          </cell>
          <cell r="N2981" t="str">
            <v>ApeosPort-II 3000 PFS</v>
          </cell>
        </row>
        <row r="2982">
          <cell r="A2982" t="str">
            <v>[FUJI XEROX ApeosPort-II 3000]</v>
          </cell>
          <cell r="B2982" t="str">
            <v>ゼロックス</v>
          </cell>
          <cell r="C2982">
            <v>38883</v>
          </cell>
          <cell r="D2982" t="str">
            <v>A3</v>
          </cell>
          <cell r="E2982" t="str">
            <v>モノクロ</v>
          </cell>
          <cell r="H2982">
            <v>7.5</v>
          </cell>
          <cell r="I2982">
            <v>2160000</v>
          </cell>
          <cell r="K2982">
            <v>35</v>
          </cell>
          <cell r="L2982">
            <v>1200000</v>
          </cell>
          <cell r="M2982">
            <v>20000</v>
          </cell>
          <cell r="N2982" t="str">
            <v>ApeosPort-II 3000 PFS</v>
          </cell>
        </row>
        <row r="2983">
          <cell r="A2983" t="str">
            <v>[ApeosPort-II 4000]</v>
          </cell>
          <cell r="B2983" t="str">
            <v>ゼロックス</v>
          </cell>
          <cell r="C2983">
            <v>38883</v>
          </cell>
          <cell r="D2983" t="str">
            <v>A3</v>
          </cell>
          <cell r="E2983" t="str">
            <v>モノクロ</v>
          </cell>
          <cell r="H2983">
            <v>7</v>
          </cell>
          <cell r="I2983">
            <v>2260000</v>
          </cell>
          <cell r="K2983">
            <v>45</v>
          </cell>
          <cell r="L2983">
            <v>1200000</v>
          </cell>
          <cell r="M2983">
            <v>20000</v>
          </cell>
          <cell r="N2983" t="str">
            <v>ApeosPort-II 4000 PFS</v>
          </cell>
        </row>
        <row r="2984">
          <cell r="A2984" t="str">
            <v>[FUJI XEROX ApeosPort-II 4000]</v>
          </cell>
          <cell r="B2984" t="str">
            <v>ゼロックス</v>
          </cell>
          <cell r="C2984">
            <v>38883</v>
          </cell>
          <cell r="D2984" t="str">
            <v>A3</v>
          </cell>
          <cell r="E2984" t="str">
            <v>モノクロ</v>
          </cell>
          <cell r="H2984">
            <v>7</v>
          </cell>
          <cell r="I2984">
            <v>2260000</v>
          </cell>
          <cell r="K2984">
            <v>45</v>
          </cell>
          <cell r="L2984">
            <v>1200000</v>
          </cell>
          <cell r="M2984">
            <v>20000</v>
          </cell>
          <cell r="N2984" t="str">
            <v>ApeosPort-II 4000 PFS</v>
          </cell>
        </row>
        <row r="2985">
          <cell r="A2985" t="str">
            <v>[DocuCentre-II 3000]</v>
          </cell>
          <cell r="B2985" t="str">
            <v>ゼロックス</v>
          </cell>
          <cell r="C2985">
            <v>38883</v>
          </cell>
          <cell r="D2985" t="str">
            <v>A3</v>
          </cell>
          <cell r="E2985" t="str">
            <v>モノクロ</v>
          </cell>
          <cell r="H2985">
            <v>7.5</v>
          </cell>
          <cell r="I2985">
            <v>998000</v>
          </cell>
          <cell r="K2985">
            <v>35</v>
          </cell>
          <cell r="L2985">
            <v>1200000</v>
          </cell>
          <cell r="M2985">
            <v>20000</v>
          </cell>
          <cell r="N2985" t="str">
            <v>DocuCentre-II 3000</v>
          </cell>
        </row>
        <row r="2986">
          <cell r="A2986" t="str">
            <v>[FUJI XEROX DocuCentre-II 3000]</v>
          </cell>
          <cell r="B2986" t="str">
            <v>ゼロックス</v>
          </cell>
          <cell r="C2986">
            <v>38883</v>
          </cell>
          <cell r="D2986" t="str">
            <v>A3</v>
          </cell>
          <cell r="E2986" t="str">
            <v>モノクロ</v>
          </cell>
          <cell r="H2986">
            <v>7.5</v>
          </cell>
          <cell r="I2986">
            <v>998000</v>
          </cell>
          <cell r="K2986">
            <v>35</v>
          </cell>
          <cell r="L2986">
            <v>1200000</v>
          </cell>
          <cell r="M2986">
            <v>20000</v>
          </cell>
          <cell r="N2986" t="str">
            <v>DocuCentre-II 3000</v>
          </cell>
        </row>
        <row r="2987">
          <cell r="A2987" t="str">
            <v>[DocuCentre-II 4000]</v>
          </cell>
          <cell r="B2987" t="str">
            <v>ゼロックス</v>
          </cell>
          <cell r="C2987">
            <v>38883</v>
          </cell>
          <cell r="D2987" t="str">
            <v>A3</v>
          </cell>
          <cell r="E2987" t="str">
            <v>モノクロ</v>
          </cell>
          <cell r="H2987">
            <v>7</v>
          </cell>
          <cell r="I2987">
            <v>1480000</v>
          </cell>
          <cell r="K2987">
            <v>45</v>
          </cell>
          <cell r="L2987">
            <v>1200000</v>
          </cell>
          <cell r="M2987">
            <v>20000</v>
          </cell>
          <cell r="N2987" t="str">
            <v>DocuCentre-II 4000 PFS</v>
          </cell>
        </row>
        <row r="2988">
          <cell r="A2988" t="str">
            <v>[FUJI XEROX DocuCentre-II 4000]</v>
          </cell>
          <cell r="B2988" t="str">
            <v>ゼロックス</v>
          </cell>
          <cell r="C2988">
            <v>38883</v>
          </cell>
          <cell r="D2988" t="str">
            <v>A3</v>
          </cell>
          <cell r="E2988" t="str">
            <v>モノクロ</v>
          </cell>
          <cell r="H2988">
            <v>7</v>
          </cell>
          <cell r="I2988">
            <v>1480000</v>
          </cell>
          <cell r="K2988">
            <v>45</v>
          </cell>
          <cell r="L2988">
            <v>1200000</v>
          </cell>
          <cell r="M2988">
            <v>20000</v>
          </cell>
          <cell r="N2988" t="str">
            <v>DocuCentre-II 4000 PFS</v>
          </cell>
        </row>
        <row r="2989">
          <cell r="A2989" t="str">
            <v>[ApeosPort-II 5000]</v>
          </cell>
          <cell r="B2989" t="str">
            <v>ゼロックス</v>
          </cell>
          <cell r="C2989">
            <v>39101</v>
          </cell>
          <cell r="D2989" t="str">
            <v>A3</v>
          </cell>
          <cell r="E2989" t="str">
            <v>モノクロ</v>
          </cell>
          <cell r="H2989">
            <v>7</v>
          </cell>
          <cell r="I2989">
            <v>3000000</v>
          </cell>
          <cell r="K2989">
            <v>55</v>
          </cell>
          <cell r="L2989">
            <v>3000000</v>
          </cell>
          <cell r="M2989">
            <v>50000</v>
          </cell>
          <cell r="N2989" t="str">
            <v>ApeosPort-II 5000</v>
          </cell>
        </row>
        <row r="2990">
          <cell r="A2990" t="str">
            <v>[FUJI XEROX ApeosPort-II 5000]</v>
          </cell>
          <cell r="B2990" t="str">
            <v>ゼロックス</v>
          </cell>
          <cell r="C2990">
            <v>39101</v>
          </cell>
          <cell r="D2990" t="str">
            <v>A3</v>
          </cell>
          <cell r="E2990" t="str">
            <v>モノクロ</v>
          </cell>
          <cell r="H2990">
            <v>7</v>
          </cell>
          <cell r="I2990">
            <v>3000000</v>
          </cell>
          <cell r="K2990">
            <v>55</v>
          </cell>
          <cell r="L2990">
            <v>3000000</v>
          </cell>
          <cell r="M2990">
            <v>50000</v>
          </cell>
          <cell r="N2990" t="str">
            <v>ApeosPort-II 5000</v>
          </cell>
        </row>
        <row r="2991">
          <cell r="A2991" t="str">
            <v>[ApeosPort-II 6000]</v>
          </cell>
          <cell r="B2991" t="str">
            <v>ゼロックス</v>
          </cell>
          <cell r="C2991">
            <v>39101</v>
          </cell>
          <cell r="D2991" t="str">
            <v>A3</v>
          </cell>
          <cell r="E2991" t="str">
            <v>モノクロ</v>
          </cell>
          <cell r="H2991">
            <v>7</v>
          </cell>
          <cell r="I2991">
            <v>3410000</v>
          </cell>
          <cell r="K2991">
            <v>65</v>
          </cell>
          <cell r="L2991">
            <v>3000000</v>
          </cell>
          <cell r="M2991">
            <v>50000</v>
          </cell>
          <cell r="N2991" t="str">
            <v>ApeosPort-II 6000</v>
          </cell>
        </row>
        <row r="2992">
          <cell r="A2992" t="str">
            <v>[FUJI XEROX ApeosPort-II 6000]</v>
          </cell>
          <cell r="B2992" t="str">
            <v>ゼロックス</v>
          </cell>
          <cell r="C2992">
            <v>39101</v>
          </cell>
          <cell r="D2992" t="str">
            <v>A3</v>
          </cell>
          <cell r="E2992" t="str">
            <v>モノクロ</v>
          </cell>
          <cell r="H2992">
            <v>7</v>
          </cell>
          <cell r="I2992">
            <v>3410000</v>
          </cell>
          <cell r="K2992">
            <v>65</v>
          </cell>
          <cell r="L2992">
            <v>3000000</v>
          </cell>
          <cell r="M2992">
            <v>50000</v>
          </cell>
          <cell r="N2992" t="str">
            <v>ApeosPort-II 6000</v>
          </cell>
        </row>
        <row r="2993">
          <cell r="A2993" t="str">
            <v>[ApeosPort-II 7000]</v>
          </cell>
          <cell r="B2993" t="str">
            <v>ゼロックス</v>
          </cell>
          <cell r="C2993">
            <v>39101</v>
          </cell>
          <cell r="D2993" t="str">
            <v>A3</v>
          </cell>
          <cell r="E2993" t="str">
            <v>モノクロ</v>
          </cell>
          <cell r="H2993">
            <v>7</v>
          </cell>
          <cell r="I2993">
            <v>3830000</v>
          </cell>
          <cell r="K2993">
            <v>75</v>
          </cell>
          <cell r="L2993">
            <v>3000000</v>
          </cell>
          <cell r="M2993">
            <v>50000</v>
          </cell>
          <cell r="N2993" t="str">
            <v>ApeosPort-II 7000</v>
          </cell>
        </row>
        <row r="2994">
          <cell r="A2994" t="str">
            <v>[FUJI XEROX ApeosPort-II 7000]</v>
          </cell>
          <cell r="B2994" t="str">
            <v>ゼロックス</v>
          </cell>
          <cell r="C2994">
            <v>39101</v>
          </cell>
          <cell r="D2994" t="str">
            <v>A3</v>
          </cell>
          <cell r="E2994" t="str">
            <v>モノクロ</v>
          </cell>
          <cell r="H2994">
            <v>7</v>
          </cell>
          <cell r="I2994">
            <v>3830000</v>
          </cell>
          <cell r="K2994">
            <v>75</v>
          </cell>
          <cell r="L2994">
            <v>3000000</v>
          </cell>
          <cell r="M2994">
            <v>50000</v>
          </cell>
          <cell r="N2994" t="str">
            <v>ApeosPort-II 7000</v>
          </cell>
        </row>
        <row r="2995">
          <cell r="A2995" t="str">
            <v>[DocuCentre-II 5000]</v>
          </cell>
          <cell r="B2995" t="str">
            <v>ゼロックス</v>
          </cell>
          <cell r="C2995">
            <v>39101</v>
          </cell>
          <cell r="D2995" t="str">
            <v>A3</v>
          </cell>
          <cell r="E2995" t="str">
            <v>モノクロ</v>
          </cell>
          <cell r="H2995">
            <v>7</v>
          </cell>
          <cell r="I2995">
            <v>2150000</v>
          </cell>
          <cell r="K2995">
            <v>55</v>
          </cell>
          <cell r="L2995">
            <v>3000000</v>
          </cell>
          <cell r="M2995">
            <v>50000</v>
          </cell>
          <cell r="N2995" t="str">
            <v>DocuCenre-II 5000</v>
          </cell>
        </row>
        <row r="2996">
          <cell r="A2996" t="str">
            <v>[FUJI XEROX DocuCentre-II 5000]</v>
          </cell>
          <cell r="B2996" t="str">
            <v>ゼロックス</v>
          </cell>
          <cell r="C2996">
            <v>39101</v>
          </cell>
          <cell r="D2996" t="str">
            <v>A3</v>
          </cell>
          <cell r="E2996" t="str">
            <v>モノクロ</v>
          </cell>
          <cell r="H2996">
            <v>7</v>
          </cell>
          <cell r="I2996">
            <v>2150000</v>
          </cell>
          <cell r="K2996">
            <v>55</v>
          </cell>
          <cell r="L2996">
            <v>3000000</v>
          </cell>
          <cell r="M2996">
            <v>50000</v>
          </cell>
          <cell r="N2996" t="str">
            <v>DocuCenre-II 5000</v>
          </cell>
        </row>
        <row r="2997">
          <cell r="A2997" t="str">
            <v>[DocuCentre -II 6000]</v>
          </cell>
          <cell r="B2997" t="str">
            <v>ゼロックス</v>
          </cell>
          <cell r="C2997">
            <v>39101</v>
          </cell>
          <cell r="D2997" t="str">
            <v>A3</v>
          </cell>
          <cell r="E2997" t="str">
            <v>モノクロ</v>
          </cell>
          <cell r="H2997">
            <v>7</v>
          </cell>
          <cell r="I2997">
            <v>2560000</v>
          </cell>
          <cell r="K2997">
            <v>65</v>
          </cell>
          <cell r="L2997">
            <v>3000000</v>
          </cell>
          <cell r="M2997">
            <v>50000</v>
          </cell>
          <cell r="N2997" t="str">
            <v>DocuCentre-II 6000</v>
          </cell>
        </row>
        <row r="2998">
          <cell r="A2998" t="str">
            <v>[FUJI XEROX DocuCentre -II 6000]</v>
          </cell>
          <cell r="B2998" t="str">
            <v>ゼロックス</v>
          </cell>
          <cell r="C2998">
            <v>39101</v>
          </cell>
          <cell r="D2998" t="str">
            <v>A3</v>
          </cell>
          <cell r="E2998" t="str">
            <v>モノクロ</v>
          </cell>
          <cell r="H2998">
            <v>7</v>
          </cell>
          <cell r="I2998">
            <v>2560000</v>
          </cell>
          <cell r="K2998">
            <v>65</v>
          </cell>
          <cell r="L2998">
            <v>3000000</v>
          </cell>
          <cell r="M2998">
            <v>50000</v>
          </cell>
          <cell r="N2998" t="str">
            <v>DocuCentre-II 6000</v>
          </cell>
        </row>
        <row r="2999">
          <cell r="A2999" t="str">
            <v>[DocuCentre -II 7000]</v>
          </cell>
          <cell r="B2999" t="str">
            <v>ゼロックス</v>
          </cell>
          <cell r="C2999">
            <v>39101</v>
          </cell>
          <cell r="D2999" t="str">
            <v>A3</v>
          </cell>
          <cell r="E2999" t="str">
            <v>モノクロ</v>
          </cell>
          <cell r="H2999">
            <v>7</v>
          </cell>
          <cell r="I2999">
            <v>2980000</v>
          </cell>
          <cell r="K2999">
            <v>75</v>
          </cell>
          <cell r="L2999">
            <v>3000000</v>
          </cell>
          <cell r="M2999">
            <v>50000</v>
          </cell>
          <cell r="N2999" t="str">
            <v>DocuCentre-II 7000</v>
          </cell>
        </row>
        <row r="3000">
          <cell r="A3000" t="str">
            <v>[FUJI XEROX DocuCentre -II 7000]</v>
          </cell>
          <cell r="B3000" t="str">
            <v>ゼロックス</v>
          </cell>
          <cell r="C3000">
            <v>39101</v>
          </cell>
          <cell r="D3000" t="str">
            <v>A3</v>
          </cell>
          <cell r="E3000" t="str">
            <v>モノクロ</v>
          </cell>
          <cell r="H3000">
            <v>7</v>
          </cell>
          <cell r="I3000">
            <v>2980000</v>
          </cell>
          <cell r="K3000">
            <v>75</v>
          </cell>
          <cell r="L3000">
            <v>3000000</v>
          </cell>
          <cell r="M3000">
            <v>50000</v>
          </cell>
          <cell r="N3000" t="str">
            <v>DocuCentre-II 7000</v>
          </cell>
        </row>
        <row r="3001">
          <cell r="A3001" t="str">
            <v>[FUJI XEROX DocuCentre 1085]</v>
          </cell>
          <cell r="B3001" t="str">
            <v>ゼロックス</v>
          </cell>
          <cell r="C3001">
            <v>39330</v>
          </cell>
          <cell r="D3001" t="str">
            <v>A3</v>
          </cell>
          <cell r="E3001" t="str">
            <v>モノクロ</v>
          </cell>
          <cell r="H3001">
            <v>8.5</v>
          </cell>
          <cell r="I3001">
            <v>555000</v>
          </cell>
          <cell r="K3001">
            <v>18</v>
          </cell>
          <cell r="L3001">
            <v>60000</v>
          </cell>
          <cell r="M3001">
            <v>1000</v>
          </cell>
          <cell r="N3001" t="str">
            <v>DocuCentre 1085</v>
          </cell>
        </row>
        <row r="3002">
          <cell r="A3002" t="str">
            <v>[FUJI XEROX DocuCentre 1055]</v>
          </cell>
          <cell r="B3002" t="str">
            <v>ゼロックス</v>
          </cell>
          <cell r="C3002">
            <v>39330</v>
          </cell>
          <cell r="D3002" t="str">
            <v>A3</v>
          </cell>
          <cell r="E3002" t="str">
            <v>モノクロ</v>
          </cell>
          <cell r="H3002">
            <v>8.5</v>
          </cell>
          <cell r="I3002">
            <v>490000</v>
          </cell>
          <cell r="K3002">
            <v>15</v>
          </cell>
          <cell r="L3002">
            <v>60000</v>
          </cell>
          <cell r="M3002">
            <v>1000</v>
          </cell>
          <cell r="N3002" t="str">
            <v>DocuCentre 1055</v>
          </cell>
        </row>
        <row r="3003">
          <cell r="A3003" t="str">
            <v>[DocuCentre 9000 DC]</v>
          </cell>
          <cell r="B3003" t="str">
            <v>ゼロックス</v>
          </cell>
          <cell r="C3003">
            <v>39457</v>
          </cell>
          <cell r="D3003" t="str">
            <v>A3</v>
          </cell>
          <cell r="E3003" t="str">
            <v>モノクロ</v>
          </cell>
          <cell r="H3003">
            <v>4</v>
          </cell>
          <cell r="I3003">
            <v>4280000</v>
          </cell>
          <cell r="K3003">
            <v>90</v>
          </cell>
          <cell r="L3003">
            <v>24000000</v>
          </cell>
          <cell r="M3003">
            <v>400000</v>
          </cell>
          <cell r="N3003" t="str">
            <v>DocuCentre 9000 DC</v>
          </cell>
        </row>
        <row r="3004">
          <cell r="A3004" t="str">
            <v>[DocuCentre 9000 PS]</v>
          </cell>
          <cell r="B3004" t="str">
            <v>ゼロックス</v>
          </cell>
          <cell r="C3004">
            <v>39457</v>
          </cell>
          <cell r="D3004" t="str">
            <v>A3</v>
          </cell>
          <cell r="E3004" t="str">
            <v>モノクロ</v>
          </cell>
          <cell r="H3004">
            <v>4</v>
          </cell>
          <cell r="I3004">
            <v>5180000</v>
          </cell>
          <cell r="K3004">
            <v>90</v>
          </cell>
          <cell r="L3004">
            <v>24000000</v>
          </cell>
          <cell r="M3004">
            <v>400000</v>
          </cell>
          <cell r="N3004" t="str">
            <v>DocuCentre 9000 PS</v>
          </cell>
        </row>
        <row r="3005">
          <cell r="A3005" t="str">
            <v>[DocuCentre-III C2200]</v>
          </cell>
          <cell r="B3005" t="str">
            <v>ゼロックス</v>
          </cell>
          <cell r="C3005">
            <v>39387</v>
          </cell>
          <cell r="D3005" t="str">
            <v>A3</v>
          </cell>
          <cell r="E3005" t="str">
            <v>カラー</v>
          </cell>
          <cell r="F3005">
            <v>40</v>
          </cell>
          <cell r="H3005">
            <v>7.5</v>
          </cell>
          <cell r="I3005">
            <v>1290000</v>
          </cell>
          <cell r="J3005">
            <v>25</v>
          </cell>
          <cell r="K3005">
            <v>25</v>
          </cell>
          <cell r="L3005">
            <v>1200000</v>
          </cell>
          <cell r="M3005">
            <v>20000</v>
          </cell>
          <cell r="N3005" t="str">
            <v>DocuCentre-Ⅲ C2200</v>
          </cell>
        </row>
        <row r="3006">
          <cell r="A3006" t="str">
            <v>[DocuCentre-III C2200P]</v>
          </cell>
          <cell r="B3006" t="str">
            <v>ゼロックス</v>
          </cell>
          <cell r="C3006">
            <v>39407</v>
          </cell>
          <cell r="D3006" t="str">
            <v>A3</v>
          </cell>
          <cell r="E3006" t="str">
            <v>カラー</v>
          </cell>
          <cell r="F3006">
            <v>40</v>
          </cell>
          <cell r="H3006">
            <v>7.5</v>
          </cell>
          <cell r="I3006">
            <v>1290000</v>
          </cell>
          <cell r="J3006">
            <v>25</v>
          </cell>
          <cell r="K3006">
            <v>25</v>
          </cell>
          <cell r="L3006">
            <v>1200000</v>
          </cell>
          <cell r="M3006">
            <v>20000</v>
          </cell>
          <cell r="N3006" t="str">
            <v>DocuCentre-Ⅲ C2200 P</v>
          </cell>
        </row>
        <row r="3007">
          <cell r="A3007" t="str">
            <v>[DocuCentre-III C2200PF]</v>
          </cell>
          <cell r="B3007" t="str">
            <v>ゼロックス</v>
          </cell>
          <cell r="C3007">
            <v>39407</v>
          </cell>
          <cell r="D3007" t="str">
            <v>A3</v>
          </cell>
          <cell r="E3007" t="str">
            <v>カラー</v>
          </cell>
          <cell r="F3007">
            <v>40</v>
          </cell>
          <cell r="H3007">
            <v>7.5</v>
          </cell>
          <cell r="I3007">
            <v>1770000</v>
          </cell>
          <cell r="J3007">
            <v>25</v>
          </cell>
          <cell r="K3007">
            <v>25</v>
          </cell>
          <cell r="L3007">
            <v>1200000</v>
          </cell>
          <cell r="M3007">
            <v>20000</v>
          </cell>
          <cell r="N3007" t="str">
            <v>DocuCentre-Ⅲ C2200 PF</v>
          </cell>
        </row>
        <row r="3008">
          <cell r="A3008" t="str">
            <v>[DocuCentre-III C2200PFS]</v>
          </cell>
          <cell r="B3008" t="str">
            <v>ゼロックス</v>
          </cell>
          <cell r="C3008">
            <v>39407</v>
          </cell>
          <cell r="D3008" t="str">
            <v>A3</v>
          </cell>
          <cell r="E3008" t="str">
            <v>カラー</v>
          </cell>
          <cell r="F3008">
            <v>40</v>
          </cell>
          <cell r="H3008">
            <v>7.5</v>
          </cell>
          <cell r="I3008">
            <v>1870000</v>
          </cell>
          <cell r="J3008">
            <v>25</v>
          </cell>
          <cell r="K3008">
            <v>25</v>
          </cell>
          <cell r="L3008">
            <v>1200000</v>
          </cell>
          <cell r="M3008">
            <v>20000</v>
          </cell>
          <cell r="N3008" t="str">
            <v>DocuCentre-Ⅲ C2200 PFS</v>
          </cell>
        </row>
        <row r="3009">
          <cell r="A3009" t="str">
            <v>[DocuCentre-III C2200PF-UD]</v>
          </cell>
          <cell r="B3009" t="str">
            <v>ゼロックス</v>
          </cell>
          <cell r="C3009">
            <v>39407</v>
          </cell>
          <cell r="D3009" t="str">
            <v>A3</v>
          </cell>
          <cell r="E3009" t="str">
            <v>カラー</v>
          </cell>
          <cell r="F3009">
            <v>40</v>
          </cell>
          <cell r="H3009">
            <v>7.5</v>
          </cell>
          <cell r="I3009">
            <v>1950000</v>
          </cell>
          <cell r="J3009">
            <v>25</v>
          </cell>
          <cell r="K3009">
            <v>25</v>
          </cell>
          <cell r="L3009">
            <v>1200000</v>
          </cell>
          <cell r="M3009">
            <v>20000</v>
          </cell>
          <cell r="N3009" t="str">
            <v>DocuCentre-Ⅲ C2200 PF-UD</v>
          </cell>
        </row>
        <row r="3010">
          <cell r="A3010" t="str">
            <v>[DocuCentre-III C2200PFS-UD]</v>
          </cell>
          <cell r="B3010" t="str">
            <v>ゼロックス</v>
          </cell>
          <cell r="C3010">
            <v>39407</v>
          </cell>
          <cell r="D3010" t="str">
            <v>A3</v>
          </cell>
          <cell r="E3010" t="str">
            <v>カラー</v>
          </cell>
          <cell r="F3010">
            <v>40</v>
          </cell>
          <cell r="H3010">
            <v>7.5</v>
          </cell>
          <cell r="I3010">
            <v>2050000</v>
          </cell>
          <cell r="J3010">
            <v>25</v>
          </cell>
          <cell r="K3010">
            <v>25</v>
          </cell>
          <cell r="L3010">
            <v>1200000</v>
          </cell>
          <cell r="M3010">
            <v>20000</v>
          </cell>
          <cell r="N3010" t="str">
            <v>DocuCentre-Ⅲ C2200 PFS-UD</v>
          </cell>
        </row>
        <row r="3011">
          <cell r="A3011" t="str">
            <v>[DocuCentre-III C2200PFS-F]</v>
          </cell>
          <cell r="B3011" t="str">
            <v>ゼロックス</v>
          </cell>
          <cell r="C3011">
            <v>39407</v>
          </cell>
          <cell r="D3011" t="str">
            <v>A3</v>
          </cell>
          <cell r="E3011" t="str">
            <v>カラー</v>
          </cell>
          <cell r="F3011">
            <v>40</v>
          </cell>
          <cell r="H3011">
            <v>7.5</v>
          </cell>
          <cell r="I3011">
            <v>1920000</v>
          </cell>
          <cell r="J3011">
            <v>25</v>
          </cell>
          <cell r="K3011">
            <v>25</v>
          </cell>
          <cell r="L3011">
            <v>1200000</v>
          </cell>
          <cell r="M3011">
            <v>20000</v>
          </cell>
          <cell r="N3011" t="str">
            <v>DocuCentre-Ⅲ C2200 PFS-F</v>
          </cell>
        </row>
        <row r="3012">
          <cell r="A3012" t="str">
            <v>[FUJI XEROX DocuCentre-III C2200]</v>
          </cell>
          <cell r="B3012" t="str">
            <v>ゼロックス</v>
          </cell>
          <cell r="C3012">
            <v>39387</v>
          </cell>
          <cell r="D3012" t="str">
            <v>A3</v>
          </cell>
          <cell r="E3012" t="str">
            <v>カラー</v>
          </cell>
          <cell r="F3012">
            <v>40</v>
          </cell>
          <cell r="H3012">
            <v>7.5</v>
          </cell>
          <cell r="I3012">
            <v>1290000</v>
          </cell>
          <cell r="J3012">
            <v>25</v>
          </cell>
          <cell r="K3012">
            <v>25</v>
          </cell>
          <cell r="L3012">
            <v>1200000</v>
          </cell>
          <cell r="M3012">
            <v>20000</v>
          </cell>
          <cell r="N3012" t="str">
            <v>DocuCentre-Ⅲ C2200</v>
          </cell>
        </row>
        <row r="3013">
          <cell r="A3013" t="str">
            <v>[FUJI XEROX DocuCentre-III C2200 v 40. 17.  0 Multifunction System]</v>
          </cell>
          <cell r="B3013" t="str">
            <v>ゼロックス</v>
          </cell>
          <cell r="C3013">
            <v>39387</v>
          </cell>
          <cell r="D3013" t="str">
            <v>A3</v>
          </cell>
          <cell r="E3013" t="str">
            <v>カラー</v>
          </cell>
          <cell r="F3013">
            <v>40</v>
          </cell>
          <cell r="H3013">
            <v>7.5</v>
          </cell>
          <cell r="I3013">
            <v>1290000</v>
          </cell>
          <cell r="J3013">
            <v>25</v>
          </cell>
          <cell r="K3013">
            <v>25</v>
          </cell>
          <cell r="L3013">
            <v>1200000</v>
          </cell>
          <cell r="M3013">
            <v>20000</v>
          </cell>
          <cell r="N3013" t="str">
            <v>DocuCentre-Ⅲ C2200</v>
          </cell>
        </row>
        <row r="3014">
          <cell r="A3014" t="str">
            <v>[ApeosPort-III C2200]</v>
          </cell>
          <cell r="B3014" t="str">
            <v>ゼロックス</v>
          </cell>
          <cell r="C3014">
            <v>39387</v>
          </cell>
          <cell r="D3014" t="str">
            <v>A3</v>
          </cell>
          <cell r="E3014" t="str">
            <v>カラー</v>
          </cell>
          <cell r="F3014">
            <v>40</v>
          </cell>
          <cell r="H3014">
            <v>7.5</v>
          </cell>
          <cell r="I3014">
            <v>2320000</v>
          </cell>
          <cell r="J3014">
            <v>25</v>
          </cell>
          <cell r="K3014">
            <v>25</v>
          </cell>
          <cell r="L3014">
            <v>1200000</v>
          </cell>
          <cell r="M3014">
            <v>20000</v>
          </cell>
          <cell r="N3014" t="str">
            <v>ApeosPort-Ⅲ C2200</v>
          </cell>
        </row>
        <row r="3015">
          <cell r="A3015" t="str">
            <v>[ApeosPort-III C2200 PFS]</v>
          </cell>
          <cell r="B3015" t="str">
            <v>ゼロックス</v>
          </cell>
          <cell r="C3015">
            <v>39407</v>
          </cell>
          <cell r="D3015" t="str">
            <v>A3</v>
          </cell>
          <cell r="E3015" t="str">
            <v>カラー</v>
          </cell>
          <cell r="F3015">
            <v>40</v>
          </cell>
          <cell r="H3015">
            <v>7.5</v>
          </cell>
          <cell r="I3015">
            <v>2320000</v>
          </cell>
          <cell r="J3015">
            <v>25</v>
          </cell>
          <cell r="K3015">
            <v>25</v>
          </cell>
          <cell r="L3015">
            <v>1200000</v>
          </cell>
          <cell r="M3015">
            <v>20000</v>
          </cell>
          <cell r="N3015" t="str">
            <v>ApeosPort-Ⅲ C2200 PFS</v>
          </cell>
        </row>
        <row r="3016">
          <cell r="A3016" t="str">
            <v>[ApeosPort-III C2200 PFS-UD]</v>
          </cell>
          <cell r="B3016" t="str">
            <v>ゼロックス</v>
          </cell>
          <cell r="C3016">
            <v>39407</v>
          </cell>
          <cell r="D3016" t="str">
            <v>A3</v>
          </cell>
          <cell r="E3016" t="str">
            <v>カラー</v>
          </cell>
          <cell r="F3016">
            <v>40</v>
          </cell>
          <cell r="H3016">
            <v>7.5</v>
          </cell>
          <cell r="I3016">
            <v>2500000</v>
          </cell>
          <cell r="J3016">
            <v>25</v>
          </cell>
          <cell r="K3016">
            <v>25</v>
          </cell>
          <cell r="L3016">
            <v>1200000</v>
          </cell>
          <cell r="M3016">
            <v>20000</v>
          </cell>
          <cell r="N3016" t="str">
            <v>ApeosPort-Ⅲ C2200 PFS-UD</v>
          </cell>
        </row>
        <row r="3017">
          <cell r="A3017" t="str">
            <v>[FUJI XEROX ApeosPort-III C2200]</v>
          </cell>
          <cell r="B3017" t="str">
            <v>ゼロックス</v>
          </cell>
          <cell r="C3017">
            <v>39387</v>
          </cell>
          <cell r="D3017" t="str">
            <v>A3</v>
          </cell>
          <cell r="E3017" t="str">
            <v>カラー</v>
          </cell>
          <cell r="F3017">
            <v>40</v>
          </cell>
          <cell r="H3017">
            <v>7.5</v>
          </cell>
          <cell r="I3017">
            <v>2320000</v>
          </cell>
          <cell r="J3017">
            <v>25</v>
          </cell>
          <cell r="K3017">
            <v>25</v>
          </cell>
          <cell r="L3017">
            <v>1200000</v>
          </cell>
          <cell r="M3017">
            <v>20000</v>
          </cell>
          <cell r="N3017" t="str">
            <v>ApeosPort-Ⅲ C2200</v>
          </cell>
        </row>
        <row r="3018">
          <cell r="A3018" t="str">
            <v>[FUJI XEROX ApeosPort-III C2200 v 40. 17.  0 Multifunction System]</v>
          </cell>
          <cell r="B3018" t="str">
            <v>ゼロックス</v>
          </cell>
          <cell r="C3018">
            <v>39387</v>
          </cell>
          <cell r="D3018" t="str">
            <v>A3</v>
          </cell>
          <cell r="E3018" t="str">
            <v>カラー</v>
          </cell>
          <cell r="F3018">
            <v>40</v>
          </cell>
          <cell r="H3018">
            <v>7.5</v>
          </cell>
          <cell r="I3018">
            <v>2320000</v>
          </cell>
          <cell r="J3018">
            <v>25</v>
          </cell>
          <cell r="K3018">
            <v>25</v>
          </cell>
          <cell r="L3018">
            <v>1200000</v>
          </cell>
          <cell r="M3018">
            <v>20000</v>
          </cell>
          <cell r="N3018" t="str">
            <v>ApeosPort-Ⅲ C2200</v>
          </cell>
        </row>
        <row r="3019">
          <cell r="A3019" t="str">
            <v>[DocuCentre-III C3300]</v>
          </cell>
          <cell r="B3019" t="str">
            <v>ゼロックス</v>
          </cell>
          <cell r="C3019">
            <v>39387</v>
          </cell>
          <cell r="D3019" t="str">
            <v>A3</v>
          </cell>
          <cell r="E3019" t="str">
            <v>カラー</v>
          </cell>
          <cell r="F3019">
            <v>40</v>
          </cell>
          <cell r="H3019">
            <v>7.5</v>
          </cell>
          <cell r="I3019">
            <v>1540000</v>
          </cell>
          <cell r="J3019">
            <v>35</v>
          </cell>
          <cell r="K3019">
            <v>35</v>
          </cell>
          <cell r="L3019">
            <v>1200000</v>
          </cell>
          <cell r="M3019">
            <v>20000</v>
          </cell>
          <cell r="N3019" t="str">
            <v>DocuCentre-Ⅲ C3300</v>
          </cell>
        </row>
        <row r="3020">
          <cell r="A3020" t="str">
            <v>[DocuCentre-III C3300P]</v>
          </cell>
          <cell r="B3020" t="str">
            <v>ゼロックス</v>
          </cell>
          <cell r="C3020">
            <v>39407</v>
          </cell>
          <cell r="D3020" t="str">
            <v>A3</v>
          </cell>
          <cell r="E3020" t="str">
            <v>カラー</v>
          </cell>
          <cell r="F3020">
            <v>40</v>
          </cell>
          <cell r="H3020">
            <v>7.5</v>
          </cell>
          <cell r="I3020">
            <v>1540000</v>
          </cell>
          <cell r="J3020">
            <v>35</v>
          </cell>
          <cell r="K3020">
            <v>35</v>
          </cell>
          <cell r="L3020">
            <v>1200000</v>
          </cell>
          <cell r="M3020">
            <v>20000</v>
          </cell>
          <cell r="N3020" t="str">
            <v>DocuCentre-Ⅲ C3300 P</v>
          </cell>
        </row>
        <row r="3021">
          <cell r="A3021" t="str">
            <v>[DocuCentre-III C3300PF]</v>
          </cell>
          <cell r="B3021" t="str">
            <v>ゼロックス</v>
          </cell>
          <cell r="C3021">
            <v>39407</v>
          </cell>
          <cell r="D3021" t="str">
            <v>A3</v>
          </cell>
          <cell r="E3021" t="str">
            <v>カラー</v>
          </cell>
          <cell r="F3021">
            <v>40</v>
          </cell>
          <cell r="H3021">
            <v>7.5</v>
          </cell>
          <cell r="I3021">
            <v>2020000</v>
          </cell>
          <cell r="J3021">
            <v>35</v>
          </cell>
          <cell r="K3021">
            <v>35</v>
          </cell>
          <cell r="L3021">
            <v>1200000</v>
          </cell>
          <cell r="M3021">
            <v>20000</v>
          </cell>
          <cell r="N3021" t="str">
            <v>DocuCentre-Ⅲ C3300 PF</v>
          </cell>
        </row>
        <row r="3022">
          <cell r="A3022" t="str">
            <v>[DocuCentre-III C3300PFS]</v>
          </cell>
          <cell r="B3022" t="str">
            <v>ゼロックス</v>
          </cell>
          <cell r="C3022">
            <v>39407</v>
          </cell>
          <cell r="D3022" t="str">
            <v>A3</v>
          </cell>
          <cell r="E3022" t="str">
            <v>カラー</v>
          </cell>
          <cell r="F3022">
            <v>40</v>
          </cell>
          <cell r="H3022">
            <v>7.5</v>
          </cell>
          <cell r="I3022">
            <v>2120000</v>
          </cell>
          <cell r="J3022">
            <v>35</v>
          </cell>
          <cell r="K3022">
            <v>35</v>
          </cell>
          <cell r="L3022">
            <v>1200000</v>
          </cell>
          <cell r="M3022">
            <v>20000</v>
          </cell>
          <cell r="N3022" t="str">
            <v>DocuCentre-Ⅲ C3300 PFS</v>
          </cell>
        </row>
        <row r="3023">
          <cell r="A3023" t="str">
            <v>[DocuCentre-III C3300PF-UD]</v>
          </cell>
          <cell r="B3023" t="str">
            <v>ゼロックス</v>
          </cell>
          <cell r="C3023">
            <v>39407</v>
          </cell>
          <cell r="D3023" t="str">
            <v>A3</v>
          </cell>
          <cell r="E3023" t="str">
            <v>カラー</v>
          </cell>
          <cell r="F3023">
            <v>40</v>
          </cell>
          <cell r="H3023">
            <v>7.5</v>
          </cell>
          <cell r="I3023">
            <v>2200000</v>
          </cell>
          <cell r="J3023">
            <v>35</v>
          </cell>
          <cell r="K3023">
            <v>35</v>
          </cell>
          <cell r="L3023">
            <v>1200000</v>
          </cell>
          <cell r="M3023">
            <v>20000</v>
          </cell>
          <cell r="N3023" t="str">
            <v>DocuCentre-Ⅲ C3300 PF-UD</v>
          </cell>
        </row>
        <row r="3024">
          <cell r="A3024" t="str">
            <v>[DocuCentre-III C3300PFS-UD]</v>
          </cell>
          <cell r="B3024" t="str">
            <v>ゼロックス</v>
          </cell>
          <cell r="C3024">
            <v>39407</v>
          </cell>
          <cell r="D3024" t="str">
            <v>A3</v>
          </cell>
          <cell r="E3024" t="str">
            <v>カラー</v>
          </cell>
          <cell r="F3024">
            <v>40</v>
          </cell>
          <cell r="H3024">
            <v>7.5</v>
          </cell>
          <cell r="I3024">
            <v>2300000</v>
          </cell>
          <cell r="J3024">
            <v>35</v>
          </cell>
          <cell r="K3024">
            <v>35</v>
          </cell>
          <cell r="L3024">
            <v>1200000</v>
          </cell>
          <cell r="M3024">
            <v>20000</v>
          </cell>
          <cell r="N3024" t="str">
            <v>DocuCentre-Ⅲ C3300 PFS-UD</v>
          </cell>
        </row>
        <row r="3025">
          <cell r="A3025" t="str">
            <v>[DocuCentre-III C3300PFS-F]</v>
          </cell>
          <cell r="B3025" t="str">
            <v>ゼロックス</v>
          </cell>
          <cell r="C3025">
            <v>39407</v>
          </cell>
          <cell r="D3025" t="str">
            <v>A3</v>
          </cell>
          <cell r="E3025" t="str">
            <v>カラー</v>
          </cell>
          <cell r="F3025">
            <v>40</v>
          </cell>
          <cell r="H3025">
            <v>7.5</v>
          </cell>
          <cell r="I3025">
            <v>2170000</v>
          </cell>
          <cell r="J3025">
            <v>35</v>
          </cell>
          <cell r="K3025">
            <v>35</v>
          </cell>
          <cell r="L3025">
            <v>1200000</v>
          </cell>
          <cell r="M3025">
            <v>20000</v>
          </cell>
          <cell r="N3025" t="str">
            <v>DocuCentre-Ⅲ C3300 PFS-F</v>
          </cell>
        </row>
        <row r="3026">
          <cell r="A3026" t="str">
            <v>[FUJI XEROX DocuCentre-III C3300]</v>
          </cell>
          <cell r="B3026" t="str">
            <v>ゼロックス</v>
          </cell>
          <cell r="C3026">
            <v>39387</v>
          </cell>
          <cell r="D3026" t="str">
            <v>A3</v>
          </cell>
          <cell r="E3026" t="str">
            <v>カラー</v>
          </cell>
          <cell r="F3026">
            <v>40</v>
          </cell>
          <cell r="H3026">
            <v>7.5</v>
          </cell>
          <cell r="I3026">
            <v>1540000</v>
          </cell>
          <cell r="J3026">
            <v>35</v>
          </cell>
          <cell r="K3026">
            <v>35</v>
          </cell>
          <cell r="L3026">
            <v>1200000</v>
          </cell>
          <cell r="M3026">
            <v>20000</v>
          </cell>
          <cell r="N3026" t="str">
            <v>DocuCentre-Ⅲ C3300</v>
          </cell>
        </row>
        <row r="3027">
          <cell r="A3027" t="str">
            <v>[FUJI XEROX DocuCentre-III C3300 v 40. 17.  0 Multifunction System]</v>
          </cell>
          <cell r="B3027" t="str">
            <v>ゼロックス</v>
          </cell>
          <cell r="C3027">
            <v>39387</v>
          </cell>
          <cell r="D3027" t="str">
            <v>A3</v>
          </cell>
          <cell r="E3027" t="str">
            <v>カラー</v>
          </cell>
          <cell r="F3027">
            <v>40</v>
          </cell>
          <cell r="H3027">
            <v>7.5</v>
          </cell>
          <cell r="I3027">
            <v>1540000</v>
          </cell>
          <cell r="J3027">
            <v>35</v>
          </cell>
          <cell r="K3027">
            <v>35</v>
          </cell>
          <cell r="L3027">
            <v>1200000</v>
          </cell>
          <cell r="M3027">
            <v>20000</v>
          </cell>
          <cell r="N3027" t="str">
            <v>DocuCentre-Ⅲ C3300</v>
          </cell>
        </row>
        <row r="3028">
          <cell r="A3028" t="str">
            <v>[ApeosPort-III C3300]</v>
          </cell>
          <cell r="B3028" t="str">
            <v>ゼロックス</v>
          </cell>
          <cell r="C3028">
            <v>39387</v>
          </cell>
          <cell r="D3028" t="str">
            <v>A3</v>
          </cell>
          <cell r="E3028" t="str">
            <v>カラー</v>
          </cell>
          <cell r="F3028">
            <v>40</v>
          </cell>
          <cell r="H3028">
            <v>7.5</v>
          </cell>
          <cell r="I3028">
            <v>2570000</v>
          </cell>
          <cell r="J3028">
            <v>35</v>
          </cell>
          <cell r="K3028">
            <v>35</v>
          </cell>
          <cell r="L3028">
            <v>1200000</v>
          </cell>
          <cell r="M3028">
            <v>20000</v>
          </cell>
          <cell r="N3028" t="str">
            <v>ApeosPort-Ⅲ C3300</v>
          </cell>
        </row>
        <row r="3029">
          <cell r="A3029" t="str">
            <v>[ApeosPort-III C3300 PFS]</v>
          </cell>
          <cell r="B3029" t="str">
            <v>ゼロックス</v>
          </cell>
          <cell r="C3029">
            <v>39407</v>
          </cell>
          <cell r="D3029" t="str">
            <v>A3</v>
          </cell>
          <cell r="E3029" t="str">
            <v>カラー</v>
          </cell>
          <cell r="F3029">
            <v>40</v>
          </cell>
          <cell r="H3029">
            <v>7.5</v>
          </cell>
          <cell r="I3029">
            <v>2570000</v>
          </cell>
          <cell r="J3029">
            <v>35</v>
          </cell>
          <cell r="K3029">
            <v>35</v>
          </cell>
          <cell r="L3029">
            <v>1200000</v>
          </cell>
          <cell r="M3029">
            <v>20000</v>
          </cell>
          <cell r="N3029" t="str">
            <v>ApeosPort-Ⅲ C3300 PFS</v>
          </cell>
        </row>
        <row r="3030">
          <cell r="A3030" t="str">
            <v>[ApeosPort-III C3300 PFS-UD]</v>
          </cell>
          <cell r="B3030" t="str">
            <v>ゼロックス</v>
          </cell>
          <cell r="C3030">
            <v>39407</v>
          </cell>
          <cell r="D3030" t="str">
            <v>A3</v>
          </cell>
          <cell r="E3030" t="str">
            <v>カラー</v>
          </cell>
          <cell r="F3030">
            <v>40</v>
          </cell>
          <cell r="H3030">
            <v>7.5</v>
          </cell>
          <cell r="I3030">
            <v>2750000</v>
          </cell>
          <cell r="J3030">
            <v>35</v>
          </cell>
          <cell r="K3030">
            <v>35</v>
          </cell>
          <cell r="L3030">
            <v>1200000</v>
          </cell>
          <cell r="M3030">
            <v>20000</v>
          </cell>
          <cell r="N3030" t="str">
            <v>ApeosPort-Ⅲ C3300 PFS-UD</v>
          </cell>
        </row>
        <row r="3031">
          <cell r="A3031" t="str">
            <v>[FUJI XEROX ApeosPort-III C3300]</v>
          </cell>
          <cell r="B3031" t="str">
            <v>ゼロックス</v>
          </cell>
          <cell r="C3031">
            <v>39387</v>
          </cell>
          <cell r="D3031" t="str">
            <v>A3</v>
          </cell>
          <cell r="E3031" t="str">
            <v>カラー</v>
          </cell>
          <cell r="F3031">
            <v>40</v>
          </cell>
          <cell r="H3031">
            <v>7.5</v>
          </cell>
          <cell r="I3031">
            <v>2570000</v>
          </cell>
          <cell r="J3031">
            <v>35</v>
          </cell>
          <cell r="K3031">
            <v>35</v>
          </cell>
          <cell r="L3031">
            <v>1200000</v>
          </cell>
          <cell r="M3031">
            <v>20000</v>
          </cell>
          <cell r="N3031" t="str">
            <v>ApeosPort-Ⅲ C3300</v>
          </cell>
        </row>
        <row r="3032">
          <cell r="A3032" t="str">
            <v>[FUJI XEROX ApeosPort-III C3300 v 40. 17.  0 Multifunction System]</v>
          </cell>
          <cell r="B3032" t="str">
            <v>ゼロックス</v>
          </cell>
          <cell r="C3032">
            <v>39387</v>
          </cell>
          <cell r="D3032" t="str">
            <v>A3</v>
          </cell>
          <cell r="E3032" t="str">
            <v>カラー</v>
          </cell>
          <cell r="F3032">
            <v>40</v>
          </cell>
          <cell r="H3032">
            <v>7.5</v>
          </cell>
          <cell r="I3032">
            <v>2570000</v>
          </cell>
          <cell r="J3032">
            <v>35</v>
          </cell>
          <cell r="K3032">
            <v>35</v>
          </cell>
          <cell r="L3032">
            <v>1200000</v>
          </cell>
          <cell r="M3032">
            <v>20000</v>
          </cell>
          <cell r="N3032" t="str">
            <v>ApeosPort-Ⅲ C3300</v>
          </cell>
        </row>
        <row r="3033">
          <cell r="A3033" t="str">
            <v>[DocuCentre-III C4400]</v>
          </cell>
          <cell r="B3033" t="str">
            <v>ゼロックス</v>
          </cell>
          <cell r="C3033">
            <v>39387</v>
          </cell>
          <cell r="D3033" t="str">
            <v>A3</v>
          </cell>
          <cell r="E3033" t="str">
            <v>カラー</v>
          </cell>
          <cell r="F3033">
            <v>40</v>
          </cell>
          <cell r="H3033">
            <v>7</v>
          </cell>
          <cell r="I3033">
            <v>1895000</v>
          </cell>
          <cell r="J3033">
            <v>45</v>
          </cell>
          <cell r="K3033">
            <v>40</v>
          </cell>
          <cell r="L3033">
            <v>1200000</v>
          </cell>
          <cell r="M3033">
            <v>20000</v>
          </cell>
          <cell r="N3033" t="str">
            <v>DocuCentre-Ⅲ C4400</v>
          </cell>
        </row>
        <row r="3034">
          <cell r="A3034" t="str">
            <v>[DocuCentre-III C4400 P]</v>
          </cell>
          <cell r="B3034" t="str">
            <v>ゼロックス</v>
          </cell>
          <cell r="C3034">
            <v>39407</v>
          </cell>
          <cell r="D3034" t="str">
            <v>A3</v>
          </cell>
          <cell r="E3034" t="str">
            <v>カラー</v>
          </cell>
          <cell r="F3034">
            <v>40</v>
          </cell>
          <cell r="H3034">
            <v>7</v>
          </cell>
          <cell r="I3034">
            <v>1895000</v>
          </cell>
          <cell r="J3034">
            <v>40</v>
          </cell>
          <cell r="K3034">
            <v>45</v>
          </cell>
          <cell r="L3034">
            <v>1200000</v>
          </cell>
          <cell r="M3034">
            <v>20000</v>
          </cell>
          <cell r="N3034" t="str">
            <v>DocuCentre-Ⅲ C44000 P</v>
          </cell>
        </row>
        <row r="3035">
          <cell r="A3035" t="str">
            <v>[DocuCentre-III C4400 PFS]</v>
          </cell>
          <cell r="B3035" t="str">
            <v>ゼロックス</v>
          </cell>
          <cell r="C3035">
            <v>39407</v>
          </cell>
          <cell r="D3035" t="str">
            <v>A3</v>
          </cell>
          <cell r="E3035" t="str">
            <v>カラー</v>
          </cell>
          <cell r="F3035">
            <v>40</v>
          </cell>
          <cell r="H3035">
            <v>7</v>
          </cell>
          <cell r="I3035">
            <v>2380000</v>
          </cell>
          <cell r="J3035">
            <v>40</v>
          </cell>
          <cell r="K3035">
            <v>45</v>
          </cell>
          <cell r="L3035">
            <v>1200000</v>
          </cell>
          <cell r="M3035">
            <v>20000</v>
          </cell>
          <cell r="N3035" t="str">
            <v>DocuCentre-Ⅲ C44000 PFS</v>
          </cell>
        </row>
        <row r="3036">
          <cell r="A3036" t="str">
            <v>[DocuCentre-III C4400 PFST]</v>
          </cell>
          <cell r="B3036" t="str">
            <v>ゼロックス</v>
          </cell>
          <cell r="C3036">
            <v>39407</v>
          </cell>
          <cell r="D3036" t="str">
            <v>A3</v>
          </cell>
          <cell r="E3036" t="str">
            <v>カラー</v>
          </cell>
          <cell r="F3036">
            <v>40</v>
          </cell>
          <cell r="H3036">
            <v>7</v>
          </cell>
          <cell r="I3036">
            <v>2440000</v>
          </cell>
          <cell r="J3036">
            <v>40</v>
          </cell>
          <cell r="K3036">
            <v>45</v>
          </cell>
          <cell r="L3036">
            <v>1200000</v>
          </cell>
          <cell r="M3036">
            <v>20000</v>
          </cell>
          <cell r="N3036" t="str">
            <v>DocuCentre-Ⅲ C44000 PFST</v>
          </cell>
        </row>
        <row r="3037">
          <cell r="A3037" t="str">
            <v>[FUJI XEROX DocuCentre-III C4400]</v>
          </cell>
          <cell r="B3037" t="str">
            <v>ゼロックス</v>
          </cell>
          <cell r="C3037">
            <v>39387</v>
          </cell>
          <cell r="D3037" t="str">
            <v>A3</v>
          </cell>
          <cell r="E3037" t="str">
            <v>カラー</v>
          </cell>
          <cell r="F3037">
            <v>40</v>
          </cell>
          <cell r="H3037">
            <v>7</v>
          </cell>
          <cell r="I3037">
            <v>1895000</v>
          </cell>
          <cell r="J3037">
            <v>45</v>
          </cell>
          <cell r="K3037">
            <v>40</v>
          </cell>
          <cell r="L3037">
            <v>1200000</v>
          </cell>
          <cell r="M3037">
            <v>20000</v>
          </cell>
          <cell r="N3037" t="str">
            <v>DocuCentre-Ⅲ C4400</v>
          </cell>
        </row>
        <row r="3038">
          <cell r="A3038" t="str">
            <v>[FUJI XEROX DocuCentre-III C4400 v 40. 17.  0 Multifunction System]</v>
          </cell>
          <cell r="B3038" t="str">
            <v>ゼロックス</v>
          </cell>
          <cell r="C3038">
            <v>39387</v>
          </cell>
          <cell r="D3038" t="str">
            <v>A3</v>
          </cell>
          <cell r="E3038" t="str">
            <v>カラー</v>
          </cell>
          <cell r="F3038">
            <v>40</v>
          </cell>
          <cell r="H3038">
            <v>7</v>
          </cell>
          <cell r="I3038">
            <v>1895000</v>
          </cell>
          <cell r="J3038">
            <v>45</v>
          </cell>
          <cell r="K3038">
            <v>40</v>
          </cell>
          <cell r="L3038">
            <v>1200000</v>
          </cell>
          <cell r="M3038">
            <v>20000</v>
          </cell>
          <cell r="N3038" t="str">
            <v>DocuCentre-Ⅲ C4400</v>
          </cell>
        </row>
        <row r="3039">
          <cell r="A3039" t="str">
            <v>[ApeosPort-III C4400]</v>
          </cell>
          <cell r="B3039" t="str">
            <v>ゼロックス</v>
          </cell>
          <cell r="C3039">
            <v>39387</v>
          </cell>
          <cell r="D3039" t="str">
            <v>A3</v>
          </cell>
          <cell r="E3039" t="str">
            <v>カラー</v>
          </cell>
          <cell r="F3039">
            <v>40</v>
          </cell>
          <cell r="H3039">
            <v>7</v>
          </cell>
          <cell r="I3039">
            <v>2830000</v>
          </cell>
          <cell r="J3039">
            <v>45</v>
          </cell>
          <cell r="K3039">
            <v>40</v>
          </cell>
          <cell r="L3039">
            <v>1200000</v>
          </cell>
          <cell r="M3039">
            <v>20000</v>
          </cell>
          <cell r="N3039" t="str">
            <v>ApeosPort-Ⅲ C4400</v>
          </cell>
        </row>
        <row r="3040">
          <cell r="A3040" t="str">
            <v>[ApeosPort-III C4400 PFS]</v>
          </cell>
          <cell r="B3040" t="str">
            <v>ゼロックス</v>
          </cell>
          <cell r="C3040">
            <v>39407</v>
          </cell>
          <cell r="D3040" t="str">
            <v>A3</v>
          </cell>
          <cell r="E3040" t="str">
            <v>カラー</v>
          </cell>
          <cell r="F3040">
            <v>40</v>
          </cell>
          <cell r="H3040">
            <v>7</v>
          </cell>
          <cell r="I3040">
            <v>2830000</v>
          </cell>
          <cell r="J3040">
            <v>40</v>
          </cell>
          <cell r="K3040">
            <v>45</v>
          </cell>
          <cell r="L3040">
            <v>1200000</v>
          </cell>
          <cell r="M3040">
            <v>20000</v>
          </cell>
          <cell r="N3040" t="str">
            <v>ApeosPort-Ⅲ C4400 PFS</v>
          </cell>
        </row>
        <row r="3041">
          <cell r="A3041" t="str">
            <v>[ApeosPort-III C4400 PFST]</v>
          </cell>
          <cell r="B3041" t="str">
            <v>ゼロックス</v>
          </cell>
          <cell r="C3041">
            <v>39407</v>
          </cell>
          <cell r="D3041" t="str">
            <v>A3</v>
          </cell>
          <cell r="E3041" t="str">
            <v>カラー</v>
          </cell>
          <cell r="F3041">
            <v>40</v>
          </cell>
          <cell r="H3041">
            <v>7</v>
          </cell>
          <cell r="I3041">
            <v>2890000</v>
          </cell>
          <cell r="J3041">
            <v>40</v>
          </cell>
          <cell r="K3041">
            <v>45</v>
          </cell>
          <cell r="L3041">
            <v>1200000</v>
          </cell>
          <cell r="M3041">
            <v>20000</v>
          </cell>
          <cell r="N3041" t="str">
            <v>ApeosPort-Ⅲ C4400 PFST</v>
          </cell>
        </row>
        <row r="3042">
          <cell r="A3042" t="str">
            <v>[FUJI XEROX ApeosPort-III C4400]</v>
          </cell>
          <cell r="B3042" t="str">
            <v>ゼロックス</v>
          </cell>
          <cell r="C3042">
            <v>39387</v>
          </cell>
          <cell r="D3042" t="str">
            <v>A3</v>
          </cell>
          <cell r="E3042" t="str">
            <v>カラー</v>
          </cell>
          <cell r="F3042">
            <v>40</v>
          </cell>
          <cell r="H3042">
            <v>7</v>
          </cell>
          <cell r="I3042">
            <v>2830000</v>
          </cell>
          <cell r="J3042">
            <v>45</v>
          </cell>
          <cell r="K3042">
            <v>40</v>
          </cell>
          <cell r="L3042">
            <v>1200000</v>
          </cell>
          <cell r="M3042">
            <v>20000</v>
          </cell>
          <cell r="N3042" t="str">
            <v>ApeosPort-Ⅲ C4400</v>
          </cell>
        </row>
        <row r="3043">
          <cell r="A3043" t="str">
            <v>[FUJI XEROX ApeosPort-III C4400 v 40. 17.  0 Multifunction System]</v>
          </cell>
          <cell r="B3043" t="str">
            <v>ゼロックス</v>
          </cell>
          <cell r="C3043">
            <v>39387</v>
          </cell>
          <cell r="D3043" t="str">
            <v>A3</v>
          </cell>
          <cell r="E3043" t="str">
            <v>カラー</v>
          </cell>
          <cell r="F3043">
            <v>40</v>
          </cell>
          <cell r="H3043">
            <v>7</v>
          </cell>
          <cell r="I3043">
            <v>2830000</v>
          </cell>
          <cell r="J3043">
            <v>45</v>
          </cell>
          <cell r="K3043">
            <v>40</v>
          </cell>
          <cell r="L3043">
            <v>1200000</v>
          </cell>
          <cell r="M3043">
            <v>20000</v>
          </cell>
          <cell r="N3043" t="str">
            <v>ApeosPort-Ⅲ C4400</v>
          </cell>
        </row>
        <row r="3044">
          <cell r="A3044" t="str">
            <v>[DocuCentre-III 2000]</v>
          </cell>
          <cell r="B3044" t="str">
            <v>ゼロックス</v>
          </cell>
          <cell r="C3044">
            <v>39407</v>
          </cell>
          <cell r="D3044" t="str">
            <v>A3</v>
          </cell>
          <cell r="E3044" t="str">
            <v>モノクロ</v>
          </cell>
          <cell r="H3044">
            <v>7.5</v>
          </cell>
          <cell r="I3044">
            <v>800000</v>
          </cell>
          <cell r="K3044">
            <v>25</v>
          </cell>
          <cell r="L3044">
            <v>1200000</v>
          </cell>
          <cell r="M3044">
            <v>20000</v>
          </cell>
          <cell r="N3044" t="str">
            <v>DocuCentre-Ⅲ 2000</v>
          </cell>
        </row>
        <row r="3045">
          <cell r="A3045" t="str">
            <v>[DocuCentre-III 2000 F]</v>
          </cell>
          <cell r="B3045" t="str">
            <v>ゼロックス</v>
          </cell>
          <cell r="C3045">
            <v>39407</v>
          </cell>
          <cell r="D3045" t="str">
            <v>A3</v>
          </cell>
          <cell r="E3045" t="str">
            <v>モノクロ</v>
          </cell>
          <cell r="H3045">
            <v>7.5</v>
          </cell>
          <cell r="I3045">
            <v>1070000</v>
          </cell>
          <cell r="K3045">
            <v>25</v>
          </cell>
          <cell r="L3045">
            <v>1200000</v>
          </cell>
          <cell r="M3045">
            <v>20000</v>
          </cell>
          <cell r="N3045" t="str">
            <v>DocuCentre-Ⅲ 2000 F</v>
          </cell>
        </row>
        <row r="3046">
          <cell r="A3046" t="str">
            <v>[DocuCentre-III 2000 PF]</v>
          </cell>
          <cell r="B3046" t="str">
            <v>ゼロックス</v>
          </cell>
          <cell r="C3046">
            <v>39407</v>
          </cell>
          <cell r="D3046" t="str">
            <v>A3</v>
          </cell>
          <cell r="E3046" t="str">
            <v>モノクロ</v>
          </cell>
          <cell r="H3046">
            <v>7.5</v>
          </cell>
          <cell r="I3046">
            <v>1180000</v>
          </cell>
          <cell r="K3046">
            <v>25</v>
          </cell>
          <cell r="L3046">
            <v>1200000</v>
          </cell>
          <cell r="M3046">
            <v>20000</v>
          </cell>
          <cell r="N3046" t="str">
            <v>DocuCentre-Ⅲ 2000 PF</v>
          </cell>
        </row>
        <row r="3047">
          <cell r="A3047" t="str">
            <v>[FUJI XEROX DocuCentre-III 2000]</v>
          </cell>
          <cell r="B3047" t="str">
            <v>ゼロックス</v>
          </cell>
          <cell r="C3047">
            <v>39407</v>
          </cell>
          <cell r="D3047" t="str">
            <v>A3</v>
          </cell>
          <cell r="E3047" t="str">
            <v>モノクロ</v>
          </cell>
          <cell r="H3047">
            <v>7.5</v>
          </cell>
          <cell r="I3047">
            <v>1180000</v>
          </cell>
          <cell r="K3047">
            <v>25</v>
          </cell>
          <cell r="L3047">
            <v>1200000</v>
          </cell>
          <cell r="M3047">
            <v>20000</v>
          </cell>
          <cell r="N3047" t="str">
            <v>DocuCentre-Ⅲ 2000 PF</v>
          </cell>
        </row>
        <row r="3048">
          <cell r="A3048" t="str">
            <v>[DocuCentre-III 3000]</v>
          </cell>
          <cell r="B3048" t="str">
            <v>ゼロックス</v>
          </cell>
          <cell r="C3048">
            <v>39407</v>
          </cell>
          <cell r="D3048" t="str">
            <v>A3</v>
          </cell>
          <cell r="E3048" t="str">
            <v>モノクロ</v>
          </cell>
          <cell r="H3048">
            <v>7.5</v>
          </cell>
          <cell r="I3048">
            <v>880000</v>
          </cell>
          <cell r="K3048">
            <v>30</v>
          </cell>
          <cell r="L3048">
            <v>1200000</v>
          </cell>
          <cell r="M3048">
            <v>20000</v>
          </cell>
          <cell r="N3048" t="str">
            <v>DocuCentre-Ⅲ 3000</v>
          </cell>
        </row>
        <row r="3049">
          <cell r="A3049" t="str">
            <v>[DocuCentre-III 3000 F]</v>
          </cell>
          <cell r="B3049" t="str">
            <v>ゼロックス</v>
          </cell>
          <cell r="C3049">
            <v>39407</v>
          </cell>
          <cell r="D3049" t="str">
            <v>A3</v>
          </cell>
          <cell r="E3049" t="str">
            <v>モノクロ</v>
          </cell>
          <cell r="H3049">
            <v>7.5</v>
          </cell>
          <cell r="I3049">
            <v>1150000</v>
          </cell>
          <cell r="K3049">
            <v>30</v>
          </cell>
          <cell r="L3049">
            <v>1200000</v>
          </cell>
          <cell r="M3049">
            <v>20000</v>
          </cell>
          <cell r="N3049" t="str">
            <v>DocuCentre-Ⅲ 3000 F</v>
          </cell>
        </row>
        <row r="3050">
          <cell r="A3050" t="str">
            <v>[DocuCentre-III 3000 PF]</v>
          </cell>
          <cell r="B3050" t="str">
            <v>ゼロックス</v>
          </cell>
          <cell r="C3050">
            <v>39407</v>
          </cell>
          <cell r="D3050" t="str">
            <v>A3</v>
          </cell>
          <cell r="E3050" t="str">
            <v>モノクロ</v>
          </cell>
          <cell r="H3050">
            <v>7.5</v>
          </cell>
          <cell r="I3050">
            <v>1260000</v>
          </cell>
          <cell r="K3050">
            <v>30</v>
          </cell>
          <cell r="L3050">
            <v>1200000</v>
          </cell>
          <cell r="M3050">
            <v>20000</v>
          </cell>
          <cell r="N3050" t="str">
            <v>DocuCentre-Ⅲ 3000 PF</v>
          </cell>
        </row>
        <row r="3051">
          <cell r="A3051" t="str">
            <v>[FUJI XEROX DocuCentre-III 3000]</v>
          </cell>
          <cell r="B3051" t="str">
            <v>ゼロックス</v>
          </cell>
          <cell r="C3051">
            <v>39407</v>
          </cell>
          <cell r="D3051" t="str">
            <v>A3</v>
          </cell>
          <cell r="E3051" t="str">
            <v>モノクロ</v>
          </cell>
          <cell r="H3051">
            <v>7.5</v>
          </cell>
          <cell r="I3051">
            <v>1260000</v>
          </cell>
          <cell r="K3051">
            <v>30</v>
          </cell>
          <cell r="L3051">
            <v>1200000</v>
          </cell>
          <cell r="M3051">
            <v>20000</v>
          </cell>
          <cell r="N3051" t="str">
            <v>DocuCentre-Ⅲ 3000 PF</v>
          </cell>
        </row>
        <row r="3052">
          <cell r="A3052" t="str">
            <v>[4112 DC]</v>
          </cell>
          <cell r="B3052" t="str">
            <v>ゼロックス</v>
          </cell>
          <cell r="C3052">
            <v>39420</v>
          </cell>
          <cell r="D3052" t="str">
            <v>A3</v>
          </cell>
          <cell r="E3052" t="str">
            <v>モノクロ</v>
          </cell>
          <cell r="H3052">
            <v>4</v>
          </cell>
          <cell r="I3052">
            <v>7690000</v>
          </cell>
          <cell r="K3052">
            <v>110</v>
          </cell>
          <cell r="L3052">
            <v>18000000</v>
          </cell>
          <cell r="M3052">
            <v>300000</v>
          </cell>
          <cell r="N3052" t="str">
            <v>4112 DC</v>
          </cell>
        </row>
        <row r="3053">
          <cell r="A3053" t="str">
            <v>[4112 CPS]</v>
          </cell>
          <cell r="B3053" t="str">
            <v>ゼロックス</v>
          </cell>
          <cell r="C3053">
            <v>39420</v>
          </cell>
          <cell r="D3053" t="str">
            <v>A3</v>
          </cell>
          <cell r="E3053" t="str">
            <v>モノクロ</v>
          </cell>
          <cell r="H3053">
            <v>4</v>
          </cell>
          <cell r="I3053">
            <v>7980000</v>
          </cell>
          <cell r="K3053">
            <v>110</v>
          </cell>
          <cell r="L3053">
            <v>18000000</v>
          </cell>
          <cell r="M3053">
            <v>300000</v>
          </cell>
          <cell r="N3053" t="str">
            <v>4112 CPS</v>
          </cell>
        </row>
        <row r="3054">
          <cell r="A3054" t="str">
            <v>[4112 Light Publisher]</v>
          </cell>
          <cell r="B3054" t="str">
            <v>ゼロックス</v>
          </cell>
          <cell r="C3054">
            <v>39420</v>
          </cell>
          <cell r="D3054" t="str">
            <v>A3</v>
          </cell>
          <cell r="E3054" t="str">
            <v>モノクロ</v>
          </cell>
          <cell r="H3054">
            <v>4</v>
          </cell>
          <cell r="I3054">
            <v>7980000</v>
          </cell>
          <cell r="K3054">
            <v>110</v>
          </cell>
          <cell r="L3054">
            <v>18000000</v>
          </cell>
          <cell r="M3054">
            <v>300000</v>
          </cell>
          <cell r="N3054" t="str">
            <v>4112 Light Publisher</v>
          </cell>
        </row>
        <row r="3055">
          <cell r="A3055" t="str">
            <v>[4127 Light Publisher]</v>
          </cell>
          <cell r="B3055" t="str">
            <v>ゼロックス</v>
          </cell>
          <cell r="C3055">
            <v>39420</v>
          </cell>
          <cell r="D3055" t="str">
            <v>A3</v>
          </cell>
          <cell r="E3055" t="str">
            <v>モノクロ</v>
          </cell>
          <cell r="H3055">
            <v>4</v>
          </cell>
          <cell r="I3055">
            <v>9630000</v>
          </cell>
          <cell r="K3055">
            <v>125</v>
          </cell>
          <cell r="L3055">
            <v>18000000</v>
          </cell>
          <cell r="M3055">
            <v>300000</v>
          </cell>
          <cell r="N3055" t="str">
            <v>4127 Light Publisher</v>
          </cell>
        </row>
        <row r="3056">
          <cell r="A3056" t="str">
            <v>[Docu Color 8000AP Digital Press AP Print Server]</v>
          </cell>
          <cell r="B3056" t="str">
            <v>ゼロックス</v>
          </cell>
          <cell r="C3056">
            <v>39433</v>
          </cell>
          <cell r="D3056" t="str">
            <v>A3</v>
          </cell>
          <cell r="E3056" t="str">
            <v>カラー</v>
          </cell>
          <cell r="F3056">
            <v>7</v>
          </cell>
          <cell r="H3056">
            <v>2</v>
          </cell>
          <cell r="I3056">
            <v>33000000</v>
          </cell>
          <cell r="J3056">
            <v>80</v>
          </cell>
          <cell r="K3056">
            <v>80</v>
          </cell>
          <cell r="L3056">
            <v>9000000</v>
          </cell>
          <cell r="M3056">
            <v>150000</v>
          </cell>
          <cell r="N3056" t="str">
            <v>Docu Color 8000AP Digital Press</v>
          </cell>
        </row>
        <row r="3057">
          <cell r="A3057" t="str">
            <v>[Docu Color 8000AP Digital Press EX Print Server]</v>
          </cell>
          <cell r="B3057" t="str">
            <v>ゼロックス</v>
          </cell>
          <cell r="C3057">
            <v>39462</v>
          </cell>
          <cell r="D3057" t="str">
            <v>A3</v>
          </cell>
          <cell r="E3057" t="str">
            <v>カラー</v>
          </cell>
          <cell r="F3057">
            <v>7</v>
          </cell>
          <cell r="H3057">
            <v>2</v>
          </cell>
          <cell r="I3057">
            <v>33000000</v>
          </cell>
          <cell r="J3057">
            <v>80</v>
          </cell>
          <cell r="K3057">
            <v>80</v>
          </cell>
          <cell r="L3057">
            <v>9000000</v>
          </cell>
          <cell r="M3057">
            <v>150000</v>
          </cell>
          <cell r="N3057" t="str">
            <v>Docu Color 8000AP Digital Press</v>
          </cell>
        </row>
        <row r="3058">
          <cell r="A3058" t="str">
            <v>[Able 1407λ]</v>
          </cell>
          <cell r="B3058" t="str">
            <v>ゼロックス</v>
          </cell>
          <cell r="C3058">
            <v>39436</v>
          </cell>
          <cell r="D3058" t="str">
            <v>A2</v>
          </cell>
          <cell r="E3058" t="str">
            <v>モノクロ</v>
          </cell>
          <cell r="H3058">
            <v>8</v>
          </cell>
          <cell r="I3058">
            <v>1740000</v>
          </cell>
          <cell r="K3058">
            <v>40</v>
          </cell>
          <cell r="L3058">
            <v>1200000</v>
          </cell>
          <cell r="M3058">
            <v>20000</v>
          </cell>
          <cell r="N3058" t="str">
            <v>Able 1407λ</v>
          </cell>
        </row>
        <row r="3059">
          <cell r="A3059" t="str">
            <v>[Able 1407λmodel-D]</v>
          </cell>
          <cell r="B3059" t="str">
            <v>ゼロックス</v>
          </cell>
          <cell r="C3059">
            <v>39436</v>
          </cell>
          <cell r="D3059" t="str">
            <v>A2</v>
          </cell>
          <cell r="E3059" t="str">
            <v>モノクロ</v>
          </cell>
          <cell r="H3059">
            <v>8</v>
          </cell>
          <cell r="I3059">
            <v>1980000</v>
          </cell>
          <cell r="K3059">
            <v>40</v>
          </cell>
          <cell r="L3059">
            <v>1200000</v>
          </cell>
          <cell r="M3059">
            <v>20000</v>
          </cell>
          <cell r="N3059" t="str">
            <v>Able 1407λmodel-D</v>
          </cell>
        </row>
        <row r="3060">
          <cell r="A3060" t="str">
            <v>[Able 1407λmodel-P]</v>
          </cell>
          <cell r="B3060" t="str">
            <v>ゼロックス</v>
          </cell>
          <cell r="C3060">
            <v>39436</v>
          </cell>
          <cell r="D3060" t="str">
            <v>A2</v>
          </cell>
          <cell r="E3060" t="str">
            <v>モノクロ</v>
          </cell>
          <cell r="H3060">
            <v>8</v>
          </cell>
          <cell r="I3060">
            <v>2230000</v>
          </cell>
          <cell r="K3060">
            <v>40</v>
          </cell>
          <cell r="L3060">
            <v>1200000</v>
          </cell>
          <cell r="M3060">
            <v>20000</v>
          </cell>
          <cell r="N3060" t="str">
            <v>Able 1407λmodel-P</v>
          </cell>
        </row>
        <row r="3061">
          <cell r="A3061" t="str">
            <v>[FUJI XEROX Able 1407λ]</v>
          </cell>
          <cell r="B3061" t="str">
            <v>ゼロックス</v>
          </cell>
          <cell r="C3061">
            <v>39436</v>
          </cell>
          <cell r="D3061" t="str">
            <v>A2</v>
          </cell>
          <cell r="E3061" t="str">
            <v>モノクロ</v>
          </cell>
          <cell r="H3061">
            <v>8</v>
          </cell>
          <cell r="I3061">
            <v>2230000</v>
          </cell>
          <cell r="K3061">
            <v>40</v>
          </cell>
          <cell r="L3061">
            <v>1200000</v>
          </cell>
          <cell r="M3061">
            <v>20000</v>
          </cell>
          <cell r="N3061" t="str">
            <v>Able 1407λmodel-P</v>
          </cell>
        </row>
        <row r="3062">
          <cell r="A3062" t="str">
            <v>[DocuColor 1257 GA]</v>
          </cell>
          <cell r="B3062" t="str">
            <v>ゼロックス</v>
          </cell>
          <cell r="C3062">
            <v>39469</v>
          </cell>
          <cell r="D3062" t="str">
            <v>A3</v>
          </cell>
          <cell r="E3062" t="str">
            <v>カラー</v>
          </cell>
          <cell r="F3062">
            <v>40</v>
          </cell>
          <cell r="H3062">
            <v>7</v>
          </cell>
          <cell r="I3062">
            <v>2540000</v>
          </cell>
          <cell r="J3062">
            <v>12.5</v>
          </cell>
          <cell r="K3062">
            <v>50</v>
          </cell>
          <cell r="L3062">
            <v>600000</v>
          </cell>
          <cell r="M3062">
            <v>10000</v>
          </cell>
          <cell r="N3062" t="str">
            <v>DocuColor 1257 GA</v>
          </cell>
        </row>
        <row r="3063">
          <cell r="A3063" t="str">
            <v>[DocuColor 1257 GA Model-D]</v>
          </cell>
          <cell r="B3063" t="str">
            <v>ゼロックス</v>
          </cell>
          <cell r="C3063">
            <v>39469</v>
          </cell>
          <cell r="D3063" t="str">
            <v>A3</v>
          </cell>
          <cell r="E3063" t="str">
            <v>カラー</v>
          </cell>
          <cell r="F3063">
            <v>40</v>
          </cell>
          <cell r="H3063">
            <v>7</v>
          </cell>
          <cell r="I3063">
            <v>2790000</v>
          </cell>
          <cell r="J3063">
            <v>12.5</v>
          </cell>
          <cell r="K3063">
            <v>50</v>
          </cell>
          <cell r="L3063">
            <v>600000</v>
          </cell>
          <cell r="M3063">
            <v>10000</v>
          </cell>
          <cell r="N3063" t="str">
            <v>DocuColor 1257 GA Model-D</v>
          </cell>
        </row>
        <row r="3064">
          <cell r="A3064" t="str">
            <v>[FUJI XEROX DocuColor 1257 GA]</v>
          </cell>
          <cell r="B3064" t="str">
            <v>ゼロックス</v>
          </cell>
          <cell r="C3064">
            <v>39469</v>
          </cell>
          <cell r="D3064" t="str">
            <v>A3</v>
          </cell>
          <cell r="E3064" t="str">
            <v>カラー</v>
          </cell>
          <cell r="F3064">
            <v>40</v>
          </cell>
          <cell r="H3064">
            <v>7</v>
          </cell>
          <cell r="I3064">
            <v>2790000</v>
          </cell>
          <cell r="J3064">
            <v>12.5</v>
          </cell>
          <cell r="K3064">
            <v>50</v>
          </cell>
          <cell r="L3064">
            <v>600000</v>
          </cell>
          <cell r="M3064">
            <v>10000</v>
          </cell>
          <cell r="N3064" t="str">
            <v>DocuColor 1257 GA Model-D</v>
          </cell>
        </row>
        <row r="3065">
          <cell r="A3065" t="str">
            <v>[DocuCentre C2101 P]</v>
          </cell>
          <cell r="B3065" t="str">
            <v>ゼロックス</v>
          </cell>
          <cell r="C3065">
            <v>39508</v>
          </cell>
          <cell r="D3065" t="str">
            <v>A3</v>
          </cell>
          <cell r="E3065" t="str">
            <v>カラー</v>
          </cell>
          <cell r="F3065">
            <v>40</v>
          </cell>
          <cell r="H3065">
            <v>7.5</v>
          </cell>
          <cell r="I3065">
            <v>1050000</v>
          </cell>
          <cell r="J3065">
            <v>16</v>
          </cell>
          <cell r="K3065">
            <v>22</v>
          </cell>
          <cell r="L3065">
            <v>60000</v>
          </cell>
          <cell r="M3065">
            <v>1000</v>
          </cell>
          <cell r="N3065" t="str">
            <v>DocuCentre C2101 P</v>
          </cell>
        </row>
        <row r="3066">
          <cell r="A3066" t="str">
            <v>[DocuCentre C2101PFS]</v>
          </cell>
          <cell r="B3066" t="str">
            <v>ゼロックス</v>
          </cell>
          <cell r="C3066">
            <v>39508</v>
          </cell>
          <cell r="D3066" t="str">
            <v>A3</v>
          </cell>
          <cell r="E3066" t="str">
            <v>カラー</v>
          </cell>
          <cell r="F3066">
            <v>40</v>
          </cell>
          <cell r="H3066">
            <v>7.5</v>
          </cell>
          <cell r="I3066">
            <v>1550000</v>
          </cell>
          <cell r="J3066">
            <v>16</v>
          </cell>
          <cell r="K3066">
            <v>22</v>
          </cell>
          <cell r="L3066">
            <v>60000</v>
          </cell>
          <cell r="M3066">
            <v>1000</v>
          </cell>
          <cell r="N3066" t="str">
            <v>DocuCentre C2101PFS</v>
          </cell>
        </row>
        <row r="3067">
          <cell r="A3067" t="str">
            <v>[FUJI XEROX DocuCentre C2101]</v>
          </cell>
          <cell r="B3067" t="str">
            <v>ゼロックス</v>
          </cell>
          <cell r="C3067">
            <v>39508</v>
          </cell>
          <cell r="D3067" t="str">
            <v>A3</v>
          </cell>
          <cell r="E3067" t="str">
            <v>カラー</v>
          </cell>
          <cell r="F3067">
            <v>40</v>
          </cell>
          <cell r="H3067">
            <v>7.5</v>
          </cell>
          <cell r="I3067">
            <v>1550000</v>
          </cell>
          <cell r="J3067">
            <v>16</v>
          </cell>
          <cell r="K3067">
            <v>22</v>
          </cell>
          <cell r="L3067">
            <v>60000</v>
          </cell>
          <cell r="M3067">
            <v>1000</v>
          </cell>
          <cell r="N3067" t="str">
            <v>DocuCentre C2101PFS</v>
          </cell>
        </row>
        <row r="3068">
          <cell r="A3068" t="str">
            <v>[700 Digital Color Press]</v>
          </cell>
          <cell r="B3068" t="str">
            <v>ゼロックス</v>
          </cell>
          <cell r="C3068">
            <v>39661</v>
          </cell>
          <cell r="D3068" t="str">
            <v>A3</v>
          </cell>
          <cell r="E3068" t="str">
            <v>カラー</v>
          </cell>
          <cell r="F3068">
            <v>8</v>
          </cell>
          <cell r="H3068">
            <v>3.5</v>
          </cell>
          <cell r="I3068">
            <v>9950000</v>
          </cell>
          <cell r="J3068">
            <v>71</v>
          </cell>
          <cell r="K3068">
            <v>71</v>
          </cell>
          <cell r="L3068">
            <v>9000000</v>
          </cell>
          <cell r="M3068">
            <v>150000</v>
          </cell>
          <cell r="N3068" t="str">
            <v>700 Digital Color Press</v>
          </cell>
        </row>
        <row r="3069">
          <cell r="A3069" t="str">
            <v>[4127 Enterprise Printing System]</v>
          </cell>
          <cell r="B3069" t="str">
            <v>ゼロックス</v>
          </cell>
          <cell r="C3069">
            <v>39699</v>
          </cell>
          <cell r="D3069" t="str">
            <v>A3</v>
          </cell>
          <cell r="E3069" t="str">
            <v>モノクロ</v>
          </cell>
          <cell r="H3069">
            <v>2</v>
          </cell>
          <cell r="I3069">
            <v>10340000</v>
          </cell>
          <cell r="K3069">
            <v>125</v>
          </cell>
          <cell r="L3069">
            <v>18000000</v>
          </cell>
          <cell r="M3069">
            <v>300000</v>
          </cell>
          <cell r="N3069" t="str">
            <v>4127 Enterprise Printing System</v>
          </cell>
        </row>
        <row r="3070">
          <cell r="A3070" t="str">
            <v>[DocuCentre C1101 P]</v>
          </cell>
          <cell r="B3070" t="str">
            <v>ゼロックス</v>
          </cell>
          <cell r="C3070">
            <v>39756</v>
          </cell>
          <cell r="D3070" t="str">
            <v>A3</v>
          </cell>
          <cell r="E3070" t="str">
            <v>カラー</v>
          </cell>
          <cell r="F3070">
            <v>40</v>
          </cell>
          <cell r="H3070">
            <v>7.5</v>
          </cell>
          <cell r="I3070">
            <v>850000</v>
          </cell>
          <cell r="J3070">
            <v>16</v>
          </cell>
          <cell r="K3070">
            <v>16</v>
          </cell>
          <cell r="L3070">
            <v>60000</v>
          </cell>
          <cell r="M3070">
            <v>1000</v>
          </cell>
          <cell r="N3070" t="str">
            <v>DocuCentre C1101 P</v>
          </cell>
        </row>
        <row r="3071">
          <cell r="A3071" t="str">
            <v>[DocuCentre C1101 PF]</v>
          </cell>
          <cell r="B3071" t="str">
            <v>ゼロックス</v>
          </cell>
          <cell r="C3071">
            <v>39756</v>
          </cell>
          <cell r="D3071" t="str">
            <v>A3</v>
          </cell>
          <cell r="E3071" t="str">
            <v>カラー</v>
          </cell>
          <cell r="F3071">
            <v>40</v>
          </cell>
          <cell r="H3071">
            <v>7.5</v>
          </cell>
          <cell r="I3071">
            <v>1250000</v>
          </cell>
          <cell r="J3071">
            <v>16</v>
          </cell>
          <cell r="K3071">
            <v>16</v>
          </cell>
          <cell r="L3071">
            <v>60000</v>
          </cell>
          <cell r="M3071">
            <v>1000</v>
          </cell>
          <cell r="N3071" t="str">
            <v>DocuCentre C1101 PF</v>
          </cell>
        </row>
        <row r="3072">
          <cell r="A3072" t="str">
            <v>[FUJI XEROX DocuCentre C1101]</v>
          </cell>
          <cell r="B3072" t="str">
            <v>ゼロックス</v>
          </cell>
          <cell r="C3072">
            <v>39756</v>
          </cell>
          <cell r="D3072" t="str">
            <v>A3</v>
          </cell>
          <cell r="E3072" t="str">
            <v>カラー</v>
          </cell>
          <cell r="F3072">
            <v>40</v>
          </cell>
          <cell r="H3072">
            <v>7.5</v>
          </cell>
          <cell r="I3072">
            <v>1250000</v>
          </cell>
          <cell r="J3072">
            <v>16</v>
          </cell>
          <cell r="K3072">
            <v>16</v>
          </cell>
          <cell r="L3072">
            <v>60000</v>
          </cell>
          <cell r="M3072">
            <v>1000</v>
          </cell>
          <cell r="N3072" t="str">
            <v>DocuCentre C1101 PF</v>
          </cell>
        </row>
        <row r="3073">
          <cell r="A3073" t="str">
            <v>[DocuColor 5151 P]</v>
          </cell>
          <cell r="B3073" t="str">
            <v>ゼロックス</v>
          </cell>
          <cell r="C3073">
            <v>39756</v>
          </cell>
          <cell r="D3073" t="str">
            <v>A3</v>
          </cell>
          <cell r="E3073" t="str">
            <v>カラー</v>
          </cell>
          <cell r="F3073">
            <v>40</v>
          </cell>
          <cell r="H3073">
            <v>7</v>
          </cell>
          <cell r="I3073">
            <v>4300000</v>
          </cell>
          <cell r="J3073">
            <v>51</v>
          </cell>
          <cell r="K3073">
            <v>51</v>
          </cell>
          <cell r="L3073">
            <v>3000000</v>
          </cell>
          <cell r="M3073">
            <v>50000</v>
          </cell>
          <cell r="N3073" t="str">
            <v>DocuColor 5151 P</v>
          </cell>
        </row>
        <row r="3074">
          <cell r="A3074" t="str">
            <v>[FUJI XEROX DocuColor 5151 P]</v>
          </cell>
          <cell r="B3074" t="str">
            <v>ゼロックス</v>
          </cell>
          <cell r="C3074">
            <v>39756</v>
          </cell>
          <cell r="D3074" t="str">
            <v>A3</v>
          </cell>
          <cell r="E3074" t="str">
            <v>カラー</v>
          </cell>
          <cell r="F3074">
            <v>40</v>
          </cell>
          <cell r="H3074">
            <v>7</v>
          </cell>
          <cell r="I3074">
            <v>4300000</v>
          </cell>
          <cell r="J3074">
            <v>51</v>
          </cell>
          <cell r="K3074">
            <v>51</v>
          </cell>
          <cell r="L3074">
            <v>3000000</v>
          </cell>
          <cell r="M3074">
            <v>50000</v>
          </cell>
          <cell r="N3074" t="str">
            <v>DocuColor 5151 P</v>
          </cell>
        </row>
        <row r="3075">
          <cell r="A3075" t="str">
            <v>[ApeosPort-III C2205 PFS]</v>
          </cell>
          <cell r="B3075" t="str">
            <v>ゼロックス</v>
          </cell>
          <cell r="C3075">
            <v>39779</v>
          </cell>
          <cell r="D3075" t="str">
            <v>A3</v>
          </cell>
          <cell r="E3075" t="str">
            <v>カラー</v>
          </cell>
          <cell r="F3075">
            <v>40</v>
          </cell>
          <cell r="H3075">
            <v>7.5</v>
          </cell>
          <cell r="I3075">
            <v>2320000</v>
          </cell>
          <cell r="J3075">
            <v>25</v>
          </cell>
          <cell r="K3075">
            <v>25</v>
          </cell>
          <cell r="L3075">
            <v>1200000</v>
          </cell>
          <cell r="M3075">
            <v>20000</v>
          </cell>
          <cell r="N3075" t="str">
            <v>ApeosPort-III C2205 PFS</v>
          </cell>
        </row>
        <row r="3076">
          <cell r="A3076" t="str">
            <v>[FUJI XEROX ApeosPort-III C2205]</v>
          </cell>
          <cell r="B3076" t="str">
            <v>ゼロックス</v>
          </cell>
          <cell r="C3076">
            <v>39779</v>
          </cell>
          <cell r="D3076" t="str">
            <v>A3</v>
          </cell>
          <cell r="E3076" t="str">
            <v>カラー</v>
          </cell>
          <cell r="F3076">
            <v>40</v>
          </cell>
          <cell r="H3076">
            <v>7.5</v>
          </cell>
          <cell r="I3076">
            <v>2320000</v>
          </cell>
          <cell r="J3076">
            <v>25</v>
          </cell>
          <cell r="K3076">
            <v>25</v>
          </cell>
          <cell r="L3076">
            <v>1200000</v>
          </cell>
          <cell r="M3076">
            <v>20000</v>
          </cell>
          <cell r="N3076" t="str">
            <v>ApeosPort-III C2205 PFS</v>
          </cell>
        </row>
        <row r="3077">
          <cell r="A3077" t="str">
            <v>[ApeosPort-III C3305 PFS]</v>
          </cell>
          <cell r="B3077" t="str">
            <v>ゼロックス</v>
          </cell>
          <cell r="C3077">
            <v>39779</v>
          </cell>
          <cell r="D3077" t="str">
            <v>A3</v>
          </cell>
          <cell r="E3077" t="str">
            <v>カラー</v>
          </cell>
          <cell r="F3077">
            <v>40</v>
          </cell>
          <cell r="H3077">
            <v>7.5</v>
          </cell>
          <cell r="I3077">
            <v>2570000</v>
          </cell>
          <cell r="J3077">
            <v>35</v>
          </cell>
          <cell r="K3077">
            <v>35</v>
          </cell>
          <cell r="L3077">
            <v>1200000</v>
          </cell>
          <cell r="M3077">
            <v>20000</v>
          </cell>
          <cell r="N3077" t="str">
            <v>ApeosPort-III C3305 PFS</v>
          </cell>
        </row>
        <row r="3078">
          <cell r="A3078" t="str">
            <v>[FUJI XEROX ApeosPort-III C3305 PFS]</v>
          </cell>
          <cell r="B3078" t="str">
            <v>ゼロックス</v>
          </cell>
          <cell r="C3078">
            <v>39779</v>
          </cell>
          <cell r="D3078" t="str">
            <v>A3</v>
          </cell>
          <cell r="E3078" t="str">
            <v>カラー</v>
          </cell>
          <cell r="F3078">
            <v>40</v>
          </cell>
          <cell r="H3078">
            <v>7.5</v>
          </cell>
          <cell r="I3078">
            <v>2570000</v>
          </cell>
          <cell r="J3078">
            <v>35</v>
          </cell>
          <cell r="K3078">
            <v>35</v>
          </cell>
          <cell r="L3078">
            <v>1200000</v>
          </cell>
          <cell r="M3078">
            <v>20000</v>
          </cell>
          <cell r="N3078" t="str">
            <v>ApeosPort-III C3305 PFS</v>
          </cell>
        </row>
        <row r="3079">
          <cell r="A3079" t="str">
            <v>[DocuCentre-III C2205 P]</v>
          </cell>
          <cell r="B3079" t="str">
            <v>ゼロックス</v>
          </cell>
          <cell r="C3079">
            <v>39779</v>
          </cell>
          <cell r="D3079" t="str">
            <v>A3</v>
          </cell>
          <cell r="E3079" t="str">
            <v>カラー</v>
          </cell>
          <cell r="F3079">
            <v>40</v>
          </cell>
          <cell r="H3079">
            <v>7.5</v>
          </cell>
          <cell r="I3079">
            <v>1290000</v>
          </cell>
          <cell r="J3079">
            <v>25</v>
          </cell>
          <cell r="K3079">
            <v>25</v>
          </cell>
          <cell r="L3079">
            <v>1200000</v>
          </cell>
          <cell r="M3079">
            <v>20000</v>
          </cell>
          <cell r="N3079" t="str">
            <v>DocuCentre-III C2205 P</v>
          </cell>
        </row>
        <row r="3080">
          <cell r="A3080" t="str">
            <v>[DocuCentre-III C2205 PF]</v>
          </cell>
          <cell r="B3080" t="str">
            <v>ゼロックス</v>
          </cell>
          <cell r="C3080">
            <v>39779</v>
          </cell>
          <cell r="D3080" t="str">
            <v>A3</v>
          </cell>
          <cell r="E3080" t="str">
            <v>カラー</v>
          </cell>
          <cell r="F3080">
            <v>40</v>
          </cell>
          <cell r="H3080">
            <v>7.5</v>
          </cell>
          <cell r="I3080">
            <v>1770000</v>
          </cell>
          <cell r="J3080">
            <v>25</v>
          </cell>
          <cell r="K3080">
            <v>25</v>
          </cell>
          <cell r="L3080">
            <v>1200000</v>
          </cell>
          <cell r="M3080">
            <v>20000</v>
          </cell>
          <cell r="N3080" t="str">
            <v>DocuCentre-III C2205 PF</v>
          </cell>
        </row>
        <row r="3081">
          <cell r="A3081" t="str">
            <v>[DocuCentre-III C2205 PFS]</v>
          </cell>
          <cell r="B3081" t="str">
            <v>ゼロックス</v>
          </cell>
          <cell r="C3081">
            <v>39779</v>
          </cell>
          <cell r="D3081" t="str">
            <v>A3</v>
          </cell>
          <cell r="E3081" t="str">
            <v>カラー</v>
          </cell>
          <cell r="F3081">
            <v>40</v>
          </cell>
          <cell r="H3081">
            <v>7.5</v>
          </cell>
          <cell r="I3081">
            <v>1870000</v>
          </cell>
          <cell r="J3081">
            <v>25</v>
          </cell>
          <cell r="K3081">
            <v>25</v>
          </cell>
          <cell r="L3081">
            <v>1200000</v>
          </cell>
          <cell r="M3081">
            <v>20000</v>
          </cell>
          <cell r="N3081" t="str">
            <v>DocuCentre-III C2205 PFS</v>
          </cell>
        </row>
        <row r="3082">
          <cell r="A3082" t="str">
            <v>[DocuCentre-III C2205 PFS-F]</v>
          </cell>
          <cell r="B3082" t="str">
            <v>ゼロックス</v>
          </cell>
          <cell r="C3082">
            <v>39779</v>
          </cell>
          <cell r="D3082" t="str">
            <v>A3</v>
          </cell>
          <cell r="E3082" t="str">
            <v>カラー</v>
          </cell>
          <cell r="F3082">
            <v>40</v>
          </cell>
          <cell r="H3082">
            <v>7.5</v>
          </cell>
          <cell r="I3082">
            <v>1920000</v>
          </cell>
          <cell r="J3082">
            <v>25</v>
          </cell>
          <cell r="K3082">
            <v>25</v>
          </cell>
          <cell r="L3082">
            <v>1200000</v>
          </cell>
          <cell r="M3082">
            <v>20000</v>
          </cell>
          <cell r="N3082" t="str">
            <v>DocuCentre-III C2205 PFS-F</v>
          </cell>
        </row>
        <row r="3083">
          <cell r="A3083" t="str">
            <v>[FUJI XEROX DocuCentre-III C2205]</v>
          </cell>
          <cell r="B3083" t="str">
            <v>ゼロックス</v>
          </cell>
          <cell r="C3083">
            <v>39779</v>
          </cell>
          <cell r="D3083" t="str">
            <v>A3</v>
          </cell>
          <cell r="E3083" t="str">
            <v>カラー</v>
          </cell>
          <cell r="F3083">
            <v>40</v>
          </cell>
          <cell r="H3083">
            <v>7.5</v>
          </cell>
          <cell r="I3083">
            <v>1920000</v>
          </cell>
          <cell r="J3083">
            <v>25</v>
          </cell>
          <cell r="K3083">
            <v>25</v>
          </cell>
          <cell r="L3083">
            <v>1200000</v>
          </cell>
          <cell r="M3083">
            <v>20000</v>
          </cell>
          <cell r="N3083" t="str">
            <v>DocuCentre-III C2205 PFS-F</v>
          </cell>
        </row>
        <row r="3084">
          <cell r="A3084" t="str">
            <v>[DocuCentre-III C3305 P]</v>
          </cell>
          <cell r="B3084" t="str">
            <v>ゼロックス</v>
          </cell>
          <cell r="C3084">
            <v>39779</v>
          </cell>
          <cell r="D3084" t="str">
            <v>A3</v>
          </cell>
          <cell r="E3084" t="str">
            <v>カラー</v>
          </cell>
          <cell r="F3084">
            <v>40</v>
          </cell>
          <cell r="H3084">
            <v>7.5</v>
          </cell>
          <cell r="I3084">
            <v>1540000</v>
          </cell>
          <cell r="J3084">
            <v>35</v>
          </cell>
          <cell r="K3084">
            <v>35</v>
          </cell>
          <cell r="L3084">
            <v>1200000</v>
          </cell>
          <cell r="M3084">
            <v>20000</v>
          </cell>
          <cell r="N3084" t="str">
            <v>DocuCentre-III C3305 P</v>
          </cell>
        </row>
        <row r="3085">
          <cell r="A3085" t="str">
            <v>[DocuCentre-III C3305 PF]</v>
          </cell>
          <cell r="B3085" t="str">
            <v>ゼロックス</v>
          </cell>
          <cell r="C3085">
            <v>39779</v>
          </cell>
          <cell r="D3085" t="str">
            <v>A3</v>
          </cell>
          <cell r="E3085" t="str">
            <v>カラー</v>
          </cell>
          <cell r="F3085">
            <v>40</v>
          </cell>
          <cell r="H3085">
            <v>7.5</v>
          </cell>
          <cell r="I3085">
            <v>2020000</v>
          </cell>
          <cell r="J3085">
            <v>35</v>
          </cell>
          <cell r="K3085">
            <v>35</v>
          </cell>
          <cell r="L3085">
            <v>1200000</v>
          </cell>
          <cell r="M3085">
            <v>20000</v>
          </cell>
          <cell r="N3085" t="str">
            <v>DocuCentre-III C3305 PF</v>
          </cell>
        </row>
        <row r="3086">
          <cell r="A3086" t="str">
            <v>[DocuCentre-III C3305 PFS]</v>
          </cell>
          <cell r="B3086" t="str">
            <v>ゼロックス</v>
          </cell>
          <cell r="C3086">
            <v>39779</v>
          </cell>
          <cell r="D3086" t="str">
            <v>A3</v>
          </cell>
          <cell r="E3086" t="str">
            <v>カラー</v>
          </cell>
          <cell r="F3086">
            <v>40</v>
          </cell>
          <cell r="H3086">
            <v>7.5</v>
          </cell>
          <cell r="I3086">
            <v>2120000</v>
          </cell>
          <cell r="J3086">
            <v>35</v>
          </cell>
          <cell r="K3086">
            <v>35</v>
          </cell>
          <cell r="L3086">
            <v>1200000</v>
          </cell>
          <cell r="M3086">
            <v>20000</v>
          </cell>
          <cell r="N3086" t="str">
            <v>DocuCentre-III C3305 PFS</v>
          </cell>
        </row>
        <row r="3087">
          <cell r="A3087" t="str">
            <v>[DocuCentre-III C3305 PFS-F]</v>
          </cell>
          <cell r="B3087" t="str">
            <v>ゼロックス</v>
          </cell>
          <cell r="C3087">
            <v>39779</v>
          </cell>
          <cell r="D3087" t="str">
            <v>A3</v>
          </cell>
          <cell r="E3087" t="str">
            <v>カラー</v>
          </cell>
          <cell r="F3087">
            <v>40</v>
          </cell>
          <cell r="H3087">
            <v>7.5</v>
          </cell>
          <cell r="I3087">
            <v>2170000</v>
          </cell>
          <cell r="J3087">
            <v>35</v>
          </cell>
          <cell r="K3087">
            <v>35</v>
          </cell>
          <cell r="L3087">
            <v>1200000</v>
          </cell>
          <cell r="M3087">
            <v>20000</v>
          </cell>
          <cell r="N3087" t="str">
            <v>DocuCentre-III C3305 PFS-F</v>
          </cell>
        </row>
        <row r="3088">
          <cell r="A3088" t="str">
            <v>[FUJI XEROX DocuCentre-III C3305]</v>
          </cell>
          <cell r="B3088" t="str">
            <v>ゼロックス</v>
          </cell>
          <cell r="C3088">
            <v>39779</v>
          </cell>
          <cell r="D3088" t="str">
            <v>A3</v>
          </cell>
          <cell r="E3088" t="str">
            <v>カラー</v>
          </cell>
          <cell r="F3088">
            <v>40</v>
          </cell>
          <cell r="H3088">
            <v>7.5</v>
          </cell>
          <cell r="I3088">
            <v>2170000</v>
          </cell>
          <cell r="J3088">
            <v>35</v>
          </cell>
          <cell r="K3088">
            <v>35</v>
          </cell>
          <cell r="L3088">
            <v>1200000</v>
          </cell>
          <cell r="M3088">
            <v>20000</v>
          </cell>
          <cell r="N3088" t="str">
            <v>DocuCentre-III C3305 PFS-F</v>
          </cell>
        </row>
        <row r="3089">
          <cell r="A3089" t="str">
            <v>[ApeosPort-III C4405 PFS]</v>
          </cell>
          <cell r="B3089" t="str">
            <v>ゼロックス</v>
          </cell>
          <cell r="C3089">
            <v>39779</v>
          </cell>
          <cell r="D3089" t="str">
            <v>A3</v>
          </cell>
          <cell r="E3089" t="str">
            <v>カラー</v>
          </cell>
          <cell r="F3089">
            <v>40</v>
          </cell>
          <cell r="H3089">
            <v>7</v>
          </cell>
          <cell r="I3089">
            <v>2830000</v>
          </cell>
          <cell r="J3089">
            <v>40</v>
          </cell>
          <cell r="K3089">
            <v>45</v>
          </cell>
          <cell r="L3089">
            <v>1200000</v>
          </cell>
          <cell r="M3089">
            <v>20000</v>
          </cell>
          <cell r="N3089" t="str">
            <v>ApeosPort-III C4405 PFS</v>
          </cell>
        </row>
        <row r="3090">
          <cell r="A3090" t="str">
            <v>[ApeosPort-III C4405 PFST]</v>
          </cell>
          <cell r="B3090" t="str">
            <v>ゼロックス</v>
          </cell>
          <cell r="C3090">
            <v>39779</v>
          </cell>
          <cell r="D3090" t="str">
            <v>A3</v>
          </cell>
          <cell r="E3090" t="str">
            <v>カラー</v>
          </cell>
          <cell r="F3090">
            <v>40</v>
          </cell>
          <cell r="H3090">
            <v>7</v>
          </cell>
          <cell r="I3090">
            <v>2890000</v>
          </cell>
          <cell r="J3090">
            <v>40</v>
          </cell>
          <cell r="K3090">
            <v>45</v>
          </cell>
          <cell r="L3090">
            <v>1200000</v>
          </cell>
          <cell r="M3090">
            <v>20000</v>
          </cell>
          <cell r="N3090" t="str">
            <v>ApeosPort-III C4405 PFST</v>
          </cell>
        </row>
        <row r="3091">
          <cell r="A3091" t="str">
            <v>[FUJI XEROX ApeosPort-III C4405]</v>
          </cell>
          <cell r="B3091" t="str">
            <v>ゼロックス</v>
          </cell>
          <cell r="C3091">
            <v>39779</v>
          </cell>
          <cell r="D3091" t="str">
            <v>A3</v>
          </cell>
          <cell r="E3091" t="str">
            <v>カラー</v>
          </cell>
          <cell r="F3091">
            <v>40</v>
          </cell>
          <cell r="H3091">
            <v>7</v>
          </cell>
          <cell r="I3091">
            <v>2890000</v>
          </cell>
          <cell r="J3091">
            <v>40</v>
          </cell>
          <cell r="K3091">
            <v>45</v>
          </cell>
          <cell r="L3091">
            <v>1200000</v>
          </cell>
          <cell r="M3091">
            <v>20000</v>
          </cell>
          <cell r="N3091" t="str">
            <v>ApeosPort-III C4405 PFST</v>
          </cell>
        </row>
        <row r="3092">
          <cell r="A3092" t="str">
            <v>[DocuCentre-III C4405 PFS]</v>
          </cell>
          <cell r="B3092" t="str">
            <v>ゼロックス</v>
          </cell>
          <cell r="C3092">
            <v>39779</v>
          </cell>
          <cell r="D3092" t="str">
            <v>A3</v>
          </cell>
          <cell r="E3092" t="str">
            <v>カラー</v>
          </cell>
          <cell r="F3092">
            <v>40</v>
          </cell>
          <cell r="H3092">
            <v>7</v>
          </cell>
          <cell r="I3092">
            <v>2380000</v>
          </cell>
          <cell r="J3092">
            <v>40</v>
          </cell>
          <cell r="K3092">
            <v>45</v>
          </cell>
          <cell r="L3092">
            <v>1200000</v>
          </cell>
          <cell r="M3092">
            <v>20000</v>
          </cell>
          <cell r="N3092" t="str">
            <v>DocuCentre-III C4405 PFS</v>
          </cell>
        </row>
        <row r="3093">
          <cell r="A3093" t="str">
            <v>[DocuCentre-III C4405 PFST]</v>
          </cell>
          <cell r="B3093" t="str">
            <v>ゼロックス</v>
          </cell>
          <cell r="C3093">
            <v>39779</v>
          </cell>
          <cell r="D3093" t="str">
            <v>A3</v>
          </cell>
          <cell r="E3093" t="str">
            <v>カラー</v>
          </cell>
          <cell r="F3093">
            <v>40</v>
          </cell>
          <cell r="H3093">
            <v>7</v>
          </cell>
          <cell r="I3093">
            <v>2440000</v>
          </cell>
          <cell r="J3093">
            <v>40</v>
          </cell>
          <cell r="K3093">
            <v>45</v>
          </cell>
          <cell r="L3093">
            <v>1200000</v>
          </cell>
          <cell r="M3093">
            <v>20000</v>
          </cell>
          <cell r="N3093" t="str">
            <v>DocuCentre-III C4405 PFST</v>
          </cell>
        </row>
        <row r="3094">
          <cell r="A3094" t="str">
            <v>[FUJI XEROX DocuCentre-III C4405]</v>
          </cell>
          <cell r="B3094" t="str">
            <v>ゼロックス</v>
          </cell>
          <cell r="C3094">
            <v>39779</v>
          </cell>
          <cell r="D3094" t="str">
            <v>A3</v>
          </cell>
          <cell r="E3094" t="str">
            <v>カラー</v>
          </cell>
          <cell r="F3094">
            <v>40</v>
          </cell>
          <cell r="H3094">
            <v>7</v>
          </cell>
          <cell r="I3094">
            <v>2440000</v>
          </cell>
          <cell r="J3094">
            <v>40</v>
          </cell>
          <cell r="K3094">
            <v>45</v>
          </cell>
          <cell r="L3094">
            <v>1200000</v>
          </cell>
          <cell r="M3094">
            <v>20000</v>
          </cell>
          <cell r="N3094" t="str">
            <v>DocuCentre-III C4405 PFST</v>
          </cell>
        </row>
        <row r="3095">
          <cell r="A3095" t="str">
            <v>[ApeosPort-III C5500 CPS]</v>
          </cell>
          <cell r="B3095" t="str">
            <v>ゼロックス</v>
          </cell>
          <cell r="C3095">
            <v>39779</v>
          </cell>
          <cell r="D3095" t="str">
            <v>A3</v>
          </cell>
          <cell r="E3095" t="str">
            <v>カラー</v>
          </cell>
          <cell r="F3095">
            <v>40</v>
          </cell>
          <cell r="H3095">
            <v>7</v>
          </cell>
          <cell r="I3095">
            <v>3180000</v>
          </cell>
          <cell r="J3095">
            <v>50</v>
          </cell>
          <cell r="K3095">
            <v>55</v>
          </cell>
          <cell r="L3095">
            <v>3000000</v>
          </cell>
          <cell r="M3095">
            <v>50000</v>
          </cell>
          <cell r="N3095" t="str">
            <v>ApeosPort-III C5500 CPS</v>
          </cell>
        </row>
        <row r="3096">
          <cell r="A3096" t="str">
            <v>[FUJI XEROX ApeosPort-III C5500]</v>
          </cell>
          <cell r="B3096" t="str">
            <v>ゼロックス</v>
          </cell>
          <cell r="C3096">
            <v>39779</v>
          </cell>
          <cell r="D3096" t="str">
            <v>A3</v>
          </cell>
          <cell r="E3096" t="str">
            <v>カラー</v>
          </cell>
          <cell r="F3096">
            <v>40</v>
          </cell>
          <cell r="H3096">
            <v>7</v>
          </cell>
          <cell r="I3096">
            <v>3180000</v>
          </cell>
          <cell r="J3096">
            <v>50</v>
          </cell>
          <cell r="K3096">
            <v>55</v>
          </cell>
          <cell r="L3096">
            <v>3000000</v>
          </cell>
          <cell r="M3096">
            <v>50000</v>
          </cell>
          <cell r="N3096" t="str">
            <v>ApeosPort-III C5500 CPS</v>
          </cell>
        </row>
        <row r="3097">
          <cell r="A3097" t="str">
            <v>[ApeosPort-III C5500 CPS-L]</v>
          </cell>
          <cell r="B3097" t="str">
            <v>ゼロックス</v>
          </cell>
          <cell r="C3097">
            <v>39779</v>
          </cell>
          <cell r="D3097" t="str">
            <v>A3</v>
          </cell>
          <cell r="E3097" t="str">
            <v>カラー</v>
          </cell>
          <cell r="F3097">
            <v>40</v>
          </cell>
          <cell r="H3097">
            <v>7</v>
          </cell>
          <cell r="I3097">
            <v>3380000</v>
          </cell>
          <cell r="J3097">
            <v>50</v>
          </cell>
          <cell r="K3097">
            <v>55</v>
          </cell>
          <cell r="L3097">
            <v>3000000</v>
          </cell>
          <cell r="M3097">
            <v>50000</v>
          </cell>
          <cell r="N3097" t="str">
            <v>ApeosPort-III C5500 CPS-L</v>
          </cell>
        </row>
        <row r="3098">
          <cell r="A3098" t="str">
            <v>[ApeosPort-III C5500 CPS-R]</v>
          </cell>
          <cell r="B3098" t="str">
            <v>ゼロックス</v>
          </cell>
          <cell r="C3098">
            <v>39779</v>
          </cell>
          <cell r="D3098" t="str">
            <v>A3</v>
          </cell>
          <cell r="E3098" t="str">
            <v>カラー</v>
          </cell>
          <cell r="F3098">
            <v>40</v>
          </cell>
          <cell r="H3098">
            <v>7</v>
          </cell>
          <cell r="I3098">
            <v>3380000</v>
          </cell>
          <cell r="J3098">
            <v>50</v>
          </cell>
          <cell r="K3098">
            <v>55</v>
          </cell>
          <cell r="L3098">
            <v>3000000</v>
          </cell>
          <cell r="M3098">
            <v>50000</v>
          </cell>
          <cell r="N3098" t="str">
            <v>ApeosPort-III C5500 CPS-R</v>
          </cell>
        </row>
        <row r="3099">
          <cell r="A3099" t="str">
            <v>[ApeosPort-III C6500 CPS]</v>
          </cell>
          <cell r="B3099" t="str">
            <v>ゼロックス</v>
          </cell>
          <cell r="C3099">
            <v>39779</v>
          </cell>
          <cell r="D3099" t="str">
            <v>A3</v>
          </cell>
          <cell r="E3099" t="str">
            <v>カラー</v>
          </cell>
          <cell r="F3099">
            <v>40</v>
          </cell>
          <cell r="H3099">
            <v>7</v>
          </cell>
          <cell r="I3099">
            <v>4180000</v>
          </cell>
          <cell r="J3099">
            <v>50</v>
          </cell>
          <cell r="K3099">
            <v>65</v>
          </cell>
          <cell r="L3099">
            <v>3000000</v>
          </cell>
          <cell r="M3099">
            <v>50000</v>
          </cell>
          <cell r="N3099" t="str">
            <v>ApeosPort-III C6500 CPS</v>
          </cell>
        </row>
        <row r="3100">
          <cell r="A3100" t="str">
            <v>[FUJI XEROX ApeosPort-III C6500]</v>
          </cell>
          <cell r="B3100" t="str">
            <v>ゼロックス</v>
          </cell>
          <cell r="C3100">
            <v>39779</v>
          </cell>
          <cell r="D3100" t="str">
            <v>A3</v>
          </cell>
          <cell r="E3100" t="str">
            <v>カラー</v>
          </cell>
          <cell r="F3100">
            <v>40</v>
          </cell>
          <cell r="H3100">
            <v>7</v>
          </cell>
          <cell r="I3100">
            <v>4180000</v>
          </cell>
          <cell r="J3100">
            <v>50</v>
          </cell>
          <cell r="K3100">
            <v>65</v>
          </cell>
          <cell r="L3100">
            <v>3000000</v>
          </cell>
          <cell r="M3100">
            <v>50000</v>
          </cell>
          <cell r="N3100" t="str">
            <v>ApeosPort-III C6500 CPS</v>
          </cell>
        </row>
        <row r="3101">
          <cell r="A3101" t="str">
            <v>[ApeosPort-III C6500 CPS-L]</v>
          </cell>
          <cell r="B3101" t="str">
            <v>ゼロックス</v>
          </cell>
          <cell r="C3101">
            <v>39779</v>
          </cell>
          <cell r="D3101" t="str">
            <v>A3</v>
          </cell>
          <cell r="E3101" t="str">
            <v>カラー</v>
          </cell>
          <cell r="F3101">
            <v>40</v>
          </cell>
          <cell r="H3101">
            <v>7</v>
          </cell>
          <cell r="I3101">
            <v>4380000</v>
          </cell>
          <cell r="J3101">
            <v>50</v>
          </cell>
          <cell r="K3101">
            <v>65</v>
          </cell>
          <cell r="L3101">
            <v>3000000</v>
          </cell>
          <cell r="M3101">
            <v>50000</v>
          </cell>
          <cell r="N3101" t="str">
            <v>ApeosPort-III C6500 CPS-L</v>
          </cell>
        </row>
        <row r="3102">
          <cell r="A3102" t="str">
            <v>[ApeosPort-III C6500 CPS-R]</v>
          </cell>
          <cell r="B3102" t="str">
            <v>ゼロックス</v>
          </cell>
          <cell r="C3102">
            <v>39779</v>
          </cell>
          <cell r="D3102" t="str">
            <v>A3</v>
          </cell>
          <cell r="E3102" t="str">
            <v>カラー</v>
          </cell>
          <cell r="F3102">
            <v>40</v>
          </cell>
          <cell r="H3102">
            <v>7</v>
          </cell>
          <cell r="I3102">
            <v>4380000</v>
          </cell>
          <cell r="J3102">
            <v>50</v>
          </cell>
          <cell r="K3102">
            <v>65</v>
          </cell>
          <cell r="L3102">
            <v>3000000</v>
          </cell>
          <cell r="M3102">
            <v>50000</v>
          </cell>
          <cell r="N3102" t="str">
            <v>ApeosPort-III C6500 CPS-R</v>
          </cell>
        </row>
        <row r="3103">
          <cell r="A3103" t="str">
            <v>[ApeosPort-III C7600 CPS]</v>
          </cell>
          <cell r="B3103" t="str">
            <v>ゼロックス</v>
          </cell>
          <cell r="C3103">
            <v>39779</v>
          </cell>
          <cell r="D3103" t="str">
            <v>A3</v>
          </cell>
          <cell r="E3103" t="str">
            <v>カラー</v>
          </cell>
          <cell r="F3103">
            <v>40</v>
          </cell>
          <cell r="H3103">
            <v>7</v>
          </cell>
          <cell r="I3103">
            <v>4700000</v>
          </cell>
          <cell r="J3103">
            <v>60</v>
          </cell>
          <cell r="K3103">
            <v>75</v>
          </cell>
          <cell r="L3103">
            <v>3600000</v>
          </cell>
          <cell r="M3103">
            <v>60000</v>
          </cell>
          <cell r="N3103" t="str">
            <v>ApeosPort-III C7600 CPS</v>
          </cell>
        </row>
        <row r="3104">
          <cell r="A3104" t="str">
            <v>[FUJI XEROX ApeosPort-III C7600]</v>
          </cell>
          <cell r="B3104" t="str">
            <v>ゼロックス</v>
          </cell>
          <cell r="C3104">
            <v>39779</v>
          </cell>
          <cell r="D3104" t="str">
            <v>A3</v>
          </cell>
          <cell r="E3104" t="str">
            <v>カラー</v>
          </cell>
          <cell r="F3104">
            <v>40</v>
          </cell>
          <cell r="H3104">
            <v>7</v>
          </cell>
          <cell r="I3104">
            <v>4700000</v>
          </cell>
          <cell r="J3104">
            <v>60</v>
          </cell>
          <cell r="K3104">
            <v>75</v>
          </cell>
          <cell r="L3104">
            <v>3600000</v>
          </cell>
          <cell r="M3104">
            <v>60000</v>
          </cell>
          <cell r="N3104" t="str">
            <v>ApeosPort-III C7600 CPS</v>
          </cell>
        </row>
        <row r="3105">
          <cell r="A3105" t="str">
            <v>[ApeosPort-III C7600 CPS-L]</v>
          </cell>
          <cell r="B3105" t="str">
            <v>ゼロックス</v>
          </cell>
          <cell r="C3105">
            <v>39779</v>
          </cell>
          <cell r="D3105" t="str">
            <v>A3</v>
          </cell>
          <cell r="E3105" t="str">
            <v>カラー</v>
          </cell>
          <cell r="F3105">
            <v>40</v>
          </cell>
          <cell r="H3105">
            <v>7</v>
          </cell>
          <cell r="I3105">
            <v>4900000</v>
          </cell>
          <cell r="J3105">
            <v>60</v>
          </cell>
          <cell r="K3105">
            <v>75</v>
          </cell>
          <cell r="L3105">
            <v>3600000</v>
          </cell>
          <cell r="M3105">
            <v>60000</v>
          </cell>
          <cell r="N3105" t="str">
            <v>ApeosPort-III C7600 CPS-L</v>
          </cell>
        </row>
        <row r="3106">
          <cell r="A3106" t="str">
            <v>[ApeosPort-III C7600 CPS-R]</v>
          </cell>
          <cell r="B3106" t="str">
            <v>ゼロックス</v>
          </cell>
          <cell r="C3106">
            <v>39779</v>
          </cell>
          <cell r="D3106" t="str">
            <v>A3</v>
          </cell>
          <cell r="E3106" t="str">
            <v>カラー</v>
          </cell>
          <cell r="F3106">
            <v>40</v>
          </cell>
          <cell r="H3106">
            <v>7</v>
          </cell>
          <cell r="I3106">
            <v>4900000</v>
          </cell>
          <cell r="J3106">
            <v>60</v>
          </cell>
          <cell r="K3106">
            <v>75</v>
          </cell>
          <cell r="L3106">
            <v>3600000</v>
          </cell>
          <cell r="M3106">
            <v>60000</v>
          </cell>
          <cell r="N3106" t="str">
            <v>ApeosPort-III C7600 CPS-R</v>
          </cell>
        </row>
        <row r="3107">
          <cell r="A3107" t="str">
            <v>[DocuCentre-III C5500 CP]</v>
          </cell>
          <cell r="B3107" t="str">
            <v>ゼロックス</v>
          </cell>
          <cell r="C3107">
            <v>39779</v>
          </cell>
          <cell r="D3107" t="str">
            <v>A3</v>
          </cell>
          <cell r="E3107" t="str">
            <v>カラー</v>
          </cell>
          <cell r="F3107">
            <v>40</v>
          </cell>
          <cell r="H3107">
            <v>7</v>
          </cell>
          <cell r="I3107">
            <v>2580000</v>
          </cell>
          <cell r="J3107">
            <v>50</v>
          </cell>
          <cell r="K3107">
            <v>55</v>
          </cell>
          <cell r="L3107">
            <v>3000000</v>
          </cell>
          <cell r="M3107">
            <v>50000</v>
          </cell>
          <cell r="N3107" t="str">
            <v>DocuCentre-III C5500 CP</v>
          </cell>
        </row>
        <row r="3108">
          <cell r="A3108" t="str">
            <v>[DocuCentre-III C5500 CPS]</v>
          </cell>
          <cell r="B3108" t="str">
            <v>ゼロックス</v>
          </cell>
          <cell r="C3108">
            <v>39779</v>
          </cell>
          <cell r="D3108" t="str">
            <v>A3</v>
          </cell>
          <cell r="E3108" t="str">
            <v>カラー</v>
          </cell>
          <cell r="F3108">
            <v>40</v>
          </cell>
          <cell r="H3108">
            <v>7</v>
          </cell>
          <cell r="I3108">
            <v>2680000</v>
          </cell>
          <cell r="J3108">
            <v>50</v>
          </cell>
          <cell r="K3108">
            <v>55</v>
          </cell>
          <cell r="L3108">
            <v>3000000</v>
          </cell>
          <cell r="M3108">
            <v>50000</v>
          </cell>
          <cell r="N3108" t="str">
            <v>DocuCentre-III C5500 CPS</v>
          </cell>
        </row>
        <row r="3109">
          <cell r="A3109" t="str">
            <v>[FUJI XEROX DocuCentre-III C5500]</v>
          </cell>
          <cell r="B3109" t="str">
            <v>ゼロックス</v>
          </cell>
          <cell r="C3109">
            <v>39779</v>
          </cell>
          <cell r="D3109" t="str">
            <v>A3</v>
          </cell>
          <cell r="E3109" t="str">
            <v>カラー</v>
          </cell>
          <cell r="F3109">
            <v>40</v>
          </cell>
          <cell r="H3109">
            <v>7</v>
          </cell>
          <cell r="I3109">
            <v>2680000</v>
          </cell>
          <cell r="J3109">
            <v>50</v>
          </cell>
          <cell r="K3109">
            <v>55</v>
          </cell>
          <cell r="L3109">
            <v>3000000</v>
          </cell>
          <cell r="M3109">
            <v>50000</v>
          </cell>
          <cell r="N3109" t="str">
            <v>DocuCentre-III C5500 CPS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Form6P"/>
      <sheetName val="Form2P"/>
      <sheetName val="Flag"/>
      <sheetName val="項目M"/>
      <sheetName val="名義M"/>
      <sheetName val="銀行M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D3">
            <v>1</v>
          </cell>
          <cell r="E3">
            <v>2</v>
          </cell>
          <cell r="F3">
            <v>3</v>
          </cell>
          <cell r="G3">
            <v>4</v>
          </cell>
          <cell r="H3">
            <v>5</v>
          </cell>
          <cell r="I3">
            <v>6</v>
          </cell>
          <cell r="J3">
            <v>7</v>
          </cell>
          <cell r="K3">
            <v>8</v>
          </cell>
          <cell r="L3">
            <v>9</v>
          </cell>
          <cell r="M3">
            <v>10</v>
          </cell>
          <cell r="N3">
            <v>11</v>
          </cell>
          <cell r="O3">
            <v>12</v>
          </cell>
          <cell r="P3">
            <v>13</v>
          </cell>
          <cell r="Q3">
            <v>14</v>
          </cell>
          <cell r="R3">
            <v>15</v>
          </cell>
          <cell r="S3">
            <v>16</v>
          </cell>
          <cell r="T3">
            <v>17</v>
          </cell>
          <cell r="U3">
            <v>18</v>
          </cell>
          <cell r="V3">
            <v>19</v>
          </cell>
          <cell r="W3">
            <v>20</v>
          </cell>
          <cell r="X3">
            <v>21</v>
          </cell>
          <cell r="Y3">
            <v>22</v>
          </cell>
          <cell r="Z3">
            <v>23</v>
          </cell>
          <cell r="AA3">
            <v>24</v>
          </cell>
          <cell r="AB3">
            <v>25</v>
          </cell>
          <cell r="AC3">
            <v>26</v>
          </cell>
          <cell r="AD3">
            <v>27</v>
          </cell>
          <cell r="AE3">
            <v>28</v>
          </cell>
          <cell r="AF3">
            <v>29</v>
          </cell>
          <cell r="AG3">
            <v>30</v>
          </cell>
          <cell r="AH3">
            <v>31</v>
          </cell>
          <cell r="AI3">
            <v>32</v>
          </cell>
          <cell r="AJ3">
            <v>33</v>
          </cell>
          <cell r="AK3">
            <v>34</v>
          </cell>
          <cell r="AL3">
            <v>35</v>
          </cell>
          <cell r="AM3">
            <v>36</v>
          </cell>
          <cell r="AN3">
            <v>37</v>
          </cell>
          <cell r="AO3">
            <v>38</v>
          </cell>
          <cell r="AP3">
            <v>39</v>
          </cell>
          <cell r="AQ3">
            <v>40</v>
          </cell>
          <cell r="AR3">
            <v>41</v>
          </cell>
          <cell r="AS3">
            <v>42</v>
          </cell>
          <cell r="AT3">
            <v>43</v>
          </cell>
          <cell r="AU3">
            <v>44</v>
          </cell>
          <cell r="AV3">
            <v>45</v>
          </cell>
          <cell r="AW3">
            <v>46</v>
          </cell>
          <cell r="AX3">
            <v>47</v>
          </cell>
          <cell r="AY3">
            <v>48</v>
          </cell>
          <cell r="AZ3">
            <v>49</v>
          </cell>
          <cell r="BA3">
            <v>50</v>
          </cell>
        </row>
        <row r="4">
          <cell r="E4" t="str">
            <v>名古屋市中村区名駅４－２－２８</v>
          </cell>
          <cell r="F4" t="str">
            <v>名古屋市中村区名駅４－２－２８</v>
          </cell>
          <cell r="J4" t="str">
            <v>名古屋市中村区名駅四丁目２番２８号</v>
          </cell>
          <cell r="K4" t="str">
            <v>口座振替登録番号　０２８００４６６２</v>
          </cell>
          <cell r="L4" t="str">
            <v>名古屋市中村区名駅四丁目２番２８号</v>
          </cell>
          <cell r="M4" t="str">
            <v>名古屋市中村区名駅四丁目２番２８号</v>
          </cell>
          <cell r="N4" t="str">
            <v>岡崎市康生通南三丁目３１番地</v>
          </cell>
          <cell r="O4" t="str">
            <v>岐阜市橋本町二丁目２０番地</v>
          </cell>
          <cell r="P4" t="str">
            <v>岐阜市薮田南１丁目５番１号</v>
          </cell>
          <cell r="Q4" t="str">
            <v>津市栄町３丁目１２３番の１</v>
          </cell>
          <cell r="R4" t="str">
            <v>津市栄町１丁目８１７番地</v>
          </cell>
          <cell r="T4" t="str">
            <v>静岡市黒金町１１番７号</v>
          </cell>
          <cell r="U4" t="str">
            <v>浜松市伝馬町３１２番地の３２</v>
          </cell>
          <cell r="W4" t="str">
            <v>金沢市昭和町１６番１号</v>
          </cell>
          <cell r="X4" t="str">
            <v>　富山市新桜町５番３号</v>
          </cell>
          <cell r="Y4" t="str">
            <v>福井市中央３丁目１３番１号</v>
          </cell>
          <cell r="AB4" t="str">
            <v>岐阜市橋本町二丁目２０番地</v>
          </cell>
        </row>
        <row r="5">
          <cell r="E5" t="str">
            <v>　　富士ゼロックス株式会社</v>
          </cell>
          <cell r="F5" t="str">
            <v>　　富士ゼロックス株式会社</v>
          </cell>
          <cell r="G5" t="str">
            <v>岐阜ゼロックス株式会社事務代行</v>
          </cell>
          <cell r="H5" t="str">
            <v>三重ゼロックス株式会社事務代行</v>
          </cell>
          <cell r="J5" t="str">
            <v>富士ゼロックス株式会社　中部営業部</v>
          </cell>
          <cell r="K5" t="str">
            <v>名古屋市中村区名駅四丁目２番２８号</v>
          </cell>
          <cell r="L5" t="str">
            <v>富士ゼロックス株式会社　名古屋第一支店</v>
          </cell>
          <cell r="M5" t="str">
            <v>富士ゼロックス株式会社　名古屋第二支店</v>
          </cell>
          <cell r="N5" t="str">
            <v>富士ゼロックス株式会社　東愛知支店</v>
          </cell>
          <cell r="O5" t="str">
            <v>富士ゼロックス株式会社　岐阜営業所</v>
          </cell>
          <cell r="P5" t="str">
            <v>岐阜ゼロックス株式会社</v>
          </cell>
          <cell r="Q5" t="str">
            <v>富士ゼロックス株式会社　三重営業所</v>
          </cell>
          <cell r="R5" t="str">
            <v>三重ゼロックス株式会社</v>
          </cell>
          <cell r="T5" t="str">
            <v>富士ゼロックス株式会社　静岡支店</v>
          </cell>
          <cell r="U5" t="str">
            <v>富士ゼロックス株式会社　浜松営業所</v>
          </cell>
          <cell r="W5" t="str">
            <v>富士ゼロックス株式会社　北陸支店</v>
          </cell>
          <cell r="X5" t="str">
            <v>　富士ゼロックス株式会社　北陸支店</v>
          </cell>
          <cell r="Y5" t="str">
            <v>富士ゼロックス株式会社　福井営業所</v>
          </cell>
          <cell r="AB5" t="str">
            <v>富士ゼロックス株式会社　岐阜営業所</v>
          </cell>
        </row>
        <row r="6">
          <cell r="E6" t="str">
            <v>事務サービスカンパニー　中部支店</v>
          </cell>
          <cell r="F6" t="str">
            <v>事務サービスカンパニー　中部支店</v>
          </cell>
          <cell r="G6" t="str">
            <v>富士ゼロックス株式会社</v>
          </cell>
          <cell r="H6" t="str">
            <v>富士ゼロックス株式会社</v>
          </cell>
          <cell r="J6" t="str">
            <v>　　部　長　　亀　　川　　　甲</v>
          </cell>
          <cell r="K6" t="str">
            <v>富士ゼロックス株式会社　中部営業部</v>
          </cell>
          <cell r="L6" t="str">
            <v>　　支店長　　高　　橋　　　敏　　宏</v>
          </cell>
          <cell r="M6" t="str">
            <v>　　支店長　　伊　藤　　彰　一　郎</v>
          </cell>
          <cell r="N6" t="str">
            <v>　支店長　　　高　　城　　省　　悟</v>
          </cell>
          <cell r="O6" t="str">
            <v>　　所長　　藤　　原　　　健</v>
          </cell>
          <cell r="P6" t="str">
            <v>　　代表取締役　　堀　江　　達　夫</v>
          </cell>
          <cell r="Q6" t="str">
            <v>　　所長　　藤　　原　　　健</v>
          </cell>
          <cell r="R6" t="str">
            <v>　　取締役社長　　濱　倉　　茂</v>
          </cell>
          <cell r="T6" t="str">
            <v>　支店長　　　　林　　　章　　喜</v>
          </cell>
          <cell r="U6" t="str">
            <v>　所　　長　　　　和　田　　幸　久</v>
          </cell>
          <cell r="W6" t="str">
            <v>　支店長　　　水　野　　俊　郎</v>
          </cell>
          <cell r="X6" t="str">
            <v>　　富山営業課長　秋　濃　　清　隆</v>
          </cell>
          <cell r="Y6" t="str">
            <v>　所　　長　　　矢　野　　博　信</v>
          </cell>
          <cell r="AB6" t="str">
            <v>　所長　　　藤　　原　　　健</v>
          </cell>
        </row>
        <row r="7">
          <cell r="E7" t="str">
            <v>　　　 TEL:052-583-9381</v>
          </cell>
          <cell r="F7" t="str">
            <v>　　　 TEL:0120-758-069</v>
          </cell>
          <cell r="K7" t="str">
            <v>　　部　長　　亀　　川　　　甲</v>
          </cell>
          <cell r="T7" t="str">
            <v/>
          </cell>
        </row>
        <row r="9">
          <cell r="K9" t="str">
            <v>東京都港区赤坂２－１７－２２</v>
          </cell>
        </row>
        <row r="10">
          <cell r="K10" t="str">
            <v>　富士 ゼロックス（株）</v>
          </cell>
        </row>
        <row r="11">
          <cell r="K11" t="str">
            <v>　　代表取締役  坂　本　正　元</v>
          </cell>
        </row>
        <row r="13">
          <cell r="P13" t="str">
            <v>岐阜ゼロックス株式会社</v>
          </cell>
          <cell r="R13" t="str">
            <v>三重ゼロックス株式会社</v>
          </cell>
        </row>
      </sheetData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集計グラフ"/>
      <sheetName val="検索機器一覧"/>
      <sheetName val="メーカー名"/>
      <sheetName val="CSV1"/>
      <sheetName val="WORK"/>
      <sheetName val="SYSTEM"/>
    </sheetNames>
    <sheetDataSet>
      <sheetData sheetId="0" refreshError="1"/>
      <sheetData sheetId="1" refreshError="1"/>
      <sheetData sheetId="2" refreshError="1"/>
      <sheetData sheetId="3" refreshError="1">
        <row r="5">
          <cell r="B5" t="str">
            <v>[0.0.160.202]</v>
          </cell>
          <cell r="C5">
            <v>39807.456736111111</v>
          </cell>
          <cell r="E5" t="str">
            <v>[EPSON LP-8900]</v>
          </cell>
          <cell r="F5" t="str">
            <v>[LP-8900-CA59A5]</v>
          </cell>
          <cell r="G5" t="str">
            <v>[EPSON Type-B 10Base-T/100Base-T]</v>
          </cell>
          <cell r="H5">
            <v>146499</v>
          </cell>
          <cell r="I5">
            <v>146499</v>
          </cell>
          <cell r="J5" t="str">
            <v>[EPSON LP-8900]</v>
          </cell>
        </row>
        <row r="6">
          <cell r="B6" t="str">
            <v>[0.0.160.4]</v>
          </cell>
          <cell r="C6">
            <v>39807.456747685188</v>
          </cell>
          <cell r="E6" t="str">
            <v>[FUJI XEROX BrainTech8181 V2.2.03 - Printer]</v>
          </cell>
          <cell r="F6" t="str">
            <v>[名称未設定]</v>
          </cell>
          <cell r="G6" t="str">
            <v>[FUJI XEROX BrainTech8181 V2.2.0]</v>
          </cell>
          <cell r="H6">
            <v>496753</v>
          </cell>
          <cell r="I6" t="str">
            <v>未取得</v>
          </cell>
          <cell r="J6" t="str">
            <v>[FUJI XEROX BrainTech8181 V2.2.01 - Printer]</v>
          </cell>
        </row>
        <row r="7">
          <cell r="B7" t="str">
            <v>[0.0.160.240]</v>
          </cell>
          <cell r="C7">
            <v>39807.456736111111</v>
          </cell>
          <cell r="E7" t="str">
            <v>[KONICA MINOLTA 250]</v>
          </cell>
          <cell r="F7" t="str">
            <v>[名称未設定]</v>
          </cell>
          <cell r="G7" t="str">
            <v>[KONICA MINOLTA 250]</v>
          </cell>
          <cell r="H7">
            <v>102654</v>
          </cell>
          <cell r="I7">
            <v>102654</v>
          </cell>
          <cell r="J7" t="str">
            <v>[Konica Minolta 250]</v>
          </cell>
        </row>
        <row r="8">
          <cell r="B8" t="str">
            <v>[0.0.160.241]</v>
          </cell>
          <cell r="C8">
            <v>39807.456747685188</v>
          </cell>
          <cell r="E8" t="str">
            <v>[KONICA MINOLTA bizhub 600]</v>
          </cell>
          <cell r="F8" t="str">
            <v>[名称未設定]</v>
          </cell>
          <cell r="G8" t="str">
            <v>[KONICA MINOLTA bizhub 600]</v>
          </cell>
          <cell r="H8">
            <v>832761</v>
          </cell>
          <cell r="I8">
            <v>832761</v>
          </cell>
          <cell r="J8" t="str">
            <v>[Konica Minolta bizhub 600]</v>
          </cell>
        </row>
        <row r="9">
          <cell r="J9" t="str">
            <v/>
          </cell>
        </row>
        <row r="10">
          <cell r="J10" t="str">
            <v/>
          </cell>
        </row>
        <row r="11">
          <cell r="J11" t="str">
            <v/>
          </cell>
        </row>
        <row r="12">
          <cell r="J12" t="str">
            <v/>
          </cell>
        </row>
        <row r="13">
          <cell r="J13" t="str">
            <v/>
          </cell>
        </row>
        <row r="14">
          <cell r="J14" t="str">
            <v/>
          </cell>
        </row>
        <row r="15">
          <cell r="J15" t="str">
            <v/>
          </cell>
        </row>
        <row r="16">
          <cell r="J16" t="str">
            <v/>
          </cell>
        </row>
        <row r="17">
          <cell r="J17" t="str">
            <v/>
          </cell>
        </row>
        <row r="18">
          <cell r="J18" t="str">
            <v/>
          </cell>
        </row>
        <row r="19">
          <cell r="J19" t="str">
            <v/>
          </cell>
        </row>
        <row r="20">
          <cell r="J20" t="str">
            <v/>
          </cell>
        </row>
        <row r="21">
          <cell r="J21" t="str">
            <v/>
          </cell>
        </row>
        <row r="22">
          <cell r="J22" t="str">
            <v/>
          </cell>
        </row>
        <row r="23">
          <cell r="J23" t="str">
            <v/>
          </cell>
        </row>
        <row r="24">
          <cell r="J24" t="str">
            <v/>
          </cell>
        </row>
        <row r="25">
          <cell r="J25" t="str">
            <v/>
          </cell>
        </row>
        <row r="26">
          <cell r="J26" t="str">
            <v/>
          </cell>
        </row>
        <row r="27">
          <cell r="J27" t="str">
            <v/>
          </cell>
        </row>
        <row r="28">
          <cell r="J28" t="str">
            <v/>
          </cell>
        </row>
        <row r="29">
          <cell r="J29" t="str">
            <v/>
          </cell>
        </row>
        <row r="30">
          <cell r="J30" t="str">
            <v/>
          </cell>
        </row>
        <row r="31">
          <cell r="J31" t="str">
            <v/>
          </cell>
        </row>
        <row r="32">
          <cell r="J32" t="str">
            <v/>
          </cell>
        </row>
        <row r="33">
          <cell r="J33" t="str">
            <v/>
          </cell>
        </row>
        <row r="34">
          <cell r="J34" t="str">
            <v/>
          </cell>
        </row>
        <row r="35">
          <cell r="J35" t="str">
            <v/>
          </cell>
        </row>
        <row r="36">
          <cell r="J36" t="str">
            <v/>
          </cell>
        </row>
        <row r="37">
          <cell r="J37" t="str">
            <v/>
          </cell>
        </row>
        <row r="38">
          <cell r="J38" t="str">
            <v/>
          </cell>
        </row>
        <row r="39">
          <cell r="J39" t="str">
            <v/>
          </cell>
        </row>
        <row r="40">
          <cell r="J40" t="str">
            <v/>
          </cell>
        </row>
        <row r="41">
          <cell r="J41" t="str">
            <v/>
          </cell>
        </row>
        <row r="42">
          <cell r="J42" t="str">
            <v/>
          </cell>
        </row>
        <row r="43">
          <cell r="J43" t="str">
            <v/>
          </cell>
        </row>
        <row r="44">
          <cell r="J44" t="str">
            <v/>
          </cell>
        </row>
        <row r="45">
          <cell r="J45" t="str">
            <v/>
          </cell>
        </row>
        <row r="46">
          <cell r="J46" t="str">
            <v/>
          </cell>
        </row>
        <row r="47">
          <cell r="J47" t="str">
            <v/>
          </cell>
        </row>
        <row r="48">
          <cell r="J48" t="str">
            <v/>
          </cell>
        </row>
        <row r="49">
          <cell r="J49" t="str">
            <v/>
          </cell>
        </row>
        <row r="50">
          <cell r="J50" t="str">
            <v/>
          </cell>
        </row>
        <row r="51">
          <cell r="J51" t="str">
            <v/>
          </cell>
        </row>
        <row r="52">
          <cell r="J52" t="str">
            <v/>
          </cell>
        </row>
        <row r="53">
          <cell r="J53" t="str">
            <v/>
          </cell>
        </row>
        <row r="54">
          <cell r="J54" t="str">
            <v/>
          </cell>
        </row>
        <row r="55">
          <cell r="J55" t="str">
            <v/>
          </cell>
        </row>
        <row r="56">
          <cell r="J56" t="str">
            <v/>
          </cell>
        </row>
        <row r="57">
          <cell r="J57" t="str">
            <v/>
          </cell>
        </row>
        <row r="58">
          <cell r="J58" t="str">
            <v/>
          </cell>
        </row>
        <row r="59">
          <cell r="J59" t="str">
            <v/>
          </cell>
        </row>
        <row r="60">
          <cell r="J60" t="str">
            <v/>
          </cell>
        </row>
        <row r="61">
          <cell r="J61" t="str">
            <v/>
          </cell>
        </row>
        <row r="62">
          <cell r="J62" t="str">
            <v/>
          </cell>
        </row>
        <row r="63">
          <cell r="J63" t="str">
            <v/>
          </cell>
        </row>
        <row r="64">
          <cell r="J64" t="str">
            <v/>
          </cell>
        </row>
        <row r="65">
          <cell r="J65" t="str">
            <v/>
          </cell>
        </row>
        <row r="66">
          <cell r="J66" t="str">
            <v/>
          </cell>
        </row>
        <row r="67">
          <cell r="J67" t="str">
            <v/>
          </cell>
        </row>
        <row r="68">
          <cell r="J68" t="str">
            <v/>
          </cell>
        </row>
        <row r="69">
          <cell r="J69" t="str">
            <v/>
          </cell>
        </row>
        <row r="70">
          <cell r="J70" t="str">
            <v/>
          </cell>
        </row>
        <row r="71">
          <cell r="J71" t="str">
            <v/>
          </cell>
        </row>
        <row r="72">
          <cell r="J72" t="str">
            <v/>
          </cell>
        </row>
        <row r="73">
          <cell r="J73" t="str">
            <v/>
          </cell>
        </row>
        <row r="74">
          <cell r="J74" t="str">
            <v/>
          </cell>
        </row>
        <row r="75">
          <cell r="J75" t="str">
            <v/>
          </cell>
        </row>
        <row r="76">
          <cell r="J76" t="str">
            <v/>
          </cell>
        </row>
        <row r="77">
          <cell r="J77" t="str">
            <v/>
          </cell>
        </row>
        <row r="78">
          <cell r="J78" t="str">
            <v/>
          </cell>
        </row>
        <row r="79">
          <cell r="J79" t="str">
            <v/>
          </cell>
        </row>
        <row r="80">
          <cell r="J80" t="str">
            <v/>
          </cell>
        </row>
        <row r="81">
          <cell r="J81" t="str">
            <v/>
          </cell>
        </row>
        <row r="82">
          <cell r="J82" t="str">
            <v/>
          </cell>
        </row>
        <row r="83">
          <cell r="J83" t="str">
            <v/>
          </cell>
        </row>
        <row r="84">
          <cell r="J84" t="str">
            <v/>
          </cell>
        </row>
        <row r="85">
          <cell r="J85" t="str">
            <v/>
          </cell>
        </row>
        <row r="86">
          <cell r="J86" t="str">
            <v/>
          </cell>
        </row>
        <row r="87">
          <cell r="J87" t="str">
            <v/>
          </cell>
        </row>
        <row r="88">
          <cell r="J88" t="str">
            <v/>
          </cell>
        </row>
        <row r="89">
          <cell r="J89" t="str">
            <v/>
          </cell>
        </row>
        <row r="90">
          <cell r="J90" t="str">
            <v/>
          </cell>
        </row>
        <row r="91">
          <cell r="J91" t="str">
            <v/>
          </cell>
        </row>
        <row r="92">
          <cell r="J92" t="str">
            <v/>
          </cell>
        </row>
        <row r="93">
          <cell r="J93" t="str">
            <v/>
          </cell>
        </row>
        <row r="94">
          <cell r="J94" t="str">
            <v/>
          </cell>
        </row>
        <row r="95">
          <cell r="J95" t="str">
            <v/>
          </cell>
        </row>
        <row r="96">
          <cell r="J96" t="str">
            <v/>
          </cell>
        </row>
        <row r="97">
          <cell r="J97" t="str">
            <v/>
          </cell>
        </row>
        <row r="98">
          <cell r="J98" t="str">
            <v/>
          </cell>
        </row>
        <row r="99">
          <cell r="J99" t="str">
            <v/>
          </cell>
        </row>
        <row r="100">
          <cell r="J100" t="str">
            <v/>
          </cell>
        </row>
        <row r="101">
          <cell r="J101" t="str">
            <v/>
          </cell>
        </row>
        <row r="102">
          <cell r="J102" t="str">
            <v/>
          </cell>
        </row>
        <row r="103">
          <cell r="J103" t="str">
            <v/>
          </cell>
        </row>
        <row r="104">
          <cell r="J104" t="str">
            <v/>
          </cell>
        </row>
        <row r="105">
          <cell r="J105" t="str">
            <v/>
          </cell>
        </row>
        <row r="106">
          <cell r="J106" t="str">
            <v/>
          </cell>
        </row>
        <row r="107">
          <cell r="J107" t="str">
            <v/>
          </cell>
        </row>
        <row r="108">
          <cell r="J108" t="str">
            <v/>
          </cell>
        </row>
        <row r="109">
          <cell r="J109" t="str">
            <v/>
          </cell>
        </row>
        <row r="110">
          <cell r="J110" t="str">
            <v/>
          </cell>
        </row>
        <row r="111">
          <cell r="J111" t="str">
            <v/>
          </cell>
        </row>
        <row r="112">
          <cell r="J112" t="str">
            <v/>
          </cell>
        </row>
        <row r="113">
          <cell r="J113" t="str">
            <v/>
          </cell>
        </row>
        <row r="114">
          <cell r="J114" t="str">
            <v/>
          </cell>
        </row>
        <row r="115">
          <cell r="J115" t="str">
            <v/>
          </cell>
        </row>
        <row r="116">
          <cell r="J116" t="str">
            <v/>
          </cell>
        </row>
        <row r="117">
          <cell r="J117" t="str">
            <v/>
          </cell>
        </row>
        <row r="118">
          <cell r="J118" t="str">
            <v/>
          </cell>
        </row>
        <row r="119">
          <cell r="J119" t="str">
            <v/>
          </cell>
        </row>
        <row r="120">
          <cell r="J120" t="str">
            <v/>
          </cell>
        </row>
        <row r="121">
          <cell r="J121" t="str">
            <v/>
          </cell>
        </row>
        <row r="122">
          <cell r="J122" t="str">
            <v/>
          </cell>
        </row>
        <row r="123">
          <cell r="J123" t="str">
            <v/>
          </cell>
        </row>
        <row r="124">
          <cell r="J124" t="str">
            <v/>
          </cell>
        </row>
        <row r="125">
          <cell r="J125" t="str">
            <v/>
          </cell>
        </row>
        <row r="126">
          <cell r="J126" t="str">
            <v/>
          </cell>
        </row>
        <row r="127">
          <cell r="J127" t="str">
            <v/>
          </cell>
        </row>
        <row r="128">
          <cell r="J128" t="str">
            <v/>
          </cell>
        </row>
        <row r="129">
          <cell r="J129" t="str">
            <v/>
          </cell>
        </row>
        <row r="130">
          <cell r="J130" t="str">
            <v/>
          </cell>
        </row>
        <row r="131">
          <cell r="J131" t="str">
            <v/>
          </cell>
        </row>
        <row r="132">
          <cell r="J132" t="str">
            <v/>
          </cell>
        </row>
        <row r="133">
          <cell r="J133" t="str">
            <v/>
          </cell>
        </row>
        <row r="134">
          <cell r="J134" t="str">
            <v/>
          </cell>
        </row>
        <row r="135">
          <cell r="J135" t="str">
            <v/>
          </cell>
        </row>
        <row r="136">
          <cell r="J136" t="str">
            <v/>
          </cell>
        </row>
        <row r="137">
          <cell r="J137" t="str">
            <v/>
          </cell>
        </row>
        <row r="138">
          <cell r="J138" t="str">
            <v/>
          </cell>
        </row>
        <row r="139">
          <cell r="J139" t="str">
            <v/>
          </cell>
        </row>
        <row r="140">
          <cell r="J140" t="str">
            <v/>
          </cell>
        </row>
        <row r="141">
          <cell r="J141" t="str">
            <v/>
          </cell>
        </row>
        <row r="142">
          <cell r="J142" t="str">
            <v/>
          </cell>
        </row>
        <row r="143">
          <cell r="J143" t="str">
            <v/>
          </cell>
        </row>
        <row r="144">
          <cell r="J144" t="str">
            <v/>
          </cell>
        </row>
        <row r="145">
          <cell r="J145" t="str">
            <v/>
          </cell>
        </row>
        <row r="146">
          <cell r="J146" t="str">
            <v/>
          </cell>
        </row>
        <row r="147">
          <cell r="J147" t="str">
            <v/>
          </cell>
        </row>
        <row r="148">
          <cell r="J148" t="str">
            <v/>
          </cell>
        </row>
        <row r="149">
          <cell r="J149" t="str">
            <v/>
          </cell>
        </row>
        <row r="150">
          <cell r="J150" t="str">
            <v/>
          </cell>
        </row>
        <row r="151">
          <cell r="J151" t="str">
            <v/>
          </cell>
        </row>
        <row r="152">
          <cell r="J152" t="str">
            <v/>
          </cell>
        </row>
        <row r="153">
          <cell r="J153" t="str">
            <v/>
          </cell>
        </row>
        <row r="154">
          <cell r="J154" t="str">
            <v/>
          </cell>
        </row>
        <row r="155">
          <cell r="J155" t="str">
            <v/>
          </cell>
        </row>
        <row r="156">
          <cell r="J156" t="str">
            <v/>
          </cell>
        </row>
        <row r="157">
          <cell r="J157" t="str">
            <v/>
          </cell>
        </row>
        <row r="158">
          <cell r="J158" t="str">
            <v/>
          </cell>
        </row>
        <row r="159">
          <cell r="J159" t="str">
            <v/>
          </cell>
        </row>
        <row r="160">
          <cell r="J160" t="str">
            <v/>
          </cell>
        </row>
        <row r="161">
          <cell r="J161" t="str">
            <v/>
          </cell>
        </row>
        <row r="162">
          <cell r="J162" t="str">
            <v/>
          </cell>
        </row>
        <row r="163">
          <cell r="J163" t="str">
            <v/>
          </cell>
        </row>
        <row r="164">
          <cell r="J164" t="str">
            <v/>
          </cell>
        </row>
        <row r="165">
          <cell r="J165" t="str">
            <v/>
          </cell>
        </row>
        <row r="166">
          <cell r="J166" t="str">
            <v/>
          </cell>
        </row>
        <row r="167">
          <cell r="J167" t="str">
            <v/>
          </cell>
        </row>
        <row r="168">
          <cell r="J168" t="str">
            <v/>
          </cell>
        </row>
        <row r="169">
          <cell r="J169" t="str">
            <v/>
          </cell>
        </row>
        <row r="170">
          <cell r="J170" t="str">
            <v/>
          </cell>
        </row>
        <row r="171">
          <cell r="J171" t="str">
            <v/>
          </cell>
        </row>
        <row r="172">
          <cell r="J172" t="str">
            <v/>
          </cell>
        </row>
        <row r="173">
          <cell r="J173" t="str">
            <v/>
          </cell>
        </row>
        <row r="174">
          <cell r="J174" t="str">
            <v/>
          </cell>
        </row>
        <row r="175">
          <cell r="J175" t="str">
            <v/>
          </cell>
        </row>
        <row r="176">
          <cell r="J176" t="str">
            <v/>
          </cell>
        </row>
        <row r="177">
          <cell r="J177" t="str">
            <v/>
          </cell>
        </row>
        <row r="178">
          <cell r="J178" t="str">
            <v/>
          </cell>
        </row>
        <row r="179">
          <cell r="J179" t="str">
            <v/>
          </cell>
        </row>
        <row r="180">
          <cell r="J180" t="str">
            <v/>
          </cell>
        </row>
        <row r="181">
          <cell r="J181" t="str">
            <v/>
          </cell>
        </row>
        <row r="182">
          <cell r="J182" t="str">
            <v/>
          </cell>
        </row>
        <row r="183">
          <cell r="J183" t="str">
            <v/>
          </cell>
        </row>
        <row r="184">
          <cell r="J184" t="str">
            <v/>
          </cell>
        </row>
        <row r="185">
          <cell r="J185" t="str">
            <v/>
          </cell>
        </row>
        <row r="186">
          <cell r="J186" t="str">
            <v/>
          </cell>
        </row>
        <row r="187">
          <cell r="J187" t="str">
            <v/>
          </cell>
        </row>
        <row r="188">
          <cell r="J188" t="str">
            <v/>
          </cell>
        </row>
        <row r="189">
          <cell r="J189" t="str">
            <v/>
          </cell>
        </row>
        <row r="190">
          <cell r="J190" t="str">
            <v/>
          </cell>
        </row>
        <row r="191">
          <cell r="J191" t="str">
            <v/>
          </cell>
        </row>
        <row r="192">
          <cell r="J192" t="str">
            <v/>
          </cell>
        </row>
        <row r="193">
          <cell r="J193" t="str">
            <v/>
          </cell>
        </row>
        <row r="194">
          <cell r="J194" t="str">
            <v/>
          </cell>
        </row>
        <row r="195">
          <cell r="J195" t="str">
            <v/>
          </cell>
        </row>
        <row r="196">
          <cell r="J196" t="str">
            <v/>
          </cell>
        </row>
        <row r="197">
          <cell r="J197" t="str">
            <v/>
          </cell>
        </row>
        <row r="198">
          <cell r="J198" t="str">
            <v/>
          </cell>
        </row>
        <row r="199">
          <cell r="J199" t="str">
            <v/>
          </cell>
        </row>
        <row r="200">
          <cell r="J200" t="str">
            <v/>
          </cell>
        </row>
        <row r="201">
          <cell r="J201" t="str">
            <v/>
          </cell>
        </row>
        <row r="202">
          <cell r="J202" t="str">
            <v/>
          </cell>
        </row>
        <row r="203">
          <cell r="J203" t="str">
            <v/>
          </cell>
        </row>
        <row r="204">
          <cell r="J204" t="str">
            <v/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 vertOverflow="clip" wrap="square" lIns="18288" tIns="0" rIns="0" bIns="0" anchor="t" upright="1"/>
      <a:lstStyle>
        <a:defPPr algn="l" rtl="0">
          <a:defRPr sz="1000"/>
        </a:defPPr>
      </a:lst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A0273-2121-41DB-877E-0213624703B6}">
  <sheetPr codeName="Sheet1"/>
  <dimension ref="A1:BU60"/>
  <sheetViews>
    <sheetView tabSelected="1" zoomScale="85" zoomScaleNormal="85" workbookViewId="0">
      <selection activeCell="AM33" sqref="AM33"/>
    </sheetView>
  </sheetViews>
  <sheetFormatPr defaultColWidth="2.625" defaultRowHeight="11.25" customHeight="1"/>
  <cols>
    <col min="1" max="16384" width="2.625" style="17"/>
  </cols>
  <sheetData>
    <row r="1" spans="1:34" ht="11.25" customHeight="1">
      <c r="A1" s="231" t="s">
        <v>454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3"/>
    </row>
    <row r="2" spans="1:34" ht="11.25" customHeight="1">
      <c r="A2" s="234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6"/>
    </row>
    <row r="3" spans="1:34" ht="11.25" customHeight="1">
      <c r="A3" s="234"/>
      <c r="B3" s="235"/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5"/>
      <c r="AE3" s="235"/>
      <c r="AF3" s="235"/>
      <c r="AG3" s="235"/>
      <c r="AH3" s="236"/>
    </row>
    <row r="4" spans="1:34" ht="11.25" customHeight="1">
      <c r="A4" s="234"/>
      <c r="B4" s="235"/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235"/>
      <c r="AH4" s="236"/>
    </row>
    <row r="5" spans="1:34" ht="11.25" customHeight="1">
      <c r="A5" s="234"/>
      <c r="B5" s="235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6"/>
    </row>
    <row r="6" spans="1:34" ht="11.25" customHeight="1">
      <c r="A6" s="234"/>
      <c r="B6" s="235"/>
      <c r="C6" s="235"/>
      <c r="D6" s="235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235"/>
      <c r="Y6" s="235"/>
      <c r="Z6" s="235"/>
      <c r="AA6" s="235"/>
      <c r="AB6" s="235"/>
      <c r="AC6" s="235"/>
      <c r="AD6" s="235"/>
      <c r="AE6" s="235"/>
      <c r="AF6" s="235"/>
      <c r="AG6" s="235"/>
      <c r="AH6" s="236"/>
    </row>
    <row r="7" spans="1:34" ht="11.25" customHeight="1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6"/>
    </row>
    <row r="8" spans="1:34" ht="11.25" customHeight="1">
      <c r="A8" s="234"/>
      <c r="B8" s="235"/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6"/>
    </row>
    <row r="9" spans="1:34" ht="11.25" customHeight="1">
      <c r="A9" s="234"/>
      <c r="B9" s="235"/>
      <c r="C9" s="235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6"/>
    </row>
    <row r="10" spans="1:34" ht="11.25" customHeight="1">
      <c r="A10" s="234"/>
      <c r="B10" s="235"/>
      <c r="C10" s="235"/>
      <c r="D10" s="235"/>
      <c r="E10" s="235"/>
      <c r="F10" s="235"/>
      <c r="G10" s="235"/>
      <c r="H10" s="235"/>
      <c r="I10" s="235"/>
      <c r="J10" s="235"/>
      <c r="K10" s="235"/>
      <c r="L10" s="235"/>
      <c r="M10" s="235"/>
      <c r="N10" s="235"/>
      <c r="O10" s="235"/>
      <c r="P10" s="235"/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  <c r="AD10" s="235"/>
      <c r="AE10" s="235"/>
      <c r="AF10" s="235"/>
      <c r="AG10" s="235"/>
      <c r="AH10" s="236"/>
    </row>
    <row r="11" spans="1:34" ht="11.25" customHeight="1">
      <c r="A11" s="234"/>
      <c r="B11" s="235"/>
      <c r="C11" s="235"/>
      <c r="D11" s="235"/>
      <c r="E11" s="235"/>
      <c r="F11" s="235"/>
      <c r="G11" s="235"/>
      <c r="H11" s="235"/>
      <c r="I11" s="235"/>
      <c r="J11" s="235"/>
      <c r="K11" s="235"/>
      <c r="L11" s="235"/>
      <c r="M11" s="235"/>
      <c r="N11" s="235"/>
      <c r="O11" s="235"/>
      <c r="P11" s="235"/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6"/>
    </row>
    <row r="12" spans="1:34" ht="11.25" customHeight="1">
      <c r="A12" s="234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6"/>
    </row>
    <row r="13" spans="1:34" ht="11.25" customHeight="1">
      <c r="A13" s="234"/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5"/>
      <c r="P13" s="235"/>
      <c r="Q13" s="235"/>
      <c r="R13" s="235"/>
      <c r="S13" s="235"/>
      <c r="T13" s="235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6"/>
    </row>
    <row r="14" spans="1:34" ht="11.25" customHeight="1">
      <c r="A14" s="234"/>
      <c r="B14" s="235"/>
      <c r="C14" s="235"/>
      <c r="D14" s="235"/>
      <c r="E14" s="235"/>
      <c r="F14" s="235"/>
      <c r="G14" s="235"/>
      <c r="H14" s="235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6"/>
    </row>
    <row r="15" spans="1:34" ht="11.25" customHeight="1">
      <c r="A15" s="234"/>
      <c r="B15" s="235"/>
      <c r="C15" s="235"/>
      <c r="D15" s="235"/>
      <c r="E15" s="235"/>
      <c r="F15" s="235"/>
      <c r="G15" s="235"/>
      <c r="H15" s="235"/>
      <c r="I15" s="235"/>
      <c r="J15" s="235"/>
      <c r="K15" s="235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6"/>
    </row>
    <row r="16" spans="1:34" ht="11.25" customHeight="1">
      <c r="A16" s="234"/>
      <c r="B16" s="235"/>
      <c r="C16" s="235"/>
      <c r="D16" s="235"/>
      <c r="E16" s="235"/>
      <c r="F16" s="235"/>
      <c r="G16" s="235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6"/>
    </row>
    <row r="17" spans="1:73" ht="11.25" customHeight="1">
      <c r="A17" s="234"/>
      <c r="B17" s="235"/>
      <c r="C17" s="235"/>
      <c r="D17" s="235"/>
      <c r="E17" s="235"/>
      <c r="F17" s="235"/>
      <c r="G17" s="235"/>
      <c r="H17" s="235"/>
      <c r="I17" s="235"/>
      <c r="J17" s="235"/>
      <c r="K17" s="235"/>
      <c r="L17" s="235"/>
      <c r="M17" s="235"/>
      <c r="N17" s="235"/>
      <c r="O17" s="235"/>
      <c r="P17" s="235"/>
      <c r="Q17" s="235"/>
      <c r="R17" s="235"/>
      <c r="S17" s="235"/>
      <c r="T17" s="235"/>
      <c r="U17" s="235"/>
      <c r="V17" s="235"/>
      <c r="W17" s="235"/>
      <c r="X17" s="235"/>
      <c r="Y17" s="235"/>
      <c r="Z17" s="235"/>
      <c r="AA17" s="235"/>
      <c r="AB17" s="235"/>
      <c r="AC17" s="235"/>
      <c r="AD17" s="235"/>
      <c r="AE17" s="235"/>
      <c r="AF17" s="235"/>
      <c r="AG17" s="235"/>
      <c r="AH17" s="236"/>
    </row>
    <row r="18" spans="1:73" ht="11.25" customHeight="1">
      <c r="A18" s="234"/>
      <c r="B18" s="235"/>
      <c r="C18" s="235"/>
      <c r="D18" s="235"/>
      <c r="E18" s="235"/>
      <c r="F18" s="235"/>
      <c r="G18" s="235"/>
      <c r="H18" s="235"/>
      <c r="I18" s="235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G18" s="235"/>
      <c r="AH18" s="236"/>
      <c r="AL18" s="77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  <c r="BI18" s="96"/>
      <c r="BJ18" s="96"/>
      <c r="BK18" s="96"/>
      <c r="BL18" s="96"/>
      <c r="BM18" s="96"/>
      <c r="BN18" s="96"/>
      <c r="BO18" s="96"/>
      <c r="BP18" s="96"/>
      <c r="BQ18" s="96"/>
      <c r="BR18" s="96"/>
      <c r="BS18" s="96"/>
      <c r="BT18" s="96"/>
      <c r="BU18" s="96"/>
    </row>
    <row r="19" spans="1:73" ht="11.25" customHeight="1">
      <c r="A19" s="234"/>
      <c r="B19" s="235"/>
      <c r="C19" s="235"/>
      <c r="D19" s="235"/>
      <c r="E19" s="235"/>
      <c r="F19" s="235"/>
      <c r="G19" s="235"/>
      <c r="H19" s="235"/>
      <c r="I19" s="235"/>
      <c r="J19" s="235"/>
      <c r="K19" s="235"/>
      <c r="L19" s="235"/>
      <c r="M19" s="235"/>
      <c r="N19" s="235"/>
      <c r="O19" s="235"/>
      <c r="P19" s="235"/>
      <c r="Q19" s="235"/>
      <c r="R19" s="235"/>
      <c r="S19" s="235"/>
      <c r="T19" s="235"/>
      <c r="U19" s="235"/>
      <c r="V19" s="235"/>
      <c r="W19" s="235"/>
      <c r="X19" s="235"/>
      <c r="Y19" s="235"/>
      <c r="Z19" s="235"/>
      <c r="AA19" s="235"/>
      <c r="AB19" s="235"/>
      <c r="AC19" s="235"/>
      <c r="AD19" s="235"/>
      <c r="AE19" s="235"/>
      <c r="AF19" s="235"/>
      <c r="AG19" s="235"/>
      <c r="AH19" s="23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  <c r="BI19" s="96"/>
      <c r="BJ19" s="96"/>
      <c r="BK19" s="96"/>
      <c r="BL19" s="96"/>
      <c r="BM19" s="96"/>
      <c r="BN19" s="96"/>
      <c r="BO19" s="96"/>
      <c r="BP19" s="96"/>
      <c r="BQ19" s="96"/>
      <c r="BR19" s="96"/>
      <c r="BS19" s="96"/>
      <c r="BT19" s="96"/>
      <c r="BU19" s="96"/>
    </row>
    <row r="20" spans="1:73" ht="11.25" customHeight="1">
      <c r="A20" s="234"/>
      <c r="B20" s="235"/>
      <c r="C20" s="235"/>
      <c r="D20" s="235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</row>
    <row r="21" spans="1:73" ht="11.25" customHeight="1">
      <c r="A21" s="234"/>
      <c r="B21" s="235"/>
      <c r="C21" s="235"/>
      <c r="D21" s="235"/>
      <c r="E21" s="235"/>
      <c r="F21" s="235"/>
      <c r="G21" s="235"/>
      <c r="H21" s="235"/>
      <c r="I21" s="235"/>
      <c r="J21" s="235"/>
      <c r="K21" s="235"/>
      <c r="L21" s="235"/>
      <c r="M21" s="235"/>
      <c r="N21" s="235"/>
      <c r="O21" s="235"/>
      <c r="P21" s="235"/>
      <c r="Q21" s="235"/>
      <c r="R21" s="235"/>
      <c r="S21" s="235"/>
      <c r="T21" s="235"/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</row>
    <row r="22" spans="1:73" ht="11.25" customHeight="1">
      <c r="A22" s="234"/>
      <c r="B22" s="235"/>
      <c r="C22" s="235"/>
      <c r="D22" s="235"/>
      <c r="E22" s="235"/>
      <c r="F22" s="235"/>
      <c r="G22" s="235"/>
      <c r="H22" s="235"/>
      <c r="I22" s="235"/>
      <c r="J22" s="235"/>
      <c r="K22" s="235"/>
      <c r="L22" s="235"/>
      <c r="M22" s="235"/>
      <c r="N22" s="235"/>
      <c r="O22" s="235"/>
      <c r="P22" s="235"/>
      <c r="Q22" s="235"/>
      <c r="R22" s="235"/>
      <c r="S22" s="235"/>
      <c r="T22" s="235"/>
      <c r="U22" s="235"/>
      <c r="V22" s="235"/>
      <c r="W22" s="235"/>
      <c r="X22" s="235"/>
      <c r="Y22" s="235"/>
      <c r="Z22" s="235"/>
      <c r="AA22" s="235"/>
      <c r="AB22" s="235"/>
      <c r="AC22" s="235"/>
      <c r="AD22" s="235"/>
      <c r="AE22" s="235"/>
      <c r="AF22" s="235"/>
      <c r="AG22" s="235"/>
      <c r="AH22" s="23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</row>
    <row r="23" spans="1:73" ht="11.25" customHeight="1">
      <c r="A23" s="234"/>
      <c r="B23" s="235"/>
      <c r="C23" s="235"/>
      <c r="D23" s="235"/>
      <c r="E23" s="235"/>
      <c r="F23" s="235"/>
      <c r="G23" s="235"/>
      <c r="H23" s="235"/>
      <c r="I23" s="235"/>
      <c r="J23" s="235"/>
      <c r="K23" s="235"/>
      <c r="L23" s="235"/>
      <c r="M23" s="235"/>
      <c r="N23" s="235"/>
      <c r="O23" s="235"/>
      <c r="P23" s="235"/>
      <c r="Q23" s="235"/>
      <c r="R23" s="235"/>
      <c r="S23" s="235"/>
      <c r="T23" s="235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  <c r="BQ23" s="96"/>
      <c r="BR23" s="96"/>
      <c r="BS23" s="96"/>
      <c r="BT23" s="96"/>
      <c r="BU23" s="96"/>
    </row>
    <row r="24" spans="1:73" ht="11.25" customHeight="1">
      <c r="A24" s="234"/>
      <c r="B24" s="235"/>
      <c r="C24" s="235"/>
      <c r="D24" s="235"/>
      <c r="E24" s="235"/>
      <c r="F24" s="235"/>
      <c r="G24" s="235"/>
      <c r="H24" s="235"/>
      <c r="I24" s="235"/>
      <c r="J24" s="235"/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96"/>
      <c r="BO24" s="96"/>
      <c r="BP24" s="96"/>
      <c r="BQ24" s="96"/>
      <c r="BR24" s="96"/>
      <c r="BS24" s="96"/>
      <c r="BT24" s="96"/>
      <c r="BU24" s="96"/>
    </row>
    <row r="25" spans="1:73" ht="11.25" customHeight="1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  <c r="BI25" s="96"/>
      <c r="BJ25" s="96"/>
      <c r="BK25" s="96"/>
      <c r="BL25" s="96"/>
      <c r="BM25" s="96"/>
      <c r="BN25" s="96"/>
      <c r="BO25" s="96"/>
      <c r="BP25" s="96"/>
      <c r="BQ25" s="96"/>
      <c r="BR25" s="96"/>
      <c r="BS25" s="96"/>
      <c r="BT25" s="96"/>
      <c r="BU25" s="96"/>
    </row>
    <row r="26" spans="1:73" ht="11.25" customHeight="1">
      <c r="A26" s="234"/>
      <c r="B26" s="235"/>
      <c r="C26" s="235"/>
      <c r="D26" s="235"/>
      <c r="E26" s="235"/>
      <c r="F26" s="235"/>
      <c r="G26" s="235"/>
      <c r="H26" s="235"/>
      <c r="I26" s="235"/>
      <c r="J26" s="235"/>
      <c r="K26" s="235"/>
      <c r="L26" s="235"/>
      <c r="M26" s="235"/>
      <c r="N26" s="235"/>
      <c r="O26" s="235"/>
      <c r="P26" s="235"/>
      <c r="Q26" s="235"/>
      <c r="R26" s="235"/>
      <c r="S26" s="235"/>
      <c r="T26" s="235"/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  <c r="BI26" s="96"/>
      <c r="BJ26" s="96"/>
      <c r="BK26" s="96"/>
      <c r="BL26" s="96"/>
      <c r="BM26" s="96"/>
      <c r="BN26" s="96"/>
      <c r="BO26" s="96"/>
      <c r="BP26" s="96"/>
      <c r="BQ26" s="96"/>
      <c r="BR26" s="96"/>
      <c r="BS26" s="96"/>
      <c r="BT26" s="96"/>
      <c r="BU26" s="96"/>
    </row>
    <row r="27" spans="1:73" ht="11.25" customHeight="1">
      <c r="A27" s="234"/>
      <c r="B27" s="235"/>
      <c r="C27" s="235"/>
      <c r="D27" s="235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5"/>
      <c r="T27" s="235"/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  <c r="BI27" s="96"/>
      <c r="BJ27" s="96"/>
      <c r="BK27" s="96"/>
      <c r="BL27" s="96"/>
      <c r="BM27" s="96"/>
      <c r="BN27" s="96"/>
      <c r="BO27" s="96"/>
      <c r="BP27" s="96"/>
      <c r="BQ27" s="96"/>
      <c r="BR27" s="96"/>
      <c r="BS27" s="96"/>
      <c r="BT27" s="96"/>
      <c r="BU27" s="96"/>
    </row>
    <row r="28" spans="1:73" ht="11.25" customHeight="1">
      <c r="A28" s="234"/>
      <c r="B28" s="235"/>
      <c r="C28" s="235"/>
      <c r="D28" s="235"/>
      <c r="E28" s="235"/>
      <c r="F28" s="235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  <c r="BI28" s="96"/>
      <c r="BJ28" s="96"/>
      <c r="BK28" s="96"/>
      <c r="BL28" s="96"/>
      <c r="BM28" s="96"/>
      <c r="BN28" s="96"/>
      <c r="BO28" s="96"/>
      <c r="BP28" s="96"/>
      <c r="BQ28" s="96"/>
      <c r="BR28" s="96"/>
      <c r="BS28" s="96"/>
      <c r="BT28" s="96"/>
      <c r="BU28" s="96"/>
    </row>
    <row r="29" spans="1:73" ht="11.25" customHeight="1">
      <c r="A29" s="234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235"/>
      <c r="U29" s="235"/>
      <c r="V29" s="235"/>
      <c r="W29" s="235"/>
      <c r="X29" s="235"/>
      <c r="Y29" s="235"/>
      <c r="Z29" s="235"/>
      <c r="AA29" s="235"/>
      <c r="AB29" s="235"/>
      <c r="AC29" s="235"/>
      <c r="AD29" s="235"/>
      <c r="AE29" s="235"/>
      <c r="AF29" s="235"/>
      <c r="AG29" s="235"/>
      <c r="AH29" s="23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</row>
    <row r="30" spans="1:73" ht="11.25" customHeight="1">
      <c r="A30" s="234"/>
      <c r="B30" s="235"/>
      <c r="C30" s="235"/>
      <c r="D30" s="235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  <c r="BI30" s="96"/>
      <c r="BJ30" s="96"/>
      <c r="BK30" s="96"/>
      <c r="BL30" s="96"/>
      <c r="BM30" s="96"/>
      <c r="BN30" s="96"/>
      <c r="BO30" s="96"/>
      <c r="BP30" s="96"/>
      <c r="BQ30" s="96"/>
      <c r="BR30" s="96"/>
      <c r="BS30" s="96"/>
      <c r="BT30" s="96"/>
      <c r="BU30" s="96"/>
    </row>
    <row r="31" spans="1:73" ht="11.25" customHeight="1">
      <c r="A31" s="234"/>
      <c r="B31" s="235"/>
      <c r="C31" s="235"/>
      <c r="D31" s="235"/>
      <c r="E31" s="235"/>
      <c r="F31" s="235"/>
      <c r="G31" s="235"/>
      <c r="H31" s="235"/>
      <c r="I31" s="235"/>
      <c r="J31" s="235"/>
      <c r="K31" s="235"/>
      <c r="L31" s="235"/>
      <c r="M31" s="235"/>
      <c r="N31" s="235"/>
      <c r="O31" s="235"/>
      <c r="P31" s="235"/>
      <c r="Q31" s="235"/>
      <c r="R31" s="235"/>
      <c r="S31" s="235"/>
      <c r="T31" s="235"/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</row>
    <row r="32" spans="1:73" ht="11.25" customHeight="1">
      <c r="A32" s="234"/>
      <c r="B32" s="235"/>
      <c r="C32" s="235"/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35"/>
      <c r="X32" s="235"/>
      <c r="Y32" s="235"/>
      <c r="Z32" s="235"/>
      <c r="AA32" s="235"/>
      <c r="AB32" s="235"/>
      <c r="AC32" s="235"/>
      <c r="AD32" s="235"/>
      <c r="AE32" s="235"/>
      <c r="AF32" s="235"/>
      <c r="AG32" s="235"/>
      <c r="AH32" s="236"/>
    </row>
    <row r="33" spans="1:34" ht="11.25" customHeight="1">
      <c r="A33" s="234"/>
      <c r="B33" s="235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5"/>
      <c r="T33" s="235"/>
      <c r="U33" s="235"/>
      <c r="V33" s="235"/>
      <c r="W33" s="235"/>
      <c r="X33" s="235"/>
      <c r="Y33" s="235"/>
      <c r="Z33" s="235"/>
      <c r="AA33" s="235"/>
      <c r="AB33" s="235"/>
      <c r="AC33" s="235"/>
      <c r="AD33" s="235"/>
      <c r="AE33" s="235"/>
      <c r="AF33" s="235"/>
      <c r="AG33" s="235"/>
      <c r="AH33" s="236"/>
    </row>
    <row r="34" spans="1:34" ht="11.25" customHeight="1">
      <c r="A34" s="234"/>
      <c r="B34" s="235"/>
      <c r="C34" s="235"/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35"/>
      <c r="Z34" s="235"/>
      <c r="AA34" s="235"/>
      <c r="AB34" s="235"/>
      <c r="AC34" s="235"/>
      <c r="AD34" s="235"/>
      <c r="AE34" s="235"/>
      <c r="AF34" s="235"/>
      <c r="AG34" s="235"/>
      <c r="AH34" s="236"/>
    </row>
    <row r="35" spans="1:34" ht="11.25" customHeight="1">
      <c r="A35" s="234"/>
      <c r="B35" s="235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6"/>
    </row>
    <row r="36" spans="1:34" ht="11.25" customHeight="1">
      <c r="A36" s="234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6"/>
    </row>
    <row r="37" spans="1:34" ht="11.25" customHeight="1">
      <c r="A37" s="234"/>
      <c r="B37" s="235"/>
      <c r="C37" s="235"/>
      <c r="D37" s="235"/>
      <c r="E37" s="235"/>
      <c r="F37" s="235"/>
      <c r="G37" s="235"/>
      <c r="H37" s="235"/>
      <c r="I37" s="235"/>
      <c r="J37" s="235"/>
      <c r="K37" s="235"/>
      <c r="L37" s="235"/>
      <c r="M37" s="235"/>
      <c r="N37" s="235"/>
      <c r="O37" s="235"/>
      <c r="P37" s="235"/>
      <c r="Q37" s="235"/>
      <c r="R37" s="235"/>
      <c r="S37" s="235"/>
      <c r="T37" s="235"/>
      <c r="U37" s="235"/>
      <c r="V37" s="235"/>
      <c r="W37" s="235"/>
      <c r="X37" s="235"/>
      <c r="Y37" s="235"/>
      <c r="Z37" s="235"/>
      <c r="AA37" s="235"/>
      <c r="AB37" s="235"/>
      <c r="AC37" s="235"/>
      <c r="AD37" s="235"/>
      <c r="AE37" s="235"/>
      <c r="AF37" s="235"/>
      <c r="AG37" s="235"/>
      <c r="AH37" s="236"/>
    </row>
    <row r="38" spans="1:34" ht="11.25" customHeight="1">
      <c r="A38" s="234"/>
      <c r="B38" s="235"/>
      <c r="C38" s="235"/>
      <c r="D38" s="235"/>
      <c r="E38" s="235"/>
      <c r="F38" s="235"/>
      <c r="G38" s="235"/>
      <c r="H38" s="235"/>
      <c r="I38" s="235"/>
      <c r="J38" s="235"/>
      <c r="K38" s="235"/>
      <c r="L38" s="235"/>
      <c r="M38" s="235"/>
      <c r="N38" s="235"/>
      <c r="O38" s="235"/>
      <c r="P38" s="235"/>
      <c r="Q38" s="235"/>
      <c r="R38" s="235"/>
      <c r="S38" s="235"/>
      <c r="T38" s="235"/>
      <c r="U38" s="235"/>
      <c r="V38" s="235"/>
      <c r="W38" s="235"/>
      <c r="X38" s="235"/>
      <c r="Y38" s="235"/>
      <c r="Z38" s="235"/>
      <c r="AA38" s="235"/>
      <c r="AB38" s="235"/>
      <c r="AC38" s="235"/>
      <c r="AD38" s="235"/>
      <c r="AE38" s="235"/>
      <c r="AF38" s="235"/>
      <c r="AG38" s="235"/>
      <c r="AH38" s="236"/>
    </row>
    <row r="39" spans="1:34" ht="11.25" customHeight="1">
      <c r="A39" s="234"/>
      <c r="B39" s="235"/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235"/>
      <c r="W39" s="235"/>
      <c r="X39" s="235"/>
      <c r="Y39" s="235"/>
      <c r="Z39" s="235"/>
      <c r="AA39" s="235"/>
      <c r="AB39" s="235"/>
      <c r="AC39" s="235"/>
      <c r="AD39" s="235"/>
      <c r="AE39" s="235"/>
      <c r="AF39" s="235"/>
      <c r="AG39" s="235"/>
      <c r="AH39" s="236"/>
    </row>
    <row r="40" spans="1:34" ht="11.25" customHeight="1">
      <c r="A40" s="234"/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6"/>
    </row>
    <row r="41" spans="1:34" ht="11.25" customHeight="1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  <c r="Q41" s="235"/>
      <c r="R41" s="235"/>
      <c r="S41" s="235"/>
      <c r="T41" s="235"/>
      <c r="U41" s="235"/>
      <c r="V41" s="235"/>
      <c r="W41" s="235"/>
      <c r="X41" s="235"/>
      <c r="Y41" s="235"/>
      <c r="Z41" s="235"/>
      <c r="AA41" s="235"/>
      <c r="AB41" s="235"/>
      <c r="AC41" s="235"/>
      <c r="AD41" s="235"/>
      <c r="AE41" s="235"/>
      <c r="AF41" s="235"/>
      <c r="AG41" s="235"/>
      <c r="AH41" s="236"/>
    </row>
    <row r="42" spans="1:34" ht="11.25" customHeight="1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235"/>
      <c r="R42" s="235"/>
      <c r="S42" s="235"/>
      <c r="T42" s="235"/>
      <c r="U42" s="235"/>
      <c r="V42" s="235"/>
      <c r="W42" s="235"/>
      <c r="X42" s="235"/>
      <c r="Y42" s="235"/>
      <c r="Z42" s="235"/>
      <c r="AA42" s="235"/>
      <c r="AB42" s="235"/>
      <c r="AC42" s="235"/>
      <c r="AD42" s="235"/>
      <c r="AE42" s="235"/>
      <c r="AF42" s="235"/>
      <c r="AG42" s="235"/>
      <c r="AH42" s="236"/>
    </row>
    <row r="43" spans="1:34" ht="11.25" customHeight="1">
      <c r="A43" s="234"/>
      <c r="B43" s="235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235"/>
      <c r="R43" s="235"/>
      <c r="S43" s="235"/>
      <c r="T43" s="235"/>
      <c r="U43" s="235"/>
      <c r="V43" s="235"/>
      <c r="W43" s="235"/>
      <c r="X43" s="235"/>
      <c r="Y43" s="235"/>
      <c r="Z43" s="235"/>
      <c r="AA43" s="235"/>
      <c r="AB43" s="235"/>
      <c r="AC43" s="235"/>
      <c r="AD43" s="235"/>
      <c r="AE43" s="235"/>
      <c r="AF43" s="235"/>
      <c r="AG43" s="235"/>
      <c r="AH43" s="236"/>
    </row>
    <row r="44" spans="1:34" ht="11.25" customHeight="1">
      <c r="A44" s="234"/>
      <c r="B44" s="235"/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6"/>
    </row>
    <row r="45" spans="1:34" ht="11.25" customHeight="1" thickBot="1">
      <c r="A45" s="237"/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9"/>
    </row>
    <row r="46" spans="1:34" ht="11.25" customHeight="1" thickTop="1">
      <c r="A46" s="225" t="s">
        <v>19</v>
      </c>
      <c r="B46" s="226"/>
      <c r="C46" s="226"/>
      <c r="D46" s="226"/>
      <c r="E46" s="226"/>
      <c r="F46" s="240" t="s">
        <v>31</v>
      </c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2"/>
      <c r="R46" s="249" t="s">
        <v>20</v>
      </c>
      <c r="S46" s="250"/>
      <c r="T46" s="250"/>
      <c r="U46" s="250"/>
      <c r="V46" s="251"/>
      <c r="W46" s="258" t="s">
        <v>87</v>
      </c>
      <c r="X46" s="259"/>
      <c r="Y46" s="259"/>
      <c r="Z46" s="259"/>
      <c r="AA46" s="259"/>
      <c r="AB46" s="259"/>
      <c r="AC46" s="259"/>
      <c r="AD46" s="259"/>
      <c r="AE46" s="259"/>
      <c r="AF46" s="259"/>
      <c r="AG46" s="259"/>
      <c r="AH46" s="260"/>
    </row>
    <row r="47" spans="1:34" ht="11.25" customHeight="1">
      <c r="A47" s="207"/>
      <c r="B47" s="208"/>
      <c r="C47" s="208"/>
      <c r="D47" s="208"/>
      <c r="E47" s="208"/>
      <c r="F47" s="243"/>
      <c r="G47" s="244"/>
      <c r="H47" s="244"/>
      <c r="I47" s="244"/>
      <c r="J47" s="244"/>
      <c r="K47" s="244"/>
      <c r="L47" s="244"/>
      <c r="M47" s="244"/>
      <c r="N47" s="244"/>
      <c r="O47" s="244"/>
      <c r="P47" s="244"/>
      <c r="Q47" s="245"/>
      <c r="R47" s="252"/>
      <c r="S47" s="253"/>
      <c r="T47" s="253"/>
      <c r="U47" s="253"/>
      <c r="V47" s="254"/>
      <c r="W47" s="261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3"/>
    </row>
    <row r="48" spans="1:34" ht="11.25" customHeight="1" thickBot="1">
      <c r="A48" s="207"/>
      <c r="B48" s="208"/>
      <c r="C48" s="208"/>
      <c r="D48" s="208"/>
      <c r="E48" s="208"/>
      <c r="F48" s="246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8"/>
      <c r="R48" s="255"/>
      <c r="S48" s="256"/>
      <c r="T48" s="256"/>
      <c r="U48" s="256"/>
      <c r="V48" s="257"/>
      <c r="W48" s="264"/>
      <c r="X48" s="265"/>
      <c r="Y48" s="265"/>
      <c r="Z48" s="265"/>
      <c r="AA48" s="265"/>
      <c r="AB48" s="265"/>
      <c r="AC48" s="265"/>
      <c r="AD48" s="265"/>
      <c r="AE48" s="265"/>
      <c r="AF48" s="265"/>
      <c r="AG48" s="265"/>
      <c r="AH48" s="266"/>
    </row>
    <row r="49" spans="1:34" ht="11.25" customHeight="1" thickTop="1">
      <c r="A49" s="225" t="s">
        <v>21</v>
      </c>
      <c r="B49" s="226"/>
      <c r="C49" s="226"/>
      <c r="D49" s="226"/>
      <c r="E49" s="226"/>
      <c r="F49" s="227"/>
      <c r="G49" s="227"/>
      <c r="H49" s="227"/>
      <c r="I49" s="227"/>
      <c r="J49" s="227"/>
      <c r="K49" s="227"/>
      <c r="L49" s="227"/>
      <c r="M49" s="227"/>
      <c r="N49" s="227"/>
      <c r="O49" s="227"/>
      <c r="P49" s="227"/>
      <c r="Q49" s="227"/>
      <c r="R49" s="227"/>
      <c r="S49" s="227"/>
      <c r="T49" s="227"/>
      <c r="U49" s="227"/>
      <c r="V49" s="227"/>
      <c r="W49" s="227"/>
      <c r="X49" s="227"/>
      <c r="Y49" s="227"/>
      <c r="Z49" s="227"/>
      <c r="AA49" s="227"/>
      <c r="AB49" s="227"/>
      <c r="AC49" s="227"/>
      <c r="AD49" s="227"/>
      <c r="AE49" s="227"/>
      <c r="AF49" s="227"/>
      <c r="AG49" s="227"/>
      <c r="AH49" s="228"/>
    </row>
    <row r="50" spans="1:34" ht="11.25" customHeight="1">
      <c r="A50" s="207"/>
      <c r="B50" s="208"/>
      <c r="C50" s="208"/>
      <c r="D50" s="208"/>
      <c r="E50" s="208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30"/>
    </row>
    <row r="51" spans="1:34" ht="11.25" customHeight="1">
      <c r="A51" s="207"/>
      <c r="B51" s="208"/>
      <c r="C51" s="208"/>
      <c r="D51" s="208"/>
      <c r="E51" s="208"/>
      <c r="F51" s="229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30"/>
    </row>
    <row r="52" spans="1:34" ht="11.25" customHeight="1">
      <c r="A52" s="207" t="s">
        <v>22</v>
      </c>
      <c r="B52" s="208"/>
      <c r="C52" s="208"/>
      <c r="D52" s="208"/>
      <c r="E52" s="208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2"/>
    </row>
    <row r="53" spans="1:34" ht="11.25" customHeight="1">
      <c r="A53" s="207"/>
      <c r="B53" s="208"/>
      <c r="C53" s="208"/>
      <c r="D53" s="208"/>
      <c r="E53" s="208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2"/>
    </row>
    <row r="54" spans="1:34" ht="11.25" customHeight="1">
      <c r="A54" s="207"/>
      <c r="B54" s="208"/>
      <c r="C54" s="208"/>
      <c r="D54" s="208"/>
      <c r="E54" s="208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2"/>
    </row>
    <row r="55" spans="1:34" ht="11.25" customHeight="1">
      <c r="A55" s="207" t="s">
        <v>23</v>
      </c>
      <c r="B55" s="208"/>
      <c r="C55" s="208"/>
      <c r="D55" s="208"/>
      <c r="E55" s="208"/>
      <c r="F55" s="213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5"/>
      <c r="R55" s="208" t="s">
        <v>24</v>
      </c>
      <c r="S55" s="208"/>
      <c r="T55" s="208"/>
      <c r="U55" s="208"/>
      <c r="V55" s="208"/>
      <c r="W55" s="213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22"/>
    </row>
    <row r="56" spans="1:34" ht="11.25" customHeight="1">
      <c r="A56" s="207"/>
      <c r="B56" s="208"/>
      <c r="C56" s="208"/>
      <c r="D56" s="208"/>
      <c r="E56" s="208"/>
      <c r="F56" s="216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8"/>
      <c r="R56" s="208"/>
      <c r="S56" s="208"/>
      <c r="T56" s="208"/>
      <c r="U56" s="208"/>
      <c r="V56" s="208"/>
      <c r="W56" s="216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23"/>
    </row>
    <row r="57" spans="1:34" ht="11.25" customHeight="1">
      <c r="A57" s="207"/>
      <c r="B57" s="208"/>
      <c r="C57" s="208"/>
      <c r="D57" s="208"/>
      <c r="E57" s="208"/>
      <c r="F57" s="219"/>
      <c r="G57" s="220"/>
      <c r="H57" s="220"/>
      <c r="I57" s="220"/>
      <c r="J57" s="220"/>
      <c r="K57" s="220"/>
      <c r="L57" s="220"/>
      <c r="M57" s="220"/>
      <c r="N57" s="220"/>
      <c r="O57" s="220"/>
      <c r="P57" s="220"/>
      <c r="Q57" s="221"/>
      <c r="R57" s="208"/>
      <c r="S57" s="208"/>
      <c r="T57" s="208"/>
      <c r="U57" s="208"/>
      <c r="V57" s="208"/>
      <c r="W57" s="219"/>
      <c r="X57" s="220"/>
      <c r="Y57" s="220"/>
      <c r="Z57" s="220"/>
      <c r="AA57" s="220"/>
      <c r="AB57" s="220"/>
      <c r="AC57" s="220"/>
      <c r="AD57" s="220"/>
      <c r="AE57" s="220"/>
      <c r="AF57" s="220"/>
      <c r="AG57" s="220"/>
      <c r="AH57" s="224"/>
    </row>
    <row r="58" spans="1:34" ht="11.25" customHeight="1">
      <c r="A58" s="207" t="s">
        <v>25</v>
      </c>
      <c r="B58" s="208"/>
      <c r="C58" s="208"/>
      <c r="D58" s="208"/>
      <c r="E58" s="208"/>
      <c r="F58" s="209"/>
      <c r="G58" s="209"/>
      <c r="H58" s="209"/>
      <c r="I58" s="209"/>
      <c r="J58" s="209"/>
      <c r="K58" s="209"/>
      <c r="L58" s="209"/>
      <c r="M58" s="209"/>
      <c r="N58" s="209"/>
      <c r="O58" s="209"/>
      <c r="P58" s="209"/>
      <c r="Q58" s="209"/>
      <c r="R58" s="208" t="s">
        <v>26</v>
      </c>
      <c r="S58" s="208"/>
      <c r="T58" s="208"/>
      <c r="U58" s="208"/>
      <c r="V58" s="208"/>
      <c r="W58" s="209"/>
      <c r="X58" s="209"/>
      <c r="Y58" s="209"/>
      <c r="Z58" s="209"/>
      <c r="AA58" s="209"/>
      <c r="AB58" s="209"/>
      <c r="AC58" s="209"/>
      <c r="AD58" s="209"/>
      <c r="AE58" s="209"/>
      <c r="AF58" s="209"/>
      <c r="AG58" s="209"/>
      <c r="AH58" s="210"/>
    </row>
    <row r="59" spans="1:34" ht="11.25" customHeight="1">
      <c r="A59" s="207"/>
      <c r="B59" s="208"/>
      <c r="C59" s="208"/>
      <c r="D59" s="208"/>
      <c r="E59" s="208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8"/>
      <c r="S59" s="208"/>
      <c r="T59" s="208"/>
      <c r="U59" s="208"/>
      <c r="V59" s="208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10"/>
    </row>
    <row r="60" spans="1:34" ht="11.25" customHeight="1">
      <c r="A60" s="207"/>
      <c r="B60" s="208"/>
      <c r="C60" s="208"/>
      <c r="D60" s="208"/>
      <c r="E60" s="208"/>
      <c r="F60" s="209"/>
      <c r="G60" s="209"/>
      <c r="H60" s="209"/>
      <c r="I60" s="209"/>
      <c r="J60" s="209"/>
      <c r="K60" s="209"/>
      <c r="L60" s="209"/>
      <c r="M60" s="209"/>
      <c r="N60" s="209"/>
      <c r="O60" s="209"/>
      <c r="P60" s="209"/>
      <c r="Q60" s="209"/>
      <c r="R60" s="208"/>
      <c r="S60" s="208"/>
      <c r="T60" s="208"/>
      <c r="U60" s="208"/>
      <c r="V60" s="208"/>
      <c r="W60" s="209"/>
      <c r="X60" s="209"/>
      <c r="Y60" s="209"/>
      <c r="Z60" s="209"/>
      <c r="AA60" s="209"/>
      <c r="AB60" s="209"/>
      <c r="AC60" s="209"/>
      <c r="AD60" s="209"/>
      <c r="AE60" s="209"/>
      <c r="AF60" s="209"/>
      <c r="AG60" s="209"/>
      <c r="AH60" s="210"/>
    </row>
  </sheetData>
  <mergeCells count="17">
    <mergeCell ref="A49:E51"/>
    <mergeCell ref="F49:AH51"/>
    <mergeCell ref="A1:AH45"/>
    <mergeCell ref="A46:E48"/>
    <mergeCell ref="F46:Q48"/>
    <mergeCell ref="R46:V48"/>
    <mergeCell ref="W46:AH48"/>
    <mergeCell ref="A58:E60"/>
    <mergeCell ref="F58:Q60"/>
    <mergeCell ref="R58:V60"/>
    <mergeCell ref="W58:AH60"/>
    <mergeCell ref="A52:E54"/>
    <mergeCell ref="F52:AH54"/>
    <mergeCell ref="A55:E57"/>
    <mergeCell ref="F55:Q57"/>
    <mergeCell ref="R55:V57"/>
    <mergeCell ref="W55:AH57"/>
  </mergeCells>
  <phoneticPr fontId="1"/>
  <pageMargins left="0.72" right="0.39370078740157483" top="0.59055118110236227" bottom="0.59055118110236227" header="0.39370078740157483" footer="0.39370078740157483"/>
  <pageSetup paperSize="9" orientation="portrait" r:id="rId1"/>
  <headerFooter alignWithMargins="0">
    <oddFooter>&amp;R&amp;"明朝,標準"&amp;8Copyright © 2007 sample Corporation. All Rights Reserved.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566EC-987A-410D-AEFC-6FBDE554A364}">
  <sheetPr codeName="Sheet2"/>
  <dimension ref="A1:AZ52"/>
  <sheetViews>
    <sheetView topLeftCell="C1" workbookViewId="0">
      <pane ySplit="4" topLeftCell="A5" activePane="bottomLeft" state="frozen"/>
      <selection sqref="A1:AL2"/>
      <selection pane="bottomLeft" activeCell="U34" sqref="U34:AZ34"/>
    </sheetView>
  </sheetViews>
  <sheetFormatPr defaultColWidth="2.625" defaultRowHeight="10.5"/>
  <cols>
    <col min="1" max="16384" width="2.625" style="5"/>
  </cols>
  <sheetData>
    <row r="1" spans="1:52" ht="11.25" thickTop="1">
      <c r="A1" s="273" t="s">
        <v>6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74"/>
      <c r="AL1" s="274"/>
      <c r="AM1" s="277" t="s">
        <v>2</v>
      </c>
      <c r="AN1" s="277"/>
      <c r="AO1" s="277"/>
      <c r="AP1" s="277"/>
      <c r="AQ1" s="278" t="str">
        <f>表紙!W46</f>
        <v>003</v>
      </c>
      <c r="AR1" s="279"/>
      <c r="AS1" s="279"/>
      <c r="AT1" s="279"/>
      <c r="AU1" s="279"/>
      <c r="AV1" s="279"/>
      <c r="AW1" s="279"/>
      <c r="AX1" s="279"/>
      <c r="AY1" s="279"/>
      <c r="AZ1" s="280"/>
    </row>
    <row r="2" spans="1:52" ht="11.25" thickBot="1">
      <c r="A2" s="275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81" t="s">
        <v>4</v>
      </c>
      <c r="AN2" s="281"/>
      <c r="AO2" s="281"/>
      <c r="AP2" s="281"/>
      <c r="AQ2" s="282"/>
      <c r="AR2" s="282"/>
      <c r="AS2" s="282"/>
      <c r="AT2" s="282"/>
      <c r="AU2" s="282"/>
      <c r="AV2" s="282"/>
      <c r="AW2" s="282"/>
      <c r="AX2" s="282"/>
      <c r="AY2" s="282"/>
      <c r="AZ2" s="283"/>
    </row>
    <row r="3" spans="1:52" ht="11.25" thickTop="1"/>
    <row r="4" spans="1:52">
      <c r="A4" s="284" t="s">
        <v>7</v>
      </c>
      <c r="B4" s="285"/>
      <c r="C4" s="284" t="s">
        <v>8</v>
      </c>
      <c r="D4" s="286"/>
      <c r="E4" s="286"/>
      <c r="F4" s="285"/>
      <c r="G4" s="284" t="s">
        <v>9</v>
      </c>
      <c r="H4" s="286"/>
      <c r="I4" s="286"/>
      <c r="J4" s="285"/>
      <c r="K4" s="284" t="s">
        <v>10</v>
      </c>
      <c r="L4" s="286"/>
      <c r="M4" s="286"/>
      <c r="N4" s="286"/>
      <c r="O4" s="286"/>
      <c r="P4" s="286"/>
      <c r="Q4" s="286"/>
      <c r="R4" s="286"/>
      <c r="S4" s="286"/>
      <c r="T4" s="285"/>
      <c r="U4" s="284" t="s">
        <v>11</v>
      </c>
      <c r="V4" s="286"/>
      <c r="W4" s="286"/>
      <c r="X4" s="286"/>
      <c r="Y4" s="286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Q4" s="286"/>
      <c r="AR4" s="286"/>
      <c r="AS4" s="286"/>
      <c r="AT4" s="286"/>
      <c r="AU4" s="286"/>
      <c r="AV4" s="286"/>
      <c r="AW4" s="286"/>
      <c r="AX4" s="286"/>
      <c r="AY4" s="286"/>
      <c r="AZ4" s="286"/>
    </row>
    <row r="5" spans="1:52">
      <c r="A5" s="271">
        <f t="shared" ref="A5:A52" si="0">ROW()-4</f>
        <v>1</v>
      </c>
      <c r="B5" s="271"/>
      <c r="C5" s="272">
        <v>43973</v>
      </c>
      <c r="D5" s="272"/>
      <c r="E5" s="272"/>
      <c r="F5" s="272"/>
      <c r="G5" s="271"/>
      <c r="H5" s="271"/>
      <c r="I5" s="271"/>
      <c r="J5" s="271"/>
      <c r="K5" s="271" t="s">
        <v>86</v>
      </c>
      <c r="L5" s="271"/>
      <c r="M5" s="271"/>
      <c r="N5" s="271"/>
      <c r="O5" s="271"/>
      <c r="P5" s="271"/>
      <c r="Q5" s="271"/>
      <c r="R5" s="271"/>
      <c r="S5" s="271"/>
      <c r="T5" s="271"/>
      <c r="U5" s="271" t="s">
        <v>85</v>
      </c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271"/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1"/>
      <c r="AW5" s="271"/>
      <c r="AX5" s="271"/>
      <c r="AY5" s="271"/>
      <c r="AZ5" s="271"/>
    </row>
    <row r="6" spans="1:52">
      <c r="A6" s="267">
        <f t="shared" si="0"/>
        <v>2</v>
      </c>
      <c r="B6" s="267"/>
      <c r="C6" s="268">
        <v>43992</v>
      </c>
      <c r="D6" s="268"/>
      <c r="E6" s="268"/>
      <c r="F6" s="268"/>
      <c r="G6" s="267"/>
      <c r="H6" s="267"/>
      <c r="I6" s="267"/>
      <c r="J6" s="267"/>
      <c r="K6" s="267" t="s">
        <v>452</v>
      </c>
      <c r="L6" s="267"/>
      <c r="M6" s="267"/>
      <c r="N6" s="267"/>
      <c r="O6" s="267"/>
      <c r="P6" s="267"/>
      <c r="Q6" s="267"/>
      <c r="R6" s="267"/>
      <c r="S6" s="267"/>
      <c r="T6" s="267"/>
      <c r="U6" s="267" t="s">
        <v>453</v>
      </c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  <c r="AZ6" s="267"/>
    </row>
    <row r="7" spans="1:52">
      <c r="A7" s="267">
        <f t="shared" si="0"/>
        <v>3</v>
      </c>
      <c r="B7" s="267"/>
      <c r="C7" s="268"/>
      <c r="D7" s="268"/>
      <c r="E7" s="268"/>
      <c r="F7" s="268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267"/>
      <c r="AD7" s="267"/>
      <c r="AE7" s="267"/>
      <c r="AF7" s="267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67"/>
      <c r="AX7" s="267"/>
      <c r="AY7" s="267"/>
      <c r="AZ7" s="267"/>
    </row>
    <row r="8" spans="1:52">
      <c r="A8" s="267">
        <f t="shared" si="0"/>
        <v>4</v>
      </c>
      <c r="B8" s="267"/>
      <c r="C8" s="268"/>
      <c r="D8" s="268"/>
      <c r="E8" s="268"/>
      <c r="F8" s="268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7"/>
      <c r="V8" s="267"/>
      <c r="W8" s="267"/>
      <c r="X8" s="267"/>
      <c r="Y8" s="267"/>
      <c r="Z8" s="267"/>
      <c r="AA8" s="267"/>
      <c r="AB8" s="267"/>
      <c r="AC8" s="267"/>
      <c r="AD8" s="267"/>
      <c r="AE8" s="267"/>
      <c r="AF8" s="267"/>
      <c r="AG8" s="267"/>
      <c r="AH8" s="267"/>
      <c r="AI8" s="267"/>
      <c r="AJ8" s="267"/>
      <c r="AK8" s="267"/>
      <c r="AL8" s="267"/>
      <c r="AM8" s="267"/>
      <c r="AN8" s="267"/>
      <c r="AO8" s="267"/>
      <c r="AP8" s="267"/>
      <c r="AQ8" s="267"/>
      <c r="AR8" s="267"/>
      <c r="AS8" s="267"/>
      <c r="AT8" s="267"/>
      <c r="AU8" s="267"/>
      <c r="AV8" s="267"/>
      <c r="AW8" s="267"/>
      <c r="AX8" s="267"/>
      <c r="AY8" s="267"/>
      <c r="AZ8" s="267"/>
    </row>
    <row r="9" spans="1:52">
      <c r="A9" s="267">
        <f t="shared" si="0"/>
        <v>5</v>
      </c>
      <c r="B9" s="267"/>
      <c r="C9" s="268"/>
      <c r="D9" s="268"/>
      <c r="E9" s="268"/>
      <c r="F9" s="268"/>
      <c r="G9" s="267"/>
      <c r="H9" s="267"/>
      <c r="I9" s="267"/>
      <c r="J9" s="267"/>
      <c r="K9" s="267"/>
      <c r="L9" s="267"/>
      <c r="M9" s="267"/>
      <c r="N9" s="267"/>
      <c r="O9" s="267"/>
      <c r="P9" s="267"/>
      <c r="Q9" s="267"/>
      <c r="R9" s="267"/>
      <c r="S9" s="267"/>
      <c r="T9" s="267"/>
      <c r="U9" s="267"/>
      <c r="V9" s="267"/>
      <c r="W9" s="267"/>
      <c r="X9" s="267"/>
      <c r="Y9" s="267"/>
      <c r="Z9" s="267"/>
      <c r="AA9" s="267"/>
      <c r="AB9" s="267"/>
      <c r="AC9" s="267"/>
      <c r="AD9" s="267"/>
      <c r="AE9" s="267"/>
      <c r="AF9" s="267"/>
      <c r="AG9" s="267"/>
      <c r="AH9" s="267"/>
      <c r="AI9" s="267"/>
      <c r="AJ9" s="267"/>
      <c r="AK9" s="267"/>
      <c r="AL9" s="267"/>
      <c r="AM9" s="267"/>
      <c r="AN9" s="267"/>
      <c r="AO9" s="267"/>
      <c r="AP9" s="267"/>
      <c r="AQ9" s="267"/>
      <c r="AR9" s="267"/>
      <c r="AS9" s="267"/>
      <c r="AT9" s="267"/>
      <c r="AU9" s="267"/>
      <c r="AV9" s="267"/>
      <c r="AW9" s="267"/>
      <c r="AX9" s="267"/>
      <c r="AY9" s="267"/>
      <c r="AZ9" s="267"/>
    </row>
    <row r="10" spans="1:52">
      <c r="A10" s="267">
        <f t="shared" si="0"/>
        <v>6</v>
      </c>
      <c r="B10" s="267"/>
      <c r="C10" s="268"/>
      <c r="D10" s="268"/>
      <c r="E10" s="268"/>
      <c r="F10" s="268"/>
      <c r="G10" s="267"/>
      <c r="H10" s="267"/>
      <c r="I10" s="267"/>
      <c r="J10" s="267"/>
      <c r="K10" s="267"/>
      <c r="L10" s="267"/>
      <c r="M10" s="267"/>
      <c r="N10" s="267"/>
      <c r="O10" s="267"/>
      <c r="P10" s="267"/>
      <c r="Q10" s="267"/>
      <c r="R10" s="267"/>
      <c r="S10" s="267"/>
      <c r="T10" s="267"/>
      <c r="U10" s="267"/>
      <c r="V10" s="267"/>
      <c r="W10" s="267"/>
      <c r="X10" s="267"/>
      <c r="Y10" s="267"/>
      <c r="Z10" s="267"/>
      <c r="AA10" s="267"/>
      <c r="AB10" s="267"/>
      <c r="AC10" s="267"/>
      <c r="AD10" s="267"/>
      <c r="AE10" s="267"/>
      <c r="AF10" s="267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7"/>
      <c r="AV10" s="267"/>
      <c r="AW10" s="267"/>
      <c r="AX10" s="267"/>
      <c r="AY10" s="267"/>
      <c r="AZ10" s="267"/>
    </row>
    <row r="11" spans="1:52">
      <c r="A11" s="267">
        <f t="shared" si="0"/>
        <v>7</v>
      </c>
      <c r="B11" s="267"/>
      <c r="C11" s="268"/>
      <c r="D11" s="268"/>
      <c r="E11" s="268"/>
      <c r="F11" s="268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R11" s="267"/>
      <c r="S11" s="267"/>
      <c r="T11" s="267"/>
      <c r="U11" s="267"/>
      <c r="V11" s="267"/>
      <c r="W11" s="267"/>
      <c r="X11" s="267"/>
      <c r="Y11" s="267"/>
      <c r="Z11" s="267"/>
      <c r="AA11" s="267"/>
      <c r="AB11" s="267"/>
      <c r="AC11" s="267"/>
      <c r="AD11" s="267"/>
      <c r="AE11" s="267"/>
      <c r="AF11" s="267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  <c r="AT11" s="267"/>
      <c r="AU11" s="267"/>
      <c r="AV11" s="267"/>
      <c r="AW11" s="267"/>
      <c r="AX11" s="267"/>
      <c r="AY11" s="267"/>
      <c r="AZ11" s="267"/>
    </row>
    <row r="12" spans="1:52">
      <c r="A12" s="267">
        <f t="shared" si="0"/>
        <v>8</v>
      </c>
      <c r="B12" s="267"/>
      <c r="C12" s="268"/>
      <c r="D12" s="268"/>
      <c r="E12" s="268"/>
      <c r="F12" s="268"/>
      <c r="G12" s="267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67"/>
      <c r="S12" s="267"/>
      <c r="T12" s="267"/>
      <c r="U12" s="267"/>
      <c r="V12" s="267"/>
      <c r="W12" s="267"/>
      <c r="X12" s="267"/>
      <c r="Y12" s="267"/>
      <c r="Z12" s="267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</row>
    <row r="13" spans="1:52">
      <c r="A13" s="267">
        <f t="shared" si="0"/>
        <v>9</v>
      </c>
      <c r="B13" s="267"/>
      <c r="C13" s="268"/>
      <c r="D13" s="268"/>
      <c r="E13" s="268"/>
      <c r="F13" s="268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67"/>
      <c r="U13" s="267"/>
      <c r="V13" s="267"/>
      <c r="W13" s="267"/>
      <c r="X13" s="267"/>
      <c r="Y13" s="267"/>
      <c r="Z13" s="267"/>
      <c r="AA13" s="267"/>
      <c r="AB13" s="267"/>
      <c r="AC13" s="267"/>
      <c r="AD13" s="267"/>
      <c r="AE13" s="267"/>
      <c r="AF13" s="267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  <c r="AT13" s="267"/>
      <c r="AU13" s="267"/>
      <c r="AV13" s="267"/>
      <c r="AW13" s="267"/>
      <c r="AX13" s="267"/>
      <c r="AY13" s="267"/>
      <c r="AZ13" s="267"/>
    </row>
    <row r="14" spans="1:52">
      <c r="A14" s="267">
        <f t="shared" si="0"/>
        <v>10</v>
      </c>
      <c r="B14" s="267"/>
      <c r="C14" s="268"/>
      <c r="D14" s="268"/>
      <c r="E14" s="268"/>
      <c r="F14" s="268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267"/>
      <c r="S14" s="267"/>
      <c r="T14" s="267"/>
      <c r="U14" s="267"/>
      <c r="V14" s="267"/>
      <c r="W14" s="267"/>
      <c r="X14" s="267"/>
      <c r="Y14" s="267"/>
      <c r="Z14" s="267"/>
      <c r="AA14" s="267"/>
      <c r="AB14" s="267"/>
      <c r="AC14" s="267"/>
      <c r="AD14" s="267"/>
      <c r="AE14" s="267"/>
      <c r="AF14" s="267"/>
      <c r="AG14" s="267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</row>
    <row r="15" spans="1:52">
      <c r="A15" s="267">
        <f t="shared" si="0"/>
        <v>11</v>
      </c>
      <c r="B15" s="267"/>
      <c r="C15" s="268"/>
      <c r="D15" s="268"/>
      <c r="E15" s="268"/>
      <c r="F15" s="268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67"/>
      <c r="U15" s="267"/>
      <c r="V15" s="267"/>
      <c r="W15" s="267"/>
      <c r="X15" s="267"/>
      <c r="Y15" s="267"/>
      <c r="Z15" s="267"/>
      <c r="AA15" s="267"/>
      <c r="AB15" s="267"/>
      <c r="AC15" s="267"/>
      <c r="AD15" s="267"/>
      <c r="AE15" s="267"/>
      <c r="AF15" s="267"/>
      <c r="AG15" s="267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  <c r="AR15" s="267"/>
      <c r="AS15" s="267"/>
      <c r="AT15" s="267"/>
      <c r="AU15" s="267"/>
      <c r="AV15" s="267"/>
      <c r="AW15" s="267"/>
      <c r="AX15" s="267"/>
      <c r="AY15" s="267"/>
      <c r="AZ15" s="267"/>
    </row>
    <row r="16" spans="1:52">
      <c r="A16" s="267">
        <f t="shared" si="0"/>
        <v>12</v>
      </c>
      <c r="B16" s="267"/>
      <c r="C16" s="268"/>
      <c r="D16" s="268"/>
      <c r="E16" s="268"/>
      <c r="F16" s="268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267"/>
      <c r="V16" s="267"/>
      <c r="W16" s="267"/>
      <c r="X16" s="267"/>
      <c r="Y16" s="267"/>
      <c r="Z16" s="267"/>
      <c r="AA16" s="267"/>
      <c r="AB16" s="267"/>
      <c r="AC16" s="267"/>
      <c r="AD16" s="267"/>
      <c r="AE16" s="267"/>
      <c r="AF16" s="267"/>
      <c r="AG16" s="267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  <c r="AR16" s="267"/>
      <c r="AS16" s="267"/>
      <c r="AT16" s="267"/>
      <c r="AU16" s="267"/>
      <c r="AV16" s="267"/>
      <c r="AW16" s="267"/>
      <c r="AX16" s="267"/>
      <c r="AY16" s="267"/>
      <c r="AZ16" s="267"/>
    </row>
    <row r="17" spans="1:52">
      <c r="A17" s="267">
        <f t="shared" si="0"/>
        <v>13</v>
      </c>
      <c r="B17" s="267"/>
      <c r="C17" s="268"/>
      <c r="D17" s="268"/>
      <c r="E17" s="268"/>
      <c r="F17" s="268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267"/>
      <c r="V17" s="267"/>
      <c r="W17" s="267"/>
      <c r="X17" s="267"/>
      <c r="Y17" s="267"/>
      <c r="Z17" s="267"/>
      <c r="AA17" s="267"/>
      <c r="AB17" s="267"/>
      <c r="AC17" s="267"/>
      <c r="AD17" s="267"/>
      <c r="AE17" s="267"/>
      <c r="AF17" s="267"/>
      <c r="AG17" s="267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  <c r="AR17" s="267"/>
      <c r="AS17" s="267"/>
      <c r="AT17" s="267"/>
      <c r="AU17" s="267"/>
      <c r="AV17" s="267"/>
      <c r="AW17" s="267"/>
      <c r="AX17" s="267"/>
      <c r="AY17" s="267"/>
      <c r="AZ17" s="267"/>
    </row>
    <row r="18" spans="1:52">
      <c r="A18" s="267">
        <f t="shared" si="0"/>
        <v>14</v>
      </c>
      <c r="B18" s="267"/>
      <c r="C18" s="268"/>
      <c r="D18" s="268"/>
      <c r="E18" s="268"/>
      <c r="F18" s="268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67"/>
      <c r="U18" s="267"/>
      <c r="V18" s="267"/>
      <c r="W18" s="267"/>
      <c r="X18" s="267"/>
      <c r="Y18" s="267"/>
      <c r="Z18" s="267"/>
      <c r="AA18" s="267"/>
      <c r="AB18" s="267"/>
      <c r="AC18" s="267"/>
      <c r="AD18" s="267"/>
      <c r="AE18" s="267"/>
      <c r="AF18" s="267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7"/>
      <c r="AV18" s="267"/>
      <c r="AW18" s="267"/>
      <c r="AX18" s="267"/>
      <c r="AY18" s="267"/>
      <c r="AZ18" s="267"/>
    </row>
    <row r="19" spans="1:52">
      <c r="A19" s="267">
        <f t="shared" si="0"/>
        <v>15</v>
      </c>
      <c r="B19" s="267"/>
      <c r="C19" s="268"/>
      <c r="D19" s="268"/>
      <c r="E19" s="268"/>
      <c r="F19" s="268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A19" s="267"/>
      <c r="AB19" s="267"/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  <c r="AR19" s="267"/>
      <c r="AS19" s="267"/>
      <c r="AT19" s="267"/>
      <c r="AU19" s="267"/>
      <c r="AV19" s="267"/>
      <c r="AW19" s="267"/>
      <c r="AX19" s="267"/>
      <c r="AY19" s="267"/>
      <c r="AZ19" s="267"/>
    </row>
    <row r="20" spans="1:52">
      <c r="A20" s="267">
        <f t="shared" si="0"/>
        <v>16</v>
      </c>
      <c r="B20" s="267"/>
      <c r="C20" s="268"/>
      <c r="D20" s="268"/>
      <c r="E20" s="268"/>
      <c r="F20" s="268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67"/>
      <c r="U20" s="267"/>
      <c r="V20" s="267"/>
      <c r="W20" s="267"/>
      <c r="X20" s="267"/>
      <c r="Y20" s="267"/>
      <c r="Z20" s="267"/>
      <c r="AA20" s="267"/>
      <c r="AB20" s="267"/>
      <c r="AC20" s="267"/>
      <c r="AD20" s="267"/>
      <c r="AE20" s="267"/>
      <c r="AF20" s="267"/>
      <c r="AG20" s="267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67"/>
      <c r="AX20" s="267"/>
      <c r="AY20" s="267"/>
      <c r="AZ20" s="267"/>
    </row>
    <row r="21" spans="1:52">
      <c r="A21" s="267">
        <f t="shared" si="0"/>
        <v>17</v>
      </c>
      <c r="B21" s="267"/>
      <c r="C21" s="268"/>
      <c r="D21" s="268"/>
      <c r="E21" s="268"/>
      <c r="F21" s="268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67"/>
      <c r="U21" s="267"/>
      <c r="V21" s="267"/>
      <c r="W21" s="267"/>
      <c r="X21" s="267"/>
      <c r="Y21" s="267"/>
      <c r="Z21" s="267"/>
      <c r="AA21" s="267"/>
      <c r="AB21" s="267"/>
      <c r="AC21" s="267"/>
      <c r="AD21" s="267"/>
      <c r="AE21" s="267"/>
      <c r="AF21" s="267"/>
      <c r="AG21" s="267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  <c r="AR21" s="267"/>
      <c r="AS21" s="267"/>
      <c r="AT21" s="267"/>
      <c r="AU21" s="267"/>
      <c r="AV21" s="267"/>
      <c r="AW21" s="267"/>
      <c r="AX21" s="267"/>
      <c r="AY21" s="267"/>
      <c r="AZ21" s="267"/>
    </row>
    <row r="22" spans="1:52">
      <c r="A22" s="267">
        <f t="shared" si="0"/>
        <v>18</v>
      </c>
      <c r="B22" s="267"/>
      <c r="C22" s="268"/>
      <c r="D22" s="268"/>
      <c r="E22" s="268"/>
      <c r="F22" s="268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267"/>
      <c r="X22" s="267"/>
      <c r="Y22" s="267"/>
      <c r="Z22" s="267"/>
      <c r="AA22" s="267"/>
      <c r="AB22" s="267"/>
      <c r="AC22" s="267"/>
      <c r="AD22" s="267"/>
      <c r="AE22" s="267"/>
      <c r="AF22" s="267"/>
      <c r="AG22" s="267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7"/>
    </row>
    <row r="23" spans="1:52">
      <c r="A23" s="267">
        <f t="shared" si="0"/>
        <v>19</v>
      </c>
      <c r="B23" s="267"/>
      <c r="C23" s="268"/>
      <c r="D23" s="268"/>
      <c r="E23" s="268"/>
      <c r="F23" s="268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67"/>
      <c r="U23" s="267"/>
      <c r="V23" s="267"/>
      <c r="W23" s="267"/>
      <c r="X23" s="267"/>
      <c r="Y23" s="267"/>
      <c r="Z23" s="267"/>
      <c r="AA23" s="267"/>
      <c r="AB23" s="267"/>
      <c r="AC23" s="267"/>
      <c r="AD23" s="267"/>
      <c r="AE23" s="267"/>
      <c r="AF23" s="267"/>
      <c r="AG23" s="267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  <c r="AR23" s="267"/>
      <c r="AS23" s="267"/>
      <c r="AT23" s="267"/>
      <c r="AU23" s="267"/>
      <c r="AV23" s="267"/>
      <c r="AW23" s="267"/>
      <c r="AX23" s="267"/>
      <c r="AY23" s="267"/>
      <c r="AZ23" s="267"/>
    </row>
    <row r="24" spans="1:52">
      <c r="A24" s="267">
        <f t="shared" si="0"/>
        <v>20</v>
      </c>
      <c r="B24" s="267"/>
      <c r="C24" s="268"/>
      <c r="D24" s="268"/>
      <c r="E24" s="268"/>
      <c r="F24" s="268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67"/>
      <c r="U24" s="267"/>
      <c r="V24" s="267"/>
      <c r="W24" s="267"/>
      <c r="X24" s="267"/>
      <c r="Y24" s="267"/>
      <c r="Z24" s="267"/>
      <c r="AA24" s="267"/>
      <c r="AB24" s="267"/>
      <c r="AC24" s="267"/>
      <c r="AD24" s="267"/>
      <c r="AE24" s="267"/>
      <c r="AF24" s="267"/>
      <c r="AG24" s="267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  <c r="AR24" s="267"/>
      <c r="AS24" s="267"/>
      <c r="AT24" s="267"/>
      <c r="AU24" s="267"/>
      <c r="AV24" s="267"/>
      <c r="AW24" s="267"/>
      <c r="AX24" s="267"/>
      <c r="AY24" s="267"/>
      <c r="AZ24" s="267"/>
    </row>
    <row r="25" spans="1:52">
      <c r="A25" s="267">
        <f t="shared" si="0"/>
        <v>21</v>
      </c>
      <c r="B25" s="267"/>
      <c r="C25" s="268"/>
      <c r="D25" s="268"/>
      <c r="E25" s="268"/>
      <c r="F25" s="268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67"/>
      <c r="AE25" s="267"/>
      <c r="AF25" s="267"/>
      <c r="AG25" s="267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  <c r="AR25" s="267"/>
      <c r="AS25" s="267"/>
      <c r="AT25" s="267"/>
      <c r="AU25" s="267"/>
      <c r="AV25" s="267"/>
      <c r="AW25" s="267"/>
      <c r="AX25" s="267"/>
      <c r="AY25" s="267"/>
      <c r="AZ25" s="267"/>
    </row>
    <row r="26" spans="1:52">
      <c r="A26" s="267">
        <f t="shared" si="0"/>
        <v>22</v>
      </c>
      <c r="B26" s="267"/>
      <c r="C26" s="268"/>
      <c r="D26" s="268"/>
      <c r="E26" s="268"/>
      <c r="F26" s="268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7"/>
      <c r="AA26" s="267"/>
      <c r="AB26" s="267"/>
      <c r="AC26" s="267"/>
      <c r="AD26" s="267"/>
      <c r="AE26" s="267"/>
      <c r="AF26" s="267"/>
      <c r="AG26" s="26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  <c r="AR26" s="267"/>
      <c r="AS26" s="267"/>
      <c r="AT26" s="267"/>
      <c r="AU26" s="267"/>
      <c r="AV26" s="267"/>
      <c r="AW26" s="267"/>
      <c r="AX26" s="267"/>
      <c r="AY26" s="267"/>
      <c r="AZ26" s="267"/>
    </row>
    <row r="27" spans="1:52">
      <c r="A27" s="267">
        <f t="shared" si="0"/>
        <v>23</v>
      </c>
      <c r="B27" s="267"/>
      <c r="C27" s="268"/>
      <c r="D27" s="268"/>
      <c r="E27" s="268"/>
      <c r="F27" s="268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67"/>
      <c r="U27" s="267"/>
      <c r="V27" s="267"/>
      <c r="W27" s="267"/>
      <c r="X27" s="267"/>
      <c r="Y27" s="267"/>
      <c r="Z27" s="267"/>
      <c r="AA27" s="267"/>
      <c r="AB27" s="267"/>
      <c r="AC27" s="267"/>
      <c r="AD27" s="267"/>
      <c r="AE27" s="267"/>
      <c r="AF27" s="267"/>
      <c r="AG27" s="26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  <c r="AR27" s="267"/>
      <c r="AS27" s="267"/>
      <c r="AT27" s="267"/>
      <c r="AU27" s="267"/>
      <c r="AV27" s="267"/>
      <c r="AW27" s="267"/>
      <c r="AX27" s="267"/>
      <c r="AY27" s="267"/>
      <c r="AZ27" s="267"/>
    </row>
    <row r="28" spans="1:52">
      <c r="A28" s="267">
        <f t="shared" si="0"/>
        <v>24</v>
      </c>
      <c r="B28" s="267"/>
      <c r="C28" s="268"/>
      <c r="D28" s="268"/>
      <c r="E28" s="268"/>
      <c r="F28" s="268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267"/>
      <c r="AC28" s="267"/>
      <c r="AD28" s="267"/>
      <c r="AE28" s="267"/>
      <c r="AF28" s="267"/>
      <c r="AG28" s="26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67"/>
      <c r="AX28" s="267"/>
      <c r="AY28" s="267"/>
      <c r="AZ28" s="267"/>
    </row>
    <row r="29" spans="1:52">
      <c r="A29" s="267">
        <f t="shared" si="0"/>
        <v>25</v>
      </c>
      <c r="B29" s="267"/>
      <c r="C29" s="268"/>
      <c r="D29" s="268"/>
      <c r="E29" s="268"/>
      <c r="F29" s="268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267"/>
      <c r="AC29" s="267"/>
      <c r="AD29" s="267"/>
      <c r="AE29" s="267"/>
      <c r="AF29" s="267"/>
      <c r="AG29" s="26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  <c r="AR29" s="267"/>
      <c r="AS29" s="267"/>
      <c r="AT29" s="267"/>
      <c r="AU29" s="267"/>
      <c r="AV29" s="267"/>
      <c r="AW29" s="267"/>
      <c r="AX29" s="267"/>
      <c r="AY29" s="267"/>
      <c r="AZ29" s="267"/>
    </row>
    <row r="30" spans="1:52">
      <c r="A30" s="267">
        <f t="shared" si="0"/>
        <v>26</v>
      </c>
      <c r="B30" s="267"/>
      <c r="C30" s="268"/>
      <c r="D30" s="268"/>
      <c r="E30" s="268"/>
      <c r="F30" s="268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267"/>
      <c r="AC30" s="267"/>
      <c r="AD30" s="267"/>
      <c r="AE30" s="267"/>
      <c r="AF30" s="267"/>
      <c r="AG30" s="26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  <c r="AR30" s="267"/>
      <c r="AS30" s="267"/>
      <c r="AT30" s="267"/>
      <c r="AU30" s="267"/>
      <c r="AV30" s="267"/>
      <c r="AW30" s="267"/>
      <c r="AX30" s="267"/>
      <c r="AY30" s="267"/>
      <c r="AZ30" s="267"/>
    </row>
    <row r="31" spans="1:52">
      <c r="A31" s="267">
        <f t="shared" si="0"/>
        <v>27</v>
      </c>
      <c r="B31" s="267"/>
      <c r="C31" s="268"/>
      <c r="D31" s="268"/>
      <c r="E31" s="268"/>
      <c r="F31" s="268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267"/>
      <c r="AC31" s="267"/>
      <c r="AD31" s="267"/>
      <c r="AE31" s="267"/>
      <c r="AF31" s="267"/>
      <c r="AG31" s="26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67"/>
      <c r="AX31" s="267"/>
      <c r="AY31" s="267"/>
      <c r="AZ31" s="267"/>
    </row>
    <row r="32" spans="1:52">
      <c r="A32" s="267">
        <f t="shared" si="0"/>
        <v>28</v>
      </c>
      <c r="B32" s="267"/>
      <c r="C32" s="268"/>
      <c r="D32" s="268"/>
      <c r="E32" s="268"/>
      <c r="F32" s="268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267"/>
      <c r="AC32" s="267"/>
      <c r="AD32" s="267"/>
      <c r="AE32" s="267"/>
      <c r="AF32" s="267"/>
      <c r="AG32" s="26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  <c r="AR32" s="267"/>
      <c r="AS32" s="267"/>
      <c r="AT32" s="267"/>
      <c r="AU32" s="267"/>
      <c r="AV32" s="267"/>
      <c r="AW32" s="267"/>
      <c r="AX32" s="267"/>
      <c r="AY32" s="267"/>
      <c r="AZ32" s="267"/>
    </row>
    <row r="33" spans="1:52">
      <c r="A33" s="267">
        <f t="shared" si="0"/>
        <v>29</v>
      </c>
      <c r="B33" s="267"/>
      <c r="C33" s="268"/>
      <c r="D33" s="268"/>
      <c r="E33" s="268"/>
      <c r="F33" s="268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  <c r="AG33" s="26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67"/>
      <c r="AX33" s="267"/>
      <c r="AY33" s="267"/>
      <c r="AZ33" s="267"/>
    </row>
    <row r="34" spans="1:52">
      <c r="A34" s="267">
        <f t="shared" si="0"/>
        <v>30</v>
      </c>
      <c r="B34" s="267"/>
      <c r="C34" s="268"/>
      <c r="D34" s="268"/>
      <c r="E34" s="268"/>
      <c r="F34" s="268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267"/>
      <c r="AG34" s="26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67"/>
      <c r="AX34" s="267"/>
      <c r="AY34" s="267"/>
      <c r="AZ34" s="267"/>
    </row>
    <row r="35" spans="1:52">
      <c r="A35" s="267">
        <f t="shared" si="0"/>
        <v>31</v>
      </c>
      <c r="B35" s="267"/>
      <c r="C35" s="268"/>
      <c r="D35" s="268"/>
      <c r="E35" s="268"/>
      <c r="F35" s="268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267"/>
      <c r="AG35" s="26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67"/>
      <c r="AX35" s="267"/>
      <c r="AY35" s="267"/>
      <c r="AZ35" s="267"/>
    </row>
    <row r="36" spans="1:52">
      <c r="A36" s="267">
        <f t="shared" si="0"/>
        <v>32</v>
      </c>
      <c r="B36" s="267"/>
      <c r="C36" s="268"/>
      <c r="D36" s="268"/>
      <c r="E36" s="268"/>
      <c r="F36" s="268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267"/>
      <c r="AG36" s="26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  <c r="AT36" s="267"/>
      <c r="AU36" s="267"/>
      <c r="AV36" s="267"/>
      <c r="AW36" s="267"/>
      <c r="AX36" s="267"/>
      <c r="AY36" s="267"/>
      <c r="AZ36" s="267"/>
    </row>
    <row r="37" spans="1:52">
      <c r="A37" s="267">
        <f t="shared" si="0"/>
        <v>33</v>
      </c>
      <c r="B37" s="267"/>
      <c r="C37" s="268"/>
      <c r="D37" s="268"/>
      <c r="E37" s="268"/>
      <c r="F37" s="268"/>
      <c r="G37" s="26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67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267"/>
      <c r="AG37" s="26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  <c r="AR37" s="267"/>
      <c r="AS37" s="267"/>
      <c r="AT37" s="267"/>
      <c r="AU37" s="267"/>
      <c r="AV37" s="267"/>
      <c r="AW37" s="267"/>
      <c r="AX37" s="267"/>
      <c r="AY37" s="267"/>
      <c r="AZ37" s="267"/>
    </row>
    <row r="38" spans="1:52">
      <c r="A38" s="267">
        <f t="shared" si="0"/>
        <v>34</v>
      </c>
      <c r="B38" s="267"/>
      <c r="C38" s="268"/>
      <c r="D38" s="268"/>
      <c r="E38" s="268"/>
      <c r="F38" s="268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267"/>
      <c r="AG38" s="26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  <c r="AR38" s="267"/>
      <c r="AS38" s="267"/>
      <c r="AT38" s="267"/>
      <c r="AU38" s="267"/>
      <c r="AV38" s="267"/>
      <c r="AW38" s="267"/>
      <c r="AX38" s="267"/>
      <c r="AY38" s="267"/>
      <c r="AZ38" s="267"/>
    </row>
    <row r="39" spans="1:52">
      <c r="A39" s="267">
        <f t="shared" si="0"/>
        <v>35</v>
      </c>
      <c r="B39" s="267"/>
      <c r="C39" s="268"/>
      <c r="D39" s="268"/>
      <c r="E39" s="268"/>
      <c r="F39" s="268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67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267"/>
      <c r="AG39" s="26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  <c r="AR39" s="267"/>
      <c r="AS39" s="267"/>
      <c r="AT39" s="267"/>
      <c r="AU39" s="267"/>
      <c r="AV39" s="267"/>
      <c r="AW39" s="267"/>
      <c r="AX39" s="267"/>
      <c r="AY39" s="267"/>
      <c r="AZ39" s="267"/>
    </row>
    <row r="40" spans="1:52">
      <c r="A40" s="267">
        <f t="shared" si="0"/>
        <v>36</v>
      </c>
      <c r="B40" s="267"/>
      <c r="C40" s="268"/>
      <c r="D40" s="268"/>
      <c r="E40" s="268"/>
      <c r="F40" s="268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</row>
    <row r="41" spans="1:52">
      <c r="A41" s="267">
        <f t="shared" si="0"/>
        <v>37</v>
      </c>
      <c r="B41" s="267"/>
      <c r="C41" s="268"/>
      <c r="D41" s="268"/>
      <c r="E41" s="268"/>
      <c r="F41" s="268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67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267"/>
      <c r="AG41" s="267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  <c r="AR41" s="267"/>
      <c r="AS41" s="267"/>
      <c r="AT41" s="267"/>
      <c r="AU41" s="267"/>
      <c r="AV41" s="267"/>
      <c r="AW41" s="267"/>
      <c r="AX41" s="267"/>
      <c r="AY41" s="267"/>
      <c r="AZ41" s="267"/>
    </row>
    <row r="42" spans="1:52">
      <c r="A42" s="267">
        <f t="shared" si="0"/>
        <v>38</v>
      </c>
      <c r="B42" s="267"/>
      <c r="C42" s="268"/>
      <c r="D42" s="268"/>
      <c r="E42" s="268"/>
      <c r="F42" s="268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67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267"/>
      <c r="AG42" s="267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  <c r="AR42" s="267"/>
      <c r="AS42" s="267"/>
      <c r="AT42" s="267"/>
      <c r="AU42" s="267"/>
      <c r="AV42" s="267"/>
      <c r="AW42" s="267"/>
      <c r="AX42" s="267"/>
      <c r="AY42" s="267"/>
      <c r="AZ42" s="267"/>
    </row>
    <row r="43" spans="1:52">
      <c r="A43" s="267">
        <f t="shared" si="0"/>
        <v>39</v>
      </c>
      <c r="B43" s="267"/>
      <c r="C43" s="268"/>
      <c r="D43" s="268"/>
      <c r="E43" s="268"/>
      <c r="F43" s="268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267"/>
      <c r="AG43" s="267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  <c r="AR43" s="267"/>
      <c r="AS43" s="267"/>
      <c r="AT43" s="267"/>
      <c r="AU43" s="267"/>
      <c r="AV43" s="267"/>
      <c r="AW43" s="267"/>
      <c r="AX43" s="267"/>
      <c r="AY43" s="267"/>
      <c r="AZ43" s="267"/>
    </row>
    <row r="44" spans="1:52">
      <c r="A44" s="267">
        <f t="shared" si="0"/>
        <v>40</v>
      </c>
      <c r="B44" s="267"/>
      <c r="C44" s="268"/>
      <c r="D44" s="268"/>
      <c r="E44" s="268"/>
      <c r="F44" s="268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67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267"/>
      <c r="AG44" s="267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  <c r="AR44" s="267"/>
      <c r="AS44" s="267"/>
      <c r="AT44" s="267"/>
      <c r="AU44" s="267"/>
      <c r="AV44" s="267"/>
      <c r="AW44" s="267"/>
      <c r="AX44" s="267"/>
      <c r="AY44" s="267"/>
      <c r="AZ44" s="267"/>
    </row>
    <row r="45" spans="1:52">
      <c r="A45" s="267">
        <f t="shared" si="0"/>
        <v>41</v>
      </c>
      <c r="B45" s="267"/>
      <c r="C45" s="268"/>
      <c r="D45" s="268"/>
      <c r="E45" s="268"/>
      <c r="F45" s="268"/>
      <c r="G45" s="26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67"/>
      <c r="U45" s="267"/>
      <c r="V45" s="267"/>
      <c r="W45" s="267"/>
      <c r="X45" s="267"/>
      <c r="Y45" s="267"/>
      <c r="Z45" s="267"/>
      <c r="AA45" s="267"/>
      <c r="AB45" s="267"/>
      <c r="AC45" s="267"/>
      <c r="AD45" s="267"/>
      <c r="AE45" s="267"/>
      <c r="AF45" s="267"/>
      <c r="AG45" s="267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  <c r="AR45" s="267"/>
      <c r="AS45" s="267"/>
      <c r="AT45" s="267"/>
      <c r="AU45" s="267"/>
      <c r="AV45" s="267"/>
      <c r="AW45" s="267"/>
      <c r="AX45" s="267"/>
      <c r="AY45" s="267"/>
      <c r="AZ45" s="267"/>
    </row>
    <row r="46" spans="1:52">
      <c r="A46" s="267">
        <f t="shared" si="0"/>
        <v>42</v>
      </c>
      <c r="B46" s="267"/>
      <c r="C46" s="268"/>
      <c r="D46" s="268"/>
      <c r="E46" s="268"/>
      <c r="F46" s="268"/>
      <c r="G46" s="26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7"/>
      <c r="W46" s="267"/>
      <c r="X46" s="267"/>
      <c r="Y46" s="267"/>
      <c r="Z46" s="267"/>
      <c r="AA46" s="267"/>
      <c r="AB46" s="267"/>
      <c r="AC46" s="267"/>
      <c r="AD46" s="267"/>
      <c r="AE46" s="267"/>
      <c r="AF46" s="267"/>
      <c r="AG46" s="267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  <c r="AR46" s="267"/>
      <c r="AS46" s="267"/>
      <c r="AT46" s="267"/>
      <c r="AU46" s="267"/>
      <c r="AV46" s="267"/>
      <c r="AW46" s="267"/>
      <c r="AX46" s="267"/>
      <c r="AY46" s="267"/>
      <c r="AZ46" s="267"/>
    </row>
    <row r="47" spans="1:52">
      <c r="A47" s="267">
        <f t="shared" si="0"/>
        <v>43</v>
      </c>
      <c r="B47" s="267"/>
      <c r="C47" s="268"/>
      <c r="D47" s="268"/>
      <c r="E47" s="268"/>
      <c r="F47" s="268"/>
      <c r="G47" s="267"/>
      <c r="H47" s="267"/>
      <c r="I47" s="267"/>
      <c r="J47" s="267"/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7"/>
      <c r="W47" s="267"/>
      <c r="X47" s="267"/>
      <c r="Y47" s="267"/>
      <c r="Z47" s="267"/>
      <c r="AA47" s="267"/>
      <c r="AB47" s="267"/>
      <c r="AC47" s="267"/>
      <c r="AD47" s="267"/>
      <c r="AE47" s="267"/>
      <c r="AF47" s="267"/>
      <c r="AG47" s="267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  <c r="AR47" s="267"/>
      <c r="AS47" s="267"/>
      <c r="AT47" s="267"/>
      <c r="AU47" s="267"/>
      <c r="AV47" s="267"/>
      <c r="AW47" s="267"/>
      <c r="AX47" s="267"/>
      <c r="AY47" s="267"/>
      <c r="AZ47" s="267"/>
    </row>
    <row r="48" spans="1:52">
      <c r="A48" s="267">
        <f t="shared" si="0"/>
        <v>44</v>
      </c>
      <c r="B48" s="267"/>
      <c r="C48" s="268"/>
      <c r="D48" s="268"/>
      <c r="E48" s="268"/>
      <c r="F48" s="268"/>
      <c r="G48" s="26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67"/>
      <c r="U48" s="267"/>
      <c r="V48" s="267"/>
      <c r="W48" s="267"/>
      <c r="X48" s="267"/>
      <c r="Y48" s="267"/>
      <c r="Z48" s="267"/>
      <c r="AA48" s="267"/>
      <c r="AB48" s="267"/>
      <c r="AC48" s="267"/>
      <c r="AD48" s="267"/>
      <c r="AE48" s="267"/>
      <c r="AF48" s="267"/>
      <c r="AG48" s="267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  <c r="AR48" s="267"/>
      <c r="AS48" s="267"/>
      <c r="AT48" s="267"/>
      <c r="AU48" s="267"/>
      <c r="AV48" s="267"/>
      <c r="AW48" s="267"/>
      <c r="AX48" s="267"/>
      <c r="AY48" s="267"/>
      <c r="AZ48" s="267"/>
    </row>
    <row r="49" spans="1:52">
      <c r="A49" s="267">
        <f t="shared" si="0"/>
        <v>45</v>
      </c>
      <c r="B49" s="267"/>
      <c r="C49" s="268"/>
      <c r="D49" s="268"/>
      <c r="E49" s="268"/>
      <c r="F49" s="268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7"/>
      <c r="X49" s="267"/>
      <c r="Y49" s="267"/>
      <c r="Z49" s="267"/>
      <c r="AA49" s="267"/>
      <c r="AB49" s="267"/>
      <c r="AC49" s="267"/>
      <c r="AD49" s="267"/>
      <c r="AE49" s="267"/>
      <c r="AF49" s="267"/>
      <c r="AG49" s="267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  <c r="AR49" s="267"/>
      <c r="AS49" s="267"/>
      <c r="AT49" s="267"/>
      <c r="AU49" s="267"/>
      <c r="AV49" s="267"/>
      <c r="AW49" s="267"/>
      <c r="AX49" s="267"/>
      <c r="AY49" s="267"/>
      <c r="AZ49" s="267"/>
    </row>
    <row r="50" spans="1:52">
      <c r="A50" s="267">
        <f t="shared" si="0"/>
        <v>46</v>
      </c>
      <c r="B50" s="267"/>
      <c r="C50" s="268"/>
      <c r="D50" s="268"/>
      <c r="E50" s="268"/>
      <c r="F50" s="268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67"/>
      <c r="U50" s="267"/>
      <c r="V50" s="267"/>
      <c r="W50" s="267"/>
      <c r="X50" s="267"/>
      <c r="Y50" s="267"/>
      <c r="Z50" s="267"/>
      <c r="AA50" s="267"/>
      <c r="AB50" s="267"/>
      <c r="AC50" s="267"/>
      <c r="AD50" s="267"/>
      <c r="AE50" s="267"/>
      <c r="AF50" s="267"/>
      <c r="AG50" s="26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  <c r="AR50" s="267"/>
      <c r="AS50" s="267"/>
      <c r="AT50" s="267"/>
      <c r="AU50" s="267"/>
      <c r="AV50" s="267"/>
      <c r="AW50" s="267"/>
      <c r="AX50" s="267"/>
      <c r="AY50" s="267"/>
      <c r="AZ50" s="267"/>
    </row>
    <row r="51" spans="1:52">
      <c r="A51" s="267">
        <f t="shared" si="0"/>
        <v>47</v>
      </c>
      <c r="B51" s="267"/>
      <c r="C51" s="268"/>
      <c r="D51" s="268"/>
      <c r="E51" s="268"/>
      <c r="F51" s="268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67"/>
      <c r="U51" s="267"/>
      <c r="V51" s="267"/>
      <c r="W51" s="267"/>
      <c r="X51" s="267"/>
      <c r="Y51" s="267"/>
      <c r="Z51" s="267"/>
      <c r="AA51" s="267"/>
      <c r="AB51" s="267"/>
      <c r="AC51" s="267"/>
      <c r="AD51" s="267"/>
      <c r="AE51" s="267"/>
      <c r="AF51" s="267"/>
      <c r="AG51" s="26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  <c r="AR51" s="267"/>
      <c r="AS51" s="267"/>
      <c r="AT51" s="267"/>
      <c r="AU51" s="267"/>
      <c r="AV51" s="267"/>
      <c r="AW51" s="267"/>
      <c r="AX51" s="267"/>
      <c r="AY51" s="267"/>
      <c r="AZ51" s="267"/>
    </row>
    <row r="52" spans="1:52">
      <c r="A52" s="269">
        <f t="shared" si="0"/>
        <v>48</v>
      </c>
      <c r="B52" s="269"/>
      <c r="C52" s="270"/>
      <c r="D52" s="270"/>
      <c r="E52" s="270"/>
      <c r="F52" s="270"/>
      <c r="G52" s="269"/>
      <c r="H52" s="269"/>
      <c r="I52" s="269"/>
      <c r="J52" s="269"/>
      <c r="K52" s="269"/>
      <c r="L52" s="269"/>
      <c r="M52" s="269"/>
      <c r="N52" s="269"/>
      <c r="O52" s="269"/>
      <c r="P52" s="269"/>
      <c r="Q52" s="269"/>
      <c r="R52" s="269"/>
      <c r="S52" s="269"/>
      <c r="T52" s="269"/>
      <c r="U52" s="269"/>
      <c r="V52" s="269"/>
      <c r="W52" s="269"/>
      <c r="X52" s="269"/>
      <c r="Y52" s="269"/>
      <c r="Z52" s="269"/>
      <c r="AA52" s="269"/>
      <c r="AB52" s="269"/>
      <c r="AC52" s="269"/>
      <c r="AD52" s="269"/>
      <c r="AE52" s="269"/>
      <c r="AF52" s="269"/>
      <c r="AG52" s="269"/>
      <c r="AH52" s="269"/>
      <c r="AI52" s="269"/>
      <c r="AJ52" s="269"/>
      <c r="AK52" s="269"/>
      <c r="AL52" s="269"/>
      <c r="AM52" s="269"/>
      <c r="AN52" s="269"/>
      <c r="AO52" s="269"/>
      <c r="AP52" s="269"/>
      <c r="AQ52" s="269"/>
      <c r="AR52" s="269"/>
      <c r="AS52" s="269"/>
      <c r="AT52" s="269"/>
      <c r="AU52" s="269"/>
      <c r="AV52" s="269"/>
      <c r="AW52" s="269"/>
      <c r="AX52" s="269"/>
      <c r="AY52" s="269"/>
      <c r="AZ52" s="269"/>
    </row>
  </sheetData>
  <mergeCells count="250">
    <mergeCell ref="A1:AL2"/>
    <mergeCell ref="AM1:AP1"/>
    <mergeCell ref="AQ1:AZ1"/>
    <mergeCell ref="AM2:AP2"/>
    <mergeCell ref="AQ2:AZ2"/>
    <mergeCell ref="A4:B4"/>
    <mergeCell ref="C4:F4"/>
    <mergeCell ref="G4:J4"/>
    <mergeCell ref="K4:T4"/>
    <mergeCell ref="U4:AZ4"/>
    <mergeCell ref="A5:B5"/>
    <mergeCell ref="C5:F5"/>
    <mergeCell ref="G5:J5"/>
    <mergeCell ref="K5:T5"/>
    <mergeCell ref="U5:AZ5"/>
    <mergeCell ref="A6:B6"/>
    <mergeCell ref="C6:F6"/>
    <mergeCell ref="G6:J6"/>
    <mergeCell ref="K6:T6"/>
    <mergeCell ref="U6:AZ6"/>
    <mergeCell ref="A7:B7"/>
    <mergeCell ref="C7:F7"/>
    <mergeCell ref="G7:J7"/>
    <mergeCell ref="K7:T7"/>
    <mergeCell ref="U7:AZ7"/>
    <mergeCell ref="A8:B8"/>
    <mergeCell ref="C8:F8"/>
    <mergeCell ref="G8:J8"/>
    <mergeCell ref="K8:T8"/>
    <mergeCell ref="U8:AZ8"/>
    <mergeCell ref="A9:B9"/>
    <mergeCell ref="C9:F9"/>
    <mergeCell ref="G9:J9"/>
    <mergeCell ref="K9:T9"/>
    <mergeCell ref="U9:AZ9"/>
    <mergeCell ref="A10:B10"/>
    <mergeCell ref="C10:F10"/>
    <mergeCell ref="G10:J10"/>
    <mergeCell ref="K10:T10"/>
    <mergeCell ref="U10:AZ10"/>
    <mergeCell ref="A11:B11"/>
    <mergeCell ref="C11:F11"/>
    <mergeCell ref="G11:J11"/>
    <mergeCell ref="K11:T11"/>
    <mergeCell ref="U11:AZ11"/>
    <mergeCell ref="A12:B12"/>
    <mergeCell ref="C12:F12"/>
    <mergeCell ref="G12:J12"/>
    <mergeCell ref="K12:T12"/>
    <mergeCell ref="U12:AZ12"/>
    <mergeCell ref="A13:B13"/>
    <mergeCell ref="C13:F13"/>
    <mergeCell ref="G13:J13"/>
    <mergeCell ref="K13:T13"/>
    <mergeCell ref="U13:AZ13"/>
    <mergeCell ref="A14:B14"/>
    <mergeCell ref="C14:F14"/>
    <mergeCell ref="G14:J14"/>
    <mergeCell ref="K14:T14"/>
    <mergeCell ref="U14:AZ14"/>
    <mergeCell ref="A15:B15"/>
    <mergeCell ref="C15:F15"/>
    <mergeCell ref="G15:J15"/>
    <mergeCell ref="K15:T15"/>
    <mergeCell ref="U15:AZ15"/>
    <mergeCell ref="A16:B16"/>
    <mergeCell ref="C16:F16"/>
    <mergeCell ref="G16:J16"/>
    <mergeCell ref="K16:T16"/>
    <mergeCell ref="U16:AZ16"/>
    <mergeCell ref="A17:B17"/>
    <mergeCell ref="C17:F17"/>
    <mergeCell ref="G17:J17"/>
    <mergeCell ref="K17:T17"/>
    <mergeCell ref="U17:AZ17"/>
    <mergeCell ref="A18:B18"/>
    <mergeCell ref="C18:F18"/>
    <mergeCell ref="G18:J18"/>
    <mergeCell ref="K18:T18"/>
    <mergeCell ref="U18:AZ18"/>
    <mergeCell ref="A19:B19"/>
    <mergeCell ref="C19:F19"/>
    <mergeCell ref="G19:J19"/>
    <mergeCell ref="K19:T19"/>
    <mergeCell ref="U19:AZ19"/>
    <mergeCell ref="A20:B20"/>
    <mergeCell ref="C20:F20"/>
    <mergeCell ref="G20:J20"/>
    <mergeCell ref="K20:T20"/>
    <mergeCell ref="U20:AZ20"/>
    <mergeCell ref="A21:B21"/>
    <mergeCell ref="C21:F21"/>
    <mergeCell ref="G21:J21"/>
    <mergeCell ref="K21:T21"/>
    <mergeCell ref="U21:AZ21"/>
    <mergeCell ref="A22:B22"/>
    <mergeCell ref="C22:F22"/>
    <mergeCell ref="G22:J22"/>
    <mergeCell ref="K22:T22"/>
    <mergeCell ref="U22:AZ22"/>
    <mergeCell ref="A23:B23"/>
    <mergeCell ref="C23:F23"/>
    <mergeCell ref="G23:J23"/>
    <mergeCell ref="K23:T23"/>
    <mergeCell ref="U23:AZ23"/>
    <mergeCell ref="A24:B24"/>
    <mergeCell ref="C24:F24"/>
    <mergeCell ref="G24:J24"/>
    <mergeCell ref="K24:T24"/>
    <mergeCell ref="U24:AZ24"/>
    <mergeCell ref="A25:B25"/>
    <mergeCell ref="C25:F25"/>
    <mergeCell ref="G25:J25"/>
    <mergeCell ref="K25:T25"/>
    <mergeCell ref="U25:AZ25"/>
    <mergeCell ref="A26:B26"/>
    <mergeCell ref="C26:F26"/>
    <mergeCell ref="G26:J26"/>
    <mergeCell ref="K26:T26"/>
    <mergeCell ref="U26:AZ26"/>
    <mergeCell ref="A27:B27"/>
    <mergeCell ref="C27:F27"/>
    <mergeCell ref="G27:J27"/>
    <mergeCell ref="K27:T27"/>
    <mergeCell ref="U27:AZ27"/>
    <mergeCell ref="A28:B28"/>
    <mergeCell ref="C28:F28"/>
    <mergeCell ref="G28:J28"/>
    <mergeCell ref="K28:T28"/>
    <mergeCell ref="U28:AZ28"/>
    <mergeCell ref="A29:B29"/>
    <mergeCell ref="C29:F29"/>
    <mergeCell ref="G29:J29"/>
    <mergeCell ref="K29:T29"/>
    <mergeCell ref="U29:AZ29"/>
    <mergeCell ref="A30:B30"/>
    <mergeCell ref="C30:F30"/>
    <mergeCell ref="G30:J30"/>
    <mergeCell ref="K30:T30"/>
    <mergeCell ref="U30:AZ30"/>
    <mergeCell ref="A31:B31"/>
    <mergeCell ref="C31:F31"/>
    <mergeCell ref="G31:J31"/>
    <mergeCell ref="K31:T31"/>
    <mergeCell ref="U31:AZ31"/>
    <mergeCell ref="A32:B32"/>
    <mergeCell ref="C32:F32"/>
    <mergeCell ref="G32:J32"/>
    <mergeCell ref="K32:T32"/>
    <mergeCell ref="U32:AZ32"/>
    <mergeCell ref="A33:B33"/>
    <mergeCell ref="C33:F33"/>
    <mergeCell ref="G33:J33"/>
    <mergeCell ref="K33:T33"/>
    <mergeCell ref="U33:AZ33"/>
    <mergeCell ref="A34:B34"/>
    <mergeCell ref="C34:F34"/>
    <mergeCell ref="G34:J34"/>
    <mergeCell ref="K34:T34"/>
    <mergeCell ref="U34:AZ34"/>
    <mergeCell ref="A35:B35"/>
    <mergeCell ref="C35:F35"/>
    <mergeCell ref="G35:J35"/>
    <mergeCell ref="K35:T35"/>
    <mergeCell ref="U35:AZ35"/>
    <mergeCell ref="A36:B36"/>
    <mergeCell ref="C36:F36"/>
    <mergeCell ref="G36:J36"/>
    <mergeCell ref="K36:T36"/>
    <mergeCell ref="U36:AZ36"/>
    <mergeCell ref="A37:B37"/>
    <mergeCell ref="C37:F37"/>
    <mergeCell ref="G37:J37"/>
    <mergeCell ref="K37:T37"/>
    <mergeCell ref="U37:AZ37"/>
    <mergeCell ref="A38:B38"/>
    <mergeCell ref="C38:F38"/>
    <mergeCell ref="G38:J38"/>
    <mergeCell ref="K38:T38"/>
    <mergeCell ref="U38:AZ38"/>
    <mergeCell ref="A39:B39"/>
    <mergeCell ref="C39:F39"/>
    <mergeCell ref="G39:J39"/>
    <mergeCell ref="K39:T39"/>
    <mergeCell ref="U39:AZ39"/>
    <mergeCell ref="A40:B40"/>
    <mergeCell ref="C40:F40"/>
    <mergeCell ref="G40:J40"/>
    <mergeCell ref="K40:T40"/>
    <mergeCell ref="U40:AZ40"/>
    <mergeCell ref="A41:B41"/>
    <mergeCell ref="C41:F41"/>
    <mergeCell ref="G41:J41"/>
    <mergeCell ref="K41:T41"/>
    <mergeCell ref="U41:AZ41"/>
    <mergeCell ref="A42:B42"/>
    <mergeCell ref="C42:F42"/>
    <mergeCell ref="G42:J42"/>
    <mergeCell ref="K42:T42"/>
    <mergeCell ref="U42:AZ42"/>
    <mergeCell ref="A43:B43"/>
    <mergeCell ref="C43:F43"/>
    <mergeCell ref="G43:J43"/>
    <mergeCell ref="K43:T43"/>
    <mergeCell ref="U43:AZ43"/>
    <mergeCell ref="A44:B44"/>
    <mergeCell ref="C44:F44"/>
    <mergeCell ref="G44:J44"/>
    <mergeCell ref="K44:T44"/>
    <mergeCell ref="U44:AZ44"/>
    <mergeCell ref="A45:B45"/>
    <mergeCell ref="C45:F45"/>
    <mergeCell ref="G45:J45"/>
    <mergeCell ref="K45:T45"/>
    <mergeCell ref="U45:AZ45"/>
    <mergeCell ref="A46:B46"/>
    <mergeCell ref="C46:F46"/>
    <mergeCell ref="G46:J46"/>
    <mergeCell ref="K46:T46"/>
    <mergeCell ref="U46:AZ46"/>
    <mergeCell ref="A47:B47"/>
    <mergeCell ref="C47:F47"/>
    <mergeCell ref="G47:J47"/>
    <mergeCell ref="K47:T47"/>
    <mergeCell ref="U47:AZ47"/>
    <mergeCell ref="A48:B48"/>
    <mergeCell ref="C48:F48"/>
    <mergeCell ref="G48:J48"/>
    <mergeCell ref="K48:T48"/>
    <mergeCell ref="U48:AZ48"/>
    <mergeCell ref="A49:B49"/>
    <mergeCell ref="C49:F49"/>
    <mergeCell ref="G49:J49"/>
    <mergeCell ref="K49:T49"/>
    <mergeCell ref="U49:AZ49"/>
    <mergeCell ref="A50:B50"/>
    <mergeCell ref="C50:F50"/>
    <mergeCell ref="G50:J50"/>
    <mergeCell ref="K50:T50"/>
    <mergeCell ref="U50:AZ50"/>
    <mergeCell ref="A51:B51"/>
    <mergeCell ref="C51:F51"/>
    <mergeCell ref="G51:J51"/>
    <mergeCell ref="K51:T51"/>
    <mergeCell ref="U51:AZ51"/>
    <mergeCell ref="A52:B52"/>
    <mergeCell ref="C52:F52"/>
    <mergeCell ref="G52:J52"/>
    <mergeCell ref="K52:T52"/>
    <mergeCell ref="U52:AZ52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300" verticalDpi="300" r:id="rId1"/>
  <headerFooter alignWithMargins="0">
    <oddFooter>&amp;C&amp;8- &amp;P -&amp;R&amp;"明朝,標準"&amp;8Copyright © 2007 sample Corporation. All Rights Reserved.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12BF-69AA-4AF1-811A-7E2BD6CE77E8}">
  <sheetPr codeName="Sheet3">
    <pageSetUpPr fitToPage="1"/>
  </sheetPr>
  <dimension ref="A1:AQ2381"/>
  <sheetViews>
    <sheetView workbookViewId="0">
      <selection activeCell="AR20" sqref="AR20"/>
    </sheetView>
  </sheetViews>
  <sheetFormatPr defaultColWidth="2.625" defaultRowHeight="11.25" customHeight="1"/>
  <cols>
    <col min="1" max="16384" width="2.625" style="17"/>
  </cols>
  <sheetData>
    <row r="1" spans="1:43" ht="11.25" customHeight="1">
      <c r="A1" s="305" t="s">
        <v>33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7"/>
      <c r="U1" s="314" t="s">
        <v>19</v>
      </c>
      <c r="V1" s="315"/>
      <c r="W1" s="316"/>
      <c r="X1" s="314" t="str">
        <f>IF(ISBLANK(表紙!F46),"",(表紙!F46))</f>
        <v>請求業務各部署</v>
      </c>
      <c r="Y1" s="315"/>
      <c r="Z1" s="315"/>
      <c r="AA1" s="315"/>
      <c r="AB1" s="315"/>
      <c r="AC1" s="315"/>
      <c r="AD1" s="315"/>
      <c r="AE1" s="315"/>
      <c r="AF1" s="315"/>
      <c r="AG1" s="315"/>
      <c r="AH1" s="315"/>
      <c r="AI1" s="320"/>
    </row>
    <row r="2" spans="1:43" ht="11.25" customHeight="1">
      <c r="A2" s="308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10"/>
      <c r="U2" s="317"/>
      <c r="V2" s="318"/>
      <c r="W2" s="319"/>
      <c r="X2" s="317"/>
      <c r="Y2" s="318"/>
      <c r="Z2" s="318"/>
      <c r="AA2" s="318"/>
      <c r="AB2" s="318"/>
      <c r="AC2" s="318"/>
      <c r="AD2" s="318"/>
      <c r="AE2" s="318"/>
      <c r="AF2" s="318"/>
      <c r="AG2" s="318"/>
      <c r="AH2" s="318"/>
      <c r="AI2" s="321"/>
    </row>
    <row r="3" spans="1:43" ht="11.25" customHeight="1">
      <c r="A3" s="308"/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10"/>
      <c r="U3" s="322" t="s">
        <v>27</v>
      </c>
      <c r="V3" s="323"/>
      <c r="W3" s="324"/>
      <c r="X3" s="328" t="str">
        <f>IF(ISBLANK(表紙!F55),"",(表紙!F55))</f>
        <v/>
      </c>
      <c r="Y3" s="323"/>
      <c r="Z3" s="323"/>
      <c r="AA3" s="323"/>
      <c r="AB3" s="323"/>
      <c r="AC3" s="323"/>
      <c r="AD3" s="323"/>
      <c r="AE3" s="323"/>
      <c r="AF3" s="323"/>
      <c r="AG3" s="323"/>
      <c r="AH3" s="323"/>
      <c r="AI3" s="329"/>
    </row>
    <row r="4" spans="1:43" ht="11.25" customHeight="1" thickBot="1">
      <c r="A4" s="311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3"/>
      <c r="U4" s="325"/>
      <c r="V4" s="326"/>
      <c r="W4" s="327"/>
      <c r="X4" s="325"/>
      <c r="Y4" s="326"/>
      <c r="Z4" s="326"/>
      <c r="AA4" s="326"/>
      <c r="AB4" s="326"/>
      <c r="AC4" s="326"/>
      <c r="AD4" s="326"/>
      <c r="AE4" s="326"/>
      <c r="AF4" s="326"/>
      <c r="AG4" s="326"/>
      <c r="AH4" s="326"/>
      <c r="AI4" s="330"/>
    </row>
    <row r="5" spans="1:43" ht="11.25" customHeight="1" thickTop="1" thickBot="1">
      <c r="A5" s="331" t="s">
        <v>28</v>
      </c>
      <c r="B5" s="332"/>
      <c r="C5" s="332"/>
      <c r="D5" s="332" t="s">
        <v>32</v>
      </c>
      <c r="E5" s="332"/>
      <c r="F5" s="332"/>
      <c r="G5" s="332"/>
      <c r="H5" s="332"/>
      <c r="I5" s="332"/>
      <c r="J5" s="332"/>
      <c r="K5" s="332"/>
      <c r="L5" s="332"/>
      <c r="M5" s="332"/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332"/>
      <c r="AB5" s="332"/>
      <c r="AC5" s="332"/>
      <c r="AD5" s="332"/>
      <c r="AE5" s="332"/>
      <c r="AF5" s="332"/>
      <c r="AG5" s="332"/>
      <c r="AH5" s="332"/>
      <c r="AI5" s="335"/>
    </row>
    <row r="6" spans="1:43" ht="11.25" customHeight="1" thickTop="1">
      <c r="A6" s="333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6"/>
      <c r="AK6" s="130"/>
      <c r="AL6"/>
      <c r="AM6"/>
      <c r="AN6"/>
      <c r="AO6"/>
      <c r="AP6"/>
      <c r="AQ6"/>
    </row>
    <row r="7" spans="1:43" ht="11.25" customHeight="1">
      <c r="A7" s="287" t="s">
        <v>29</v>
      </c>
      <c r="B7" s="288"/>
      <c r="C7" s="289"/>
      <c r="D7" s="296" t="s">
        <v>455</v>
      </c>
      <c r="E7" s="297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8"/>
      <c r="AK7" s="130"/>
      <c r="AL7"/>
      <c r="AM7"/>
      <c r="AN7"/>
      <c r="AO7"/>
      <c r="AP7"/>
      <c r="AQ7"/>
    </row>
    <row r="8" spans="1:43" ht="11.25" customHeight="1">
      <c r="A8" s="290"/>
      <c r="B8" s="291"/>
      <c r="C8" s="292"/>
      <c r="D8" s="299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  <c r="AF8" s="300"/>
      <c r="AG8" s="300"/>
      <c r="AH8" s="300"/>
      <c r="AI8" s="301"/>
      <c r="AK8" s="130"/>
      <c r="AL8"/>
      <c r="AM8"/>
      <c r="AN8"/>
      <c r="AO8"/>
      <c r="AP8"/>
      <c r="AQ8"/>
    </row>
    <row r="9" spans="1:43" ht="11.25" customHeight="1">
      <c r="A9" s="290"/>
      <c r="B9" s="291"/>
      <c r="C9" s="292"/>
      <c r="D9" s="299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  <c r="AF9" s="300"/>
      <c r="AG9" s="300"/>
      <c r="AH9" s="300"/>
      <c r="AI9" s="301"/>
      <c r="AK9" s="130"/>
      <c r="AL9"/>
      <c r="AM9"/>
      <c r="AN9"/>
      <c r="AO9"/>
      <c r="AP9"/>
      <c r="AQ9"/>
    </row>
    <row r="10" spans="1:43" ht="11.25" customHeight="1">
      <c r="A10" s="290"/>
      <c r="B10" s="291"/>
      <c r="C10" s="292"/>
      <c r="D10" s="299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  <c r="AF10" s="300"/>
      <c r="AG10" s="300"/>
      <c r="AH10" s="300"/>
      <c r="AI10" s="301"/>
      <c r="AK10" s="130"/>
      <c r="AL10"/>
      <c r="AM10"/>
      <c r="AN10"/>
      <c r="AO10"/>
      <c r="AP10"/>
      <c r="AQ10"/>
    </row>
    <row r="11" spans="1:43" ht="11.25" customHeight="1">
      <c r="A11" s="290"/>
      <c r="B11" s="291"/>
      <c r="C11" s="292"/>
      <c r="D11" s="299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  <c r="AF11" s="300"/>
      <c r="AG11" s="300"/>
      <c r="AH11" s="300"/>
      <c r="AI11" s="301"/>
      <c r="AK11" s="130"/>
      <c r="AL11"/>
      <c r="AM11"/>
      <c r="AN11"/>
      <c r="AO11"/>
      <c r="AP11"/>
      <c r="AQ11"/>
    </row>
    <row r="12" spans="1:43" ht="11.25" customHeight="1">
      <c r="A12" s="290"/>
      <c r="B12" s="291"/>
      <c r="C12" s="292"/>
      <c r="D12" s="299"/>
      <c r="E12" s="300"/>
      <c r="F12" s="300"/>
      <c r="G12" s="300"/>
      <c r="H12" s="300"/>
      <c r="I12" s="300"/>
      <c r="J12" s="300"/>
      <c r="K12" s="300"/>
      <c r="L12" s="300"/>
      <c r="M12" s="300"/>
      <c r="N12" s="300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  <c r="AF12" s="300"/>
      <c r="AG12" s="300"/>
      <c r="AH12" s="300"/>
      <c r="AI12" s="301"/>
      <c r="AK12" s="130"/>
      <c r="AL12"/>
      <c r="AM12"/>
      <c r="AN12"/>
      <c r="AO12"/>
      <c r="AP12"/>
      <c r="AQ12"/>
    </row>
    <row r="13" spans="1:43" ht="11.25" customHeight="1">
      <c r="A13" s="290"/>
      <c r="B13" s="291"/>
      <c r="C13" s="292"/>
      <c r="D13" s="299"/>
      <c r="E13" s="300"/>
      <c r="F13" s="300"/>
      <c r="G13" s="300"/>
      <c r="H13" s="300"/>
      <c r="I13" s="300"/>
      <c r="J13" s="300"/>
      <c r="K13" s="300"/>
      <c r="L13" s="300"/>
      <c r="M13" s="300"/>
      <c r="N13" s="300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  <c r="AF13" s="300"/>
      <c r="AG13" s="300"/>
      <c r="AH13" s="300"/>
      <c r="AI13" s="301"/>
      <c r="AK13" s="130"/>
      <c r="AL13"/>
      <c r="AM13"/>
      <c r="AN13"/>
      <c r="AO13"/>
      <c r="AP13"/>
      <c r="AQ13"/>
    </row>
    <row r="14" spans="1:43" ht="11.25" customHeight="1">
      <c r="A14" s="290"/>
      <c r="B14" s="291"/>
      <c r="C14" s="292"/>
      <c r="D14" s="299"/>
      <c r="E14" s="300"/>
      <c r="F14" s="300"/>
      <c r="G14" s="300"/>
      <c r="H14" s="300"/>
      <c r="I14" s="300"/>
      <c r="J14" s="300"/>
      <c r="K14" s="300"/>
      <c r="L14" s="300"/>
      <c r="M14" s="300"/>
      <c r="N14" s="300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  <c r="AF14" s="300"/>
      <c r="AG14" s="300"/>
      <c r="AH14" s="300"/>
      <c r="AI14" s="301"/>
      <c r="AK14" s="130"/>
      <c r="AL14"/>
      <c r="AM14"/>
      <c r="AN14"/>
      <c r="AO14"/>
      <c r="AP14"/>
      <c r="AQ14"/>
    </row>
    <row r="15" spans="1:43" ht="11.25" customHeight="1">
      <c r="A15" s="290"/>
      <c r="B15" s="291"/>
      <c r="C15" s="292"/>
      <c r="D15" s="299"/>
      <c r="E15" s="300"/>
      <c r="F15" s="300"/>
      <c r="G15" s="300"/>
      <c r="H15" s="300"/>
      <c r="I15" s="300"/>
      <c r="J15" s="300"/>
      <c r="K15" s="300"/>
      <c r="L15" s="300"/>
      <c r="M15" s="300"/>
      <c r="N15" s="300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  <c r="AF15" s="300"/>
      <c r="AG15" s="300"/>
      <c r="AH15" s="300"/>
      <c r="AI15" s="301"/>
      <c r="AK15" s="131"/>
      <c r="AL15"/>
      <c r="AM15"/>
      <c r="AN15"/>
      <c r="AO15"/>
      <c r="AP15"/>
      <c r="AQ15"/>
    </row>
    <row r="16" spans="1:43" ht="11.25" customHeight="1">
      <c r="A16" s="290"/>
      <c r="B16" s="291"/>
      <c r="C16" s="292"/>
      <c r="D16" s="299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  <c r="AF16" s="300"/>
      <c r="AG16" s="300"/>
      <c r="AH16" s="300"/>
      <c r="AI16" s="301"/>
      <c r="AK16" s="130"/>
      <c r="AL16"/>
      <c r="AM16"/>
      <c r="AN16"/>
      <c r="AO16"/>
      <c r="AP16"/>
      <c r="AQ16"/>
    </row>
    <row r="17" spans="1:43" ht="11.25" customHeight="1">
      <c r="A17" s="290"/>
      <c r="B17" s="291"/>
      <c r="C17" s="292"/>
      <c r="D17" s="299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  <c r="AF17" s="300"/>
      <c r="AG17" s="300"/>
      <c r="AH17" s="300"/>
      <c r="AI17" s="301"/>
      <c r="AK17" s="130"/>
      <c r="AL17"/>
      <c r="AM17"/>
      <c r="AN17"/>
      <c r="AO17"/>
      <c r="AP17"/>
      <c r="AQ17"/>
    </row>
    <row r="18" spans="1:43" ht="11.25" customHeight="1">
      <c r="A18" s="290"/>
      <c r="B18" s="291"/>
      <c r="C18" s="292"/>
      <c r="D18" s="299"/>
      <c r="E18" s="300"/>
      <c r="F18" s="300"/>
      <c r="G18" s="300"/>
      <c r="H18" s="300"/>
      <c r="I18" s="300"/>
      <c r="J18" s="300"/>
      <c r="K18" s="300"/>
      <c r="L18" s="300"/>
      <c r="M18" s="300"/>
      <c r="N18" s="300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  <c r="AF18" s="300"/>
      <c r="AG18" s="300"/>
      <c r="AH18" s="300"/>
      <c r="AI18" s="301"/>
      <c r="AK18" s="130"/>
      <c r="AL18"/>
      <c r="AM18"/>
      <c r="AN18"/>
      <c r="AO18"/>
      <c r="AP18"/>
      <c r="AQ18"/>
    </row>
    <row r="19" spans="1:43" ht="11.25" customHeight="1">
      <c r="A19" s="290"/>
      <c r="B19" s="291"/>
      <c r="C19" s="292"/>
      <c r="D19" s="299"/>
      <c r="E19" s="300"/>
      <c r="F19" s="300"/>
      <c r="G19" s="300"/>
      <c r="H19" s="300"/>
      <c r="I19" s="300"/>
      <c r="J19" s="300"/>
      <c r="K19" s="300"/>
      <c r="L19" s="300"/>
      <c r="M19" s="300"/>
      <c r="N19" s="300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  <c r="AF19" s="300"/>
      <c r="AG19" s="300"/>
      <c r="AH19" s="300"/>
      <c r="AI19" s="301"/>
      <c r="AK19" s="130"/>
      <c r="AL19"/>
      <c r="AM19"/>
      <c r="AN19"/>
      <c r="AO19"/>
      <c r="AP19"/>
      <c r="AQ19"/>
    </row>
    <row r="20" spans="1:43" ht="11.25" customHeight="1">
      <c r="A20" s="290"/>
      <c r="B20" s="291"/>
      <c r="C20" s="292"/>
      <c r="D20" s="299"/>
      <c r="E20" s="300"/>
      <c r="F20" s="300"/>
      <c r="G20" s="300"/>
      <c r="H20" s="300"/>
      <c r="I20" s="300"/>
      <c r="J20" s="300"/>
      <c r="K20" s="300"/>
      <c r="L20" s="300"/>
      <c r="M20" s="300"/>
      <c r="N20" s="300"/>
      <c r="O20" s="300"/>
      <c r="P20" s="300"/>
      <c r="Q20" s="300"/>
      <c r="R20" s="300"/>
      <c r="S20" s="300"/>
      <c r="T20" s="300"/>
      <c r="U20" s="300"/>
      <c r="V20" s="300"/>
      <c r="W20" s="300"/>
      <c r="X20" s="300"/>
      <c r="Y20" s="300"/>
      <c r="Z20" s="300"/>
      <c r="AA20" s="300"/>
      <c r="AB20" s="300"/>
      <c r="AC20" s="300"/>
      <c r="AD20" s="300"/>
      <c r="AE20" s="300"/>
      <c r="AF20" s="300"/>
      <c r="AG20" s="300"/>
      <c r="AH20" s="300"/>
      <c r="AI20" s="301"/>
      <c r="AK20" s="130"/>
      <c r="AL20"/>
      <c r="AM20"/>
      <c r="AN20"/>
      <c r="AO20"/>
      <c r="AP20"/>
      <c r="AQ20"/>
    </row>
    <row r="21" spans="1:43" ht="11.25" customHeight="1">
      <c r="A21" s="290"/>
      <c r="B21" s="291"/>
      <c r="C21" s="292"/>
      <c r="D21" s="299"/>
      <c r="E21" s="300"/>
      <c r="F21" s="300"/>
      <c r="G21" s="300"/>
      <c r="H21" s="300"/>
      <c r="I21" s="300"/>
      <c r="J21" s="300"/>
      <c r="K21" s="300"/>
      <c r="L21" s="300"/>
      <c r="M21" s="300"/>
      <c r="N21" s="300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  <c r="AF21" s="300"/>
      <c r="AG21" s="300"/>
      <c r="AH21" s="300"/>
      <c r="AI21" s="301"/>
      <c r="AK21" s="130"/>
      <c r="AL21"/>
      <c r="AM21"/>
      <c r="AN21"/>
      <c r="AO21"/>
      <c r="AP21"/>
      <c r="AQ21"/>
    </row>
    <row r="22" spans="1:43" ht="11.25" customHeight="1">
      <c r="A22" s="290"/>
      <c r="B22" s="291"/>
      <c r="C22" s="292"/>
      <c r="D22" s="299"/>
      <c r="E22" s="300"/>
      <c r="F22" s="300"/>
      <c r="G22" s="300"/>
      <c r="H22" s="300"/>
      <c r="I22" s="300"/>
      <c r="J22" s="300"/>
      <c r="K22" s="300"/>
      <c r="L22" s="300"/>
      <c r="M22" s="300"/>
      <c r="N22" s="300"/>
      <c r="O22" s="300"/>
      <c r="P22" s="300"/>
      <c r="Q22" s="300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  <c r="AF22" s="300"/>
      <c r="AG22" s="300"/>
      <c r="AH22" s="300"/>
      <c r="AI22" s="301"/>
      <c r="AK22" s="130"/>
      <c r="AL22"/>
      <c r="AM22"/>
      <c r="AN22"/>
      <c r="AO22"/>
      <c r="AP22"/>
      <c r="AQ22"/>
    </row>
    <row r="23" spans="1:43" ht="11.25" customHeight="1">
      <c r="A23" s="290"/>
      <c r="B23" s="291"/>
      <c r="C23" s="292"/>
      <c r="D23" s="299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  <c r="AF23" s="300"/>
      <c r="AG23" s="300"/>
      <c r="AH23" s="300"/>
      <c r="AI23" s="301"/>
      <c r="AK23" s="131"/>
      <c r="AL23"/>
      <c r="AM23"/>
      <c r="AN23"/>
      <c r="AO23"/>
      <c r="AP23"/>
      <c r="AQ23"/>
    </row>
    <row r="24" spans="1:43" ht="11.25" customHeight="1">
      <c r="A24" s="290"/>
      <c r="B24" s="291"/>
      <c r="C24" s="292"/>
      <c r="D24" s="299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  <c r="AF24" s="300"/>
      <c r="AG24" s="300"/>
      <c r="AH24" s="300"/>
      <c r="AI24" s="301"/>
      <c r="AK24" s="130"/>
      <c r="AL24"/>
      <c r="AM24"/>
      <c r="AN24"/>
      <c r="AO24"/>
      <c r="AP24"/>
      <c r="AQ24"/>
    </row>
    <row r="25" spans="1:43" ht="11.25" customHeight="1">
      <c r="A25" s="290"/>
      <c r="B25" s="291"/>
      <c r="C25" s="292"/>
      <c r="D25" s="299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  <c r="AF25" s="300"/>
      <c r="AG25" s="300"/>
      <c r="AH25" s="300"/>
      <c r="AI25" s="301"/>
      <c r="AK25" s="130"/>
      <c r="AL25"/>
      <c r="AM25"/>
      <c r="AN25"/>
      <c r="AO25"/>
      <c r="AP25"/>
      <c r="AQ25"/>
    </row>
    <row r="26" spans="1:43" ht="11.25" customHeight="1">
      <c r="A26" s="290"/>
      <c r="B26" s="291"/>
      <c r="C26" s="292"/>
      <c r="D26" s="299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  <c r="AF26" s="300"/>
      <c r="AG26" s="300"/>
      <c r="AH26" s="300"/>
      <c r="AI26" s="301"/>
      <c r="AK26" s="130"/>
      <c r="AL26"/>
      <c r="AM26"/>
      <c r="AN26"/>
      <c r="AO26"/>
      <c r="AP26"/>
      <c r="AQ26"/>
    </row>
    <row r="27" spans="1:43" ht="11.25" customHeight="1">
      <c r="A27" s="290"/>
      <c r="B27" s="291"/>
      <c r="C27" s="292"/>
      <c r="D27" s="299"/>
      <c r="E27" s="300"/>
      <c r="F27" s="300"/>
      <c r="G27" s="300"/>
      <c r="H27" s="300"/>
      <c r="I27" s="300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  <c r="AF27" s="300"/>
      <c r="AG27" s="300"/>
      <c r="AH27" s="300"/>
      <c r="AI27" s="301"/>
      <c r="AK27" s="130"/>
      <c r="AL27"/>
      <c r="AM27"/>
      <c r="AN27"/>
      <c r="AO27"/>
      <c r="AP27"/>
      <c r="AQ27"/>
    </row>
    <row r="28" spans="1:43" ht="11.25" customHeight="1">
      <c r="A28" s="290"/>
      <c r="B28" s="291"/>
      <c r="C28" s="292"/>
      <c r="D28" s="299"/>
      <c r="E28" s="300"/>
      <c r="F28" s="300"/>
      <c r="G28" s="300"/>
      <c r="H28" s="300"/>
      <c r="I28" s="300"/>
      <c r="J28" s="300"/>
      <c r="K28" s="300"/>
      <c r="L28" s="300"/>
      <c r="M28" s="300"/>
      <c r="N28" s="300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  <c r="AF28" s="300"/>
      <c r="AG28" s="300"/>
      <c r="AH28" s="300"/>
      <c r="AI28" s="301"/>
      <c r="AK28" s="130"/>
      <c r="AL28"/>
      <c r="AM28"/>
      <c r="AN28"/>
      <c r="AO28"/>
      <c r="AP28"/>
      <c r="AQ28"/>
    </row>
    <row r="29" spans="1:43" ht="11.25" customHeight="1">
      <c r="A29" s="290"/>
      <c r="B29" s="291"/>
      <c r="C29" s="292"/>
      <c r="D29" s="299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  <c r="AF29" s="300"/>
      <c r="AG29" s="300"/>
      <c r="AH29" s="300"/>
      <c r="AI29" s="301"/>
      <c r="AK29" s="130"/>
      <c r="AL29"/>
      <c r="AM29"/>
      <c r="AN29"/>
      <c r="AO29"/>
      <c r="AP29"/>
      <c r="AQ29"/>
    </row>
    <row r="30" spans="1:43" ht="11.25" customHeight="1">
      <c r="A30" s="290"/>
      <c r="B30" s="291"/>
      <c r="C30" s="292"/>
      <c r="D30" s="299"/>
      <c r="E30" s="300"/>
      <c r="F30" s="300"/>
      <c r="G30" s="300"/>
      <c r="H30" s="300"/>
      <c r="I30" s="300"/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  <c r="AF30" s="300"/>
      <c r="AG30" s="300"/>
      <c r="AH30" s="300"/>
      <c r="AI30" s="301"/>
      <c r="AK30" s="130"/>
      <c r="AL30"/>
      <c r="AM30"/>
      <c r="AN30"/>
      <c r="AO30"/>
      <c r="AP30"/>
      <c r="AQ30"/>
    </row>
    <row r="31" spans="1:43" ht="11.25" customHeight="1">
      <c r="A31" s="290"/>
      <c r="B31" s="291"/>
      <c r="C31" s="292"/>
      <c r="D31" s="299"/>
      <c r="E31" s="300"/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  <c r="AF31" s="300"/>
      <c r="AG31" s="300"/>
      <c r="AH31" s="300"/>
      <c r="AI31" s="301"/>
      <c r="AK31" s="130"/>
      <c r="AL31"/>
      <c r="AM31"/>
      <c r="AN31"/>
      <c r="AO31"/>
      <c r="AP31"/>
      <c r="AQ31"/>
    </row>
    <row r="32" spans="1:43" ht="11.25" customHeight="1">
      <c r="A32" s="290"/>
      <c r="B32" s="291"/>
      <c r="C32" s="292"/>
      <c r="D32" s="299"/>
      <c r="E32" s="300"/>
      <c r="F32" s="300"/>
      <c r="G32" s="300"/>
      <c r="H32" s="300"/>
      <c r="I32" s="300"/>
      <c r="J32" s="300"/>
      <c r="K32" s="300"/>
      <c r="L32" s="300"/>
      <c r="M32" s="300"/>
      <c r="N32" s="300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  <c r="AF32" s="300"/>
      <c r="AG32" s="300"/>
      <c r="AH32" s="300"/>
      <c r="AI32" s="301"/>
      <c r="AK32" s="130"/>
      <c r="AL32"/>
      <c r="AM32"/>
      <c r="AN32"/>
      <c r="AO32"/>
      <c r="AP32"/>
      <c r="AQ32"/>
    </row>
    <row r="33" spans="1:43" ht="11.25" customHeight="1">
      <c r="A33" s="290"/>
      <c r="B33" s="291"/>
      <c r="C33" s="292"/>
      <c r="D33" s="299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  <c r="AF33" s="300"/>
      <c r="AG33" s="300"/>
      <c r="AH33" s="300"/>
      <c r="AI33" s="301"/>
      <c r="AK33" s="130"/>
      <c r="AL33"/>
      <c r="AM33"/>
      <c r="AN33"/>
      <c r="AO33"/>
      <c r="AP33"/>
      <c r="AQ33"/>
    </row>
    <row r="34" spans="1:43" ht="11.25" customHeight="1">
      <c r="A34" s="290"/>
      <c r="B34" s="291"/>
      <c r="C34" s="292"/>
      <c r="D34" s="299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  <c r="AF34" s="300"/>
      <c r="AG34" s="300"/>
      <c r="AH34" s="300"/>
      <c r="AI34" s="301"/>
      <c r="AK34" s="130"/>
      <c r="AL34"/>
      <c r="AM34"/>
      <c r="AN34"/>
      <c r="AO34"/>
      <c r="AP34"/>
      <c r="AQ34"/>
    </row>
    <row r="35" spans="1:43" ht="11.25" customHeight="1">
      <c r="A35" s="290"/>
      <c r="B35" s="291"/>
      <c r="C35" s="292"/>
      <c r="D35" s="299"/>
      <c r="E35" s="300"/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  <c r="AF35" s="300"/>
      <c r="AG35" s="300"/>
      <c r="AH35" s="300"/>
      <c r="AI35" s="301"/>
      <c r="AK35" s="130"/>
      <c r="AL35"/>
      <c r="AM35"/>
      <c r="AN35"/>
      <c r="AO35"/>
      <c r="AP35"/>
      <c r="AQ35"/>
    </row>
    <row r="36" spans="1:43" ht="11.25" customHeight="1">
      <c r="A36" s="290"/>
      <c r="B36" s="291"/>
      <c r="C36" s="292"/>
      <c r="D36" s="299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  <c r="AF36" s="300"/>
      <c r="AG36" s="300"/>
      <c r="AH36" s="300"/>
      <c r="AI36" s="301"/>
      <c r="AK36" s="130"/>
      <c r="AL36"/>
      <c r="AM36"/>
      <c r="AN36"/>
      <c r="AO36"/>
      <c r="AP36"/>
      <c r="AQ36"/>
    </row>
    <row r="37" spans="1:43" ht="11.25" customHeight="1">
      <c r="A37" s="290"/>
      <c r="B37" s="291"/>
      <c r="C37" s="292"/>
      <c r="D37" s="299"/>
      <c r="E37" s="300"/>
      <c r="F37" s="300"/>
      <c r="G37" s="300"/>
      <c r="H37" s="300"/>
      <c r="I37" s="300"/>
      <c r="J37" s="300"/>
      <c r="K37" s="300"/>
      <c r="L37" s="300"/>
      <c r="M37" s="300"/>
      <c r="N37" s="300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  <c r="AF37" s="300"/>
      <c r="AG37" s="300"/>
      <c r="AH37" s="300"/>
      <c r="AI37" s="301"/>
      <c r="AK37" s="130"/>
      <c r="AL37"/>
      <c r="AM37"/>
      <c r="AN37"/>
      <c r="AO37"/>
      <c r="AP37"/>
      <c r="AQ37"/>
    </row>
    <row r="38" spans="1:43" ht="11.25" customHeight="1">
      <c r="A38" s="290"/>
      <c r="B38" s="291"/>
      <c r="C38" s="292"/>
      <c r="D38" s="299"/>
      <c r="E38" s="300"/>
      <c r="F38" s="300"/>
      <c r="G38" s="300"/>
      <c r="H38" s="300"/>
      <c r="I38" s="300"/>
      <c r="J38" s="300"/>
      <c r="K38" s="300"/>
      <c r="L38" s="300"/>
      <c r="M38" s="300"/>
      <c r="N38" s="300"/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  <c r="AF38" s="300"/>
      <c r="AG38" s="300"/>
      <c r="AH38" s="300"/>
      <c r="AI38" s="301"/>
      <c r="AK38" s="130"/>
      <c r="AL38"/>
      <c r="AM38"/>
      <c r="AN38"/>
      <c r="AO38"/>
      <c r="AP38"/>
      <c r="AQ38"/>
    </row>
    <row r="39" spans="1:43" ht="11.25" customHeight="1">
      <c r="A39" s="290"/>
      <c r="B39" s="291"/>
      <c r="C39" s="292"/>
      <c r="D39" s="299"/>
      <c r="E39" s="300"/>
      <c r="F39" s="300"/>
      <c r="G39" s="300"/>
      <c r="H39" s="300"/>
      <c r="I39" s="300"/>
      <c r="J39" s="300"/>
      <c r="K39" s="300"/>
      <c r="L39" s="300"/>
      <c r="M39" s="300"/>
      <c r="N39" s="300"/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  <c r="AF39" s="300"/>
      <c r="AG39" s="300"/>
      <c r="AH39" s="300"/>
      <c r="AI39" s="301"/>
      <c r="AK39" s="130"/>
      <c r="AL39"/>
      <c r="AM39"/>
      <c r="AN39"/>
      <c r="AO39"/>
      <c r="AP39"/>
      <c r="AQ39"/>
    </row>
    <row r="40" spans="1:43" ht="11.25" customHeight="1">
      <c r="A40" s="290"/>
      <c r="B40" s="291"/>
      <c r="C40" s="292"/>
      <c r="D40" s="299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  <c r="AF40" s="300"/>
      <c r="AG40" s="300"/>
      <c r="AH40" s="300"/>
      <c r="AI40" s="301"/>
      <c r="AK40" s="130"/>
      <c r="AL40"/>
      <c r="AM40"/>
      <c r="AN40"/>
      <c r="AO40"/>
      <c r="AP40"/>
      <c r="AQ40"/>
    </row>
    <row r="41" spans="1:43" ht="11.25" customHeight="1">
      <c r="A41" s="290"/>
      <c r="B41" s="291"/>
      <c r="C41" s="292"/>
      <c r="D41" s="299"/>
      <c r="E41" s="300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  <c r="AF41" s="300"/>
      <c r="AG41" s="300"/>
      <c r="AH41" s="300"/>
      <c r="AI41" s="301"/>
      <c r="AK41" s="130"/>
      <c r="AL41"/>
      <c r="AM41"/>
      <c r="AN41"/>
      <c r="AO41"/>
      <c r="AP41"/>
      <c r="AQ41"/>
    </row>
    <row r="42" spans="1:43" ht="11.25" customHeight="1">
      <c r="A42" s="290"/>
      <c r="B42" s="291"/>
      <c r="C42" s="292"/>
      <c r="D42" s="299"/>
      <c r="E42" s="300"/>
      <c r="F42" s="300"/>
      <c r="G42" s="300"/>
      <c r="H42" s="300"/>
      <c r="I42" s="300"/>
      <c r="J42" s="300"/>
      <c r="K42" s="300"/>
      <c r="L42" s="300"/>
      <c r="M42" s="300"/>
      <c r="N42" s="300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  <c r="AF42" s="300"/>
      <c r="AG42" s="300"/>
      <c r="AH42" s="300"/>
      <c r="AI42" s="301"/>
      <c r="AK42" s="130"/>
      <c r="AL42"/>
      <c r="AM42"/>
      <c r="AN42"/>
      <c r="AO42"/>
      <c r="AP42"/>
      <c r="AQ42"/>
    </row>
    <row r="43" spans="1:43" ht="11.25" customHeight="1">
      <c r="A43" s="290"/>
      <c r="B43" s="291"/>
      <c r="C43" s="292"/>
      <c r="D43" s="299"/>
      <c r="E43" s="300"/>
      <c r="F43" s="300"/>
      <c r="G43" s="300"/>
      <c r="H43" s="300"/>
      <c r="I43" s="300"/>
      <c r="J43" s="300"/>
      <c r="K43" s="300"/>
      <c r="L43" s="300"/>
      <c r="M43" s="300"/>
      <c r="N43" s="3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  <c r="AF43" s="300"/>
      <c r="AG43" s="300"/>
      <c r="AH43" s="300"/>
      <c r="AI43" s="301"/>
      <c r="AK43" s="130"/>
      <c r="AL43"/>
      <c r="AM43"/>
      <c r="AN43"/>
      <c r="AO43"/>
      <c r="AP43"/>
      <c r="AQ43"/>
    </row>
    <row r="44" spans="1:43" ht="11.25" customHeight="1" thickBot="1">
      <c r="A44" s="293"/>
      <c r="B44" s="294"/>
      <c r="C44" s="295"/>
      <c r="D44" s="302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  <c r="AA44" s="303"/>
      <c r="AB44" s="303"/>
      <c r="AC44" s="303"/>
      <c r="AD44" s="303"/>
      <c r="AE44" s="303"/>
      <c r="AF44" s="303"/>
      <c r="AG44" s="303"/>
      <c r="AH44" s="303"/>
      <c r="AI44" s="304"/>
      <c r="AK44" s="130"/>
      <c r="AL44"/>
      <c r="AM44"/>
      <c r="AN44"/>
      <c r="AO44"/>
      <c r="AP44"/>
      <c r="AQ44"/>
    </row>
    <row r="45" spans="1:43" ht="11.25" customHeight="1">
      <c r="AK45" s="130"/>
      <c r="AL45"/>
      <c r="AM45"/>
      <c r="AN45"/>
      <c r="AO45"/>
      <c r="AP45"/>
      <c r="AQ45"/>
    </row>
    <row r="46" spans="1:43" ht="11.25" customHeight="1">
      <c r="AK46" s="131"/>
      <c r="AL46"/>
      <c r="AM46"/>
      <c r="AN46"/>
      <c r="AO46"/>
      <c r="AP46"/>
      <c r="AQ46"/>
    </row>
    <row r="47" spans="1:43" ht="11.25" customHeight="1">
      <c r="AK47" s="130"/>
      <c r="AL47"/>
      <c r="AM47"/>
      <c r="AN47"/>
      <c r="AO47"/>
      <c r="AP47"/>
      <c r="AQ47"/>
    </row>
    <row r="48" spans="1:43" ht="11.25" customHeight="1">
      <c r="AK48" s="131"/>
      <c r="AL48"/>
      <c r="AM48"/>
      <c r="AN48"/>
      <c r="AO48"/>
      <c r="AP48"/>
      <c r="AQ48"/>
    </row>
    <row r="49" spans="37:43" ht="11.25" customHeight="1">
      <c r="AK49" s="130"/>
      <c r="AL49"/>
      <c r="AM49"/>
      <c r="AN49"/>
      <c r="AO49"/>
      <c r="AP49"/>
      <c r="AQ49"/>
    </row>
    <row r="50" spans="37:43" ht="11.25" customHeight="1">
      <c r="AK50" s="130"/>
      <c r="AL50"/>
      <c r="AM50"/>
      <c r="AN50"/>
      <c r="AO50"/>
      <c r="AP50"/>
      <c r="AQ50"/>
    </row>
    <row r="51" spans="37:43" ht="11.25" customHeight="1">
      <c r="AK51" s="130"/>
      <c r="AL51"/>
      <c r="AM51"/>
      <c r="AN51"/>
      <c r="AO51"/>
      <c r="AP51"/>
      <c r="AQ51"/>
    </row>
    <row r="52" spans="37:43" ht="11.25" customHeight="1">
      <c r="AK52" s="130"/>
      <c r="AL52"/>
      <c r="AM52"/>
      <c r="AN52"/>
      <c r="AO52"/>
      <c r="AP52"/>
      <c r="AQ52"/>
    </row>
    <row r="53" spans="37:43" ht="11.25" customHeight="1">
      <c r="AK53" s="130"/>
      <c r="AL53"/>
      <c r="AM53"/>
      <c r="AN53"/>
      <c r="AO53"/>
      <c r="AP53"/>
      <c r="AQ53"/>
    </row>
    <row r="54" spans="37:43" ht="11.25" customHeight="1">
      <c r="AK54" s="130"/>
      <c r="AL54"/>
      <c r="AM54"/>
      <c r="AN54"/>
      <c r="AO54"/>
      <c r="AP54"/>
      <c r="AQ54"/>
    </row>
    <row r="55" spans="37:43" ht="11.25" customHeight="1">
      <c r="AK55" s="130"/>
      <c r="AL55"/>
      <c r="AM55"/>
      <c r="AN55"/>
      <c r="AO55"/>
      <c r="AP55"/>
      <c r="AQ55"/>
    </row>
    <row r="56" spans="37:43" ht="11.25" customHeight="1">
      <c r="AK56" s="130"/>
      <c r="AL56"/>
      <c r="AM56"/>
      <c r="AN56"/>
      <c r="AO56"/>
      <c r="AP56"/>
      <c r="AQ56"/>
    </row>
    <row r="57" spans="37:43" ht="11.25" customHeight="1">
      <c r="AK57" s="130"/>
      <c r="AL57"/>
      <c r="AM57"/>
      <c r="AN57"/>
      <c r="AO57"/>
      <c r="AP57"/>
      <c r="AQ57"/>
    </row>
    <row r="58" spans="37:43" ht="11.25" customHeight="1">
      <c r="AK58" s="130"/>
      <c r="AL58"/>
      <c r="AM58"/>
      <c r="AN58"/>
      <c r="AO58"/>
      <c r="AP58"/>
      <c r="AQ58"/>
    </row>
    <row r="59" spans="37:43" ht="11.25" customHeight="1">
      <c r="AK59" s="130"/>
      <c r="AL59"/>
      <c r="AM59"/>
      <c r="AN59"/>
      <c r="AO59"/>
      <c r="AP59"/>
      <c r="AQ59"/>
    </row>
    <row r="60" spans="37:43" ht="11.25" customHeight="1">
      <c r="AK60" s="130"/>
      <c r="AL60"/>
      <c r="AM60"/>
      <c r="AN60"/>
      <c r="AO60"/>
      <c r="AP60"/>
      <c r="AQ60"/>
    </row>
    <row r="61" spans="37:43" ht="11.25" customHeight="1">
      <c r="AK61" s="130"/>
      <c r="AL61"/>
      <c r="AM61"/>
      <c r="AN61"/>
      <c r="AO61"/>
      <c r="AP61"/>
      <c r="AQ61"/>
    </row>
    <row r="62" spans="37:43" ht="11.25" customHeight="1">
      <c r="AK62" s="131"/>
      <c r="AL62"/>
      <c r="AM62"/>
      <c r="AN62"/>
      <c r="AO62"/>
      <c r="AP62"/>
      <c r="AQ62"/>
    </row>
    <row r="63" spans="37:43" ht="11.25" customHeight="1">
      <c r="AK63" s="130"/>
      <c r="AL63"/>
      <c r="AM63"/>
      <c r="AN63"/>
      <c r="AO63"/>
      <c r="AP63"/>
      <c r="AQ63"/>
    </row>
    <row r="64" spans="37:43" ht="11.25" customHeight="1">
      <c r="AK64" s="130"/>
      <c r="AL64"/>
      <c r="AM64"/>
      <c r="AN64"/>
      <c r="AO64"/>
      <c r="AP64"/>
      <c r="AQ64"/>
    </row>
    <row r="65" spans="37:43" ht="11.25" customHeight="1">
      <c r="AK65" s="130"/>
      <c r="AL65"/>
      <c r="AM65"/>
      <c r="AN65"/>
      <c r="AO65"/>
      <c r="AP65"/>
      <c r="AQ65"/>
    </row>
    <row r="66" spans="37:43" ht="11.25" customHeight="1">
      <c r="AK66" s="130"/>
      <c r="AL66"/>
      <c r="AM66"/>
      <c r="AN66"/>
      <c r="AO66"/>
      <c r="AP66"/>
      <c r="AQ66"/>
    </row>
    <row r="67" spans="37:43" ht="11.25" customHeight="1">
      <c r="AK67" s="130"/>
      <c r="AL67"/>
      <c r="AM67"/>
      <c r="AN67"/>
      <c r="AO67"/>
      <c r="AP67"/>
      <c r="AQ67"/>
    </row>
    <row r="68" spans="37:43" ht="11.25" customHeight="1">
      <c r="AK68" s="130"/>
      <c r="AL68"/>
      <c r="AM68"/>
      <c r="AN68"/>
      <c r="AO68"/>
      <c r="AP68"/>
      <c r="AQ68"/>
    </row>
    <row r="69" spans="37:43" ht="11.25" customHeight="1">
      <c r="AK69" s="130"/>
      <c r="AL69"/>
      <c r="AM69"/>
      <c r="AN69"/>
      <c r="AO69"/>
      <c r="AP69"/>
      <c r="AQ69"/>
    </row>
    <row r="70" spans="37:43" ht="11.25" customHeight="1">
      <c r="AK70" s="131"/>
      <c r="AL70"/>
      <c r="AM70"/>
      <c r="AN70"/>
      <c r="AO70"/>
      <c r="AP70"/>
      <c r="AQ70"/>
    </row>
    <row r="71" spans="37:43" ht="11.25" customHeight="1">
      <c r="AK71" s="130"/>
      <c r="AL71"/>
      <c r="AM71"/>
      <c r="AN71"/>
      <c r="AO71"/>
      <c r="AP71"/>
      <c r="AQ71"/>
    </row>
    <row r="72" spans="37:43" ht="11.25" customHeight="1">
      <c r="AK72" s="130"/>
      <c r="AL72"/>
      <c r="AM72"/>
      <c r="AN72"/>
      <c r="AO72"/>
      <c r="AP72"/>
      <c r="AQ72"/>
    </row>
    <row r="73" spans="37:43" ht="11.25" customHeight="1">
      <c r="AK73" s="130"/>
      <c r="AL73"/>
      <c r="AM73"/>
      <c r="AN73"/>
      <c r="AO73"/>
      <c r="AP73"/>
      <c r="AQ73"/>
    </row>
    <row r="74" spans="37:43" ht="11.25" customHeight="1">
      <c r="AK74" s="130"/>
      <c r="AL74"/>
      <c r="AM74"/>
      <c r="AN74"/>
      <c r="AO74"/>
      <c r="AP74"/>
      <c r="AQ74"/>
    </row>
    <row r="75" spans="37:43" ht="11.25" customHeight="1">
      <c r="AK75" s="130"/>
      <c r="AL75"/>
      <c r="AM75"/>
      <c r="AN75"/>
      <c r="AO75"/>
      <c r="AP75"/>
      <c r="AQ75"/>
    </row>
    <row r="76" spans="37:43" ht="11.25" customHeight="1">
      <c r="AK76" s="130"/>
      <c r="AL76"/>
      <c r="AM76"/>
      <c r="AN76"/>
      <c r="AO76"/>
      <c r="AP76"/>
      <c r="AQ76"/>
    </row>
    <row r="77" spans="37:43" ht="11.25" customHeight="1">
      <c r="AK77" s="130"/>
      <c r="AL77"/>
      <c r="AM77"/>
      <c r="AN77"/>
      <c r="AO77"/>
      <c r="AP77"/>
      <c r="AQ77"/>
    </row>
    <row r="78" spans="37:43" ht="11.25" customHeight="1">
      <c r="AK78" s="130"/>
      <c r="AL78"/>
      <c r="AM78"/>
      <c r="AN78"/>
      <c r="AO78"/>
      <c r="AP78"/>
      <c r="AQ78"/>
    </row>
    <row r="79" spans="37:43" ht="11.25" customHeight="1">
      <c r="AK79" s="130"/>
      <c r="AL79"/>
      <c r="AM79"/>
      <c r="AN79"/>
      <c r="AO79"/>
      <c r="AP79"/>
      <c r="AQ79"/>
    </row>
    <row r="80" spans="37:43" ht="11.25" customHeight="1">
      <c r="AK80" s="130"/>
      <c r="AL80"/>
      <c r="AM80"/>
      <c r="AN80"/>
      <c r="AO80"/>
      <c r="AP80"/>
      <c r="AQ80"/>
    </row>
    <row r="81" spans="37:43" ht="11.25" customHeight="1">
      <c r="AK81" s="130"/>
      <c r="AL81"/>
      <c r="AM81"/>
      <c r="AN81"/>
      <c r="AO81"/>
      <c r="AP81"/>
      <c r="AQ81"/>
    </row>
    <row r="82" spans="37:43" ht="11.25" customHeight="1">
      <c r="AK82" s="130"/>
      <c r="AL82"/>
      <c r="AM82"/>
      <c r="AN82"/>
      <c r="AO82"/>
      <c r="AP82"/>
      <c r="AQ82"/>
    </row>
    <row r="83" spans="37:43" ht="11.25" customHeight="1">
      <c r="AK83" s="130"/>
      <c r="AL83"/>
      <c r="AM83"/>
      <c r="AN83"/>
      <c r="AO83"/>
      <c r="AP83"/>
      <c r="AQ83"/>
    </row>
    <row r="84" spans="37:43" ht="11.25" customHeight="1">
      <c r="AK84" s="130"/>
      <c r="AL84"/>
      <c r="AM84"/>
      <c r="AN84"/>
      <c r="AO84"/>
      <c r="AP84"/>
      <c r="AQ84"/>
    </row>
    <row r="85" spans="37:43" ht="11.25" customHeight="1">
      <c r="AK85" s="130"/>
      <c r="AL85"/>
      <c r="AM85"/>
      <c r="AN85"/>
      <c r="AO85"/>
      <c r="AP85"/>
      <c r="AQ85"/>
    </row>
    <row r="86" spans="37:43" ht="11.25" customHeight="1">
      <c r="AK86" s="130"/>
      <c r="AL86"/>
      <c r="AM86"/>
      <c r="AN86"/>
      <c r="AO86"/>
      <c r="AP86"/>
      <c r="AQ86"/>
    </row>
    <row r="87" spans="37:43" ht="11.25" customHeight="1">
      <c r="AK87" s="130"/>
      <c r="AL87"/>
      <c r="AM87"/>
      <c r="AN87"/>
      <c r="AO87"/>
      <c r="AP87"/>
      <c r="AQ87"/>
    </row>
    <row r="88" spans="37:43" ht="11.25" customHeight="1">
      <c r="AK88" s="130"/>
      <c r="AL88"/>
      <c r="AM88"/>
      <c r="AN88"/>
      <c r="AO88"/>
      <c r="AP88"/>
      <c r="AQ88"/>
    </row>
    <row r="89" spans="37:43" ht="11.25" customHeight="1">
      <c r="AK89" s="130"/>
      <c r="AL89"/>
      <c r="AM89"/>
      <c r="AN89"/>
      <c r="AO89"/>
      <c r="AP89"/>
      <c r="AQ89"/>
    </row>
    <row r="90" spans="37:43" ht="11.25" customHeight="1">
      <c r="AK90" s="130"/>
      <c r="AL90"/>
      <c r="AM90"/>
      <c r="AN90"/>
      <c r="AO90"/>
      <c r="AP90"/>
      <c r="AQ90"/>
    </row>
    <row r="91" spans="37:43" ht="11.25" customHeight="1">
      <c r="AK91" s="130"/>
      <c r="AL91"/>
      <c r="AM91"/>
      <c r="AN91"/>
      <c r="AO91"/>
      <c r="AP91"/>
      <c r="AQ91"/>
    </row>
    <row r="92" spans="37:43" ht="11.25" customHeight="1">
      <c r="AK92" s="130"/>
      <c r="AL92"/>
      <c r="AM92"/>
      <c r="AN92"/>
      <c r="AO92"/>
      <c r="AP92"/>
      <c r="AQ92"/>
    </row>
    <row r="93" spans="37:43" ht="11.25" customHeight="1">
      <c r="AK93" s="130"/>
      <c r="AL93"/>
      <c r="AM93"/>
      <c r="AN93"/>
      <c r="AO93"/>
      <c r="AP93"/>
      <c r="AQ93"/>
    </row>
    <row r="94" spans="37:43" ht="11.25" customHeight="1">
      <c r="AK94" s="130"/>
      <c r="AL94"/>
      <c r="AM94"/>
      <c r="AN94"/>
      <c r="AO94"/>
      <c r="AP94"/>
      <c r="AQ94"/>
    </row>
    <row r="95" spans="37:43" ht="11.25" customHeight="1">
      <c r="AK95" s="130"/>
      <c r="AL95"/>
      <c r="AM95"/>
      <c r="AN95"/>
      <c r="AO95"/>
      <c r="AP95"/>
      <c r="AQ95"/>
    </row>
    <row r="96" spans="37:43" ht="11.25" customHeight="1">
      <c r="AK96" s="130"/>
      <c r="AL96"/>
      <c r="AM96"/>
      <c r="AN96"/>
      <c r="AO96"/>
      <c r="AP96"/>
      <c r="AQ96"/>
    </row>
    <row r="97" spans="37:43" ht="11.25" customHeight="1">
      <c r="AK97" s="130"/>
      <c r="AL97"/>
      <c r="AM97"/>
      <c r="AN97"/>
      <c r="AO97"/>
      <c r="AP97"/>
      <c r="AQ97"/>
    </row>
    <row r="98" spans="37:43" ht="11.25" customHeight="1">
      <c r="AK98" s="130"/>
      <c r="AL98"/>
      <c r="AM98"/>
      <c r="AN98"/>
      <c r="AO98"/>
      <c r="AP98"/>
      <c r="AQ98"/>
    </row>
    <row r="99" spans="37:43" ht="11.25" customHeight="1">
      <c r="AK99" s="131"/>
      <c r="AL99"/>
      <c r="AM99"/>
      <c r="AN99"/>
      <c r="AO99"/>
      <c r="AP99"/>
      <c r="AQ99"/>
    </row>
    <row r="100" spans="37:43" ht="11.25" customHeight="1">
      <c r="AK100" s="130"/>
      <c r="AL100"/>
      <c r="AM100"/>
      <c r="AN100"/>
      <c r="AO100"/>
      <c r="AP100"/>
      <c r="AQ100"/>
    </row>
    <row r="101" spans="37:43" ht="11.25" customHeight="1">
      <c r="AK101" s="130"/>
      <c r="AL101"/>
      <c r="AM101"/>
      <c r="AN101"/>
      <c r="AO101"/>
      <c r="AP101"/>
      <c r="AQ101"/>
    </row>
    <row r="102" spans="37:43" ht="11.25" customHeight="1">
      <c r="AK102" s="130"/>
      <c r="AL102"/>
      <c r="AM102"/>
      <c r="AN102"/>
      <c r="AO102"/>
      <c r="AP102"/>
      <c r="AQ102"/>
    </row>
    <row r="103" spans="37:43" ht="11.25" customHeight="1">
      <c r="AK103" s="130"/>
      <c r="AL103"/>
      <c r="AM103"/>
      <c r="AN103"/>
      <c r="AO103"/>
      <c r="AP103"/>
      <c r="AQ103"/>
    </row>
    <row r="104" spans="37:43" ht="11.25" customHeight="1">
      <c r="AK104" s="131"/>
      <c r="AL104"/>
      <c r="AM104"/>
      <c r="AN104"/>
      <c r="AO104"/>
      <c r="AP104"/>
      <c r="AQ104"/>
    </row>
    <row r="105" spans="37:43" ht="11.25" customHeight="1">
      <c r="AK105" s="130"/>
      <c r="AL105"/>
      <c r="AM105"/>
      <c r="AN105"/>
      <c r="AO105"/>
      <c r="AP105"/>
      <c r="AQ105"/>
    </row>
    <row r="106" spans="37:43" ht="11.25" customHeight="1">
      <c r="AK106" s="131"/>
      <c r="AL106"/>
      <c r="AM106"/>
      <c r="AN106"/>
      <c r="AO106"/>
      <c r="AP106"/>
      <c r="AQ106"/>
    </row>
    <row r="107" spans="37:43" ht="11.25" customHeight="1">
      <c r="AK107" s="130"/>
      <c r="AL107"/>
      <c r="AM107"/>
      <c r="AN107"/>
      <c r="AO107"/>
      <c r="AP107"/>
      <c r="AQ107"/>
    </row>
    <row r="108" spans="37:43" ht="11.25" customHeight="1">
      <c r="AK108" s="130"/>
      <c r="AL108"/>
      <c r="AM108"/>
      <c r="AN108"/>
      <c r="AO108"/>
      <c r="AP108"/>
      <c r="AQ108"/>
    </row>
    <row r="109" spans="37:43" ht="11.25" customHeight="1">
      <c r="AK109" s="130"/>
      <c r="AL109"/>
      <c r="AM109"/>
      <c r="AN109"/>
      <c r="AO109"/>
      <c r="AP109"/>
      <c r="AQ109"/>
    </row>
    <row r="110" spans="37:43" ht="11.25" customHeight="1">
      <c r="AK110" s="130"/>
      <c r="AL110"/>
      <c r="AM110"/>
      <c r="AN110"/>
      <c r="AO110"/>
      <c r="AP110"/>
      <c r="AQ110"/>
    </row>
    <row r="111" spans="37:43" ht="11.25" customHeight="1">
      <c r="AK111" s="130"/>
      <c r="AL111"/>
      <c r="AM111"/>
      <c r="AN111"/>
      <c r="AO111"/>
      <c r="AP111"/>
      <c r="AQ111"/>
    </row>
    <row r="112" spans="37:43" ht="11.25" customHeight="1">
      <c r="AK112" s="130"/>
      <c r="AL112"/>
      <c r="AM112"/>
      <c r="AN112"/>
      <c r="AO112"/>
      <c r="AP112"/>
      <c r="AQ112"/>
    </row>
    <row r="113" spans="37:43" ht="11.25" customHeight="1">
      <c r="AK113" s="130"/>
      <c r="AL113"/>
      <c r="AM113"/>
      <c r="AN113"/>
      <c r="AO113"/>
      <c r="AP113"/>
      <c r="AQ113"/>
    </row>
    <row r="114" spans="37:43" ht="11.25" customHeight="1">
      <c r="AK114" s="130"/>
      <c r="AL114"/>
      <c r="AM114"/>
      <c r="AN114"/>
      <c r="AO114"/>
      <c r="AP114"/>
      <c r="AQ114"/>
    </row>
    <row r="115" spans="37:43" ht="11.25" customHeight="1">
      <c r="AK115" s="130"/>
      <c r="AL115"/>
      <c r="AM115"/>
      <c r="AN115"/>
      <c r="AO115"/>
      <c r="AP115"/>
      <c r="AQ115"/>
    </row>
    <row r="116" spans="37:43" ht="11.25" customHeight="1">
      <c r="AK116" s="130"/>
      <c r="AL116"/>
      <c r="AM116"/>
      <c r="AN116"/>
      <c r="AO116"/>
      <c r="AP116"/>
      <c r="AQ116"/>
    </row>
    <row r="117" spans="37:43" ht="11.25" customHeight="1">
      <c r="AK117" s="130"/>
      <c r="AL117"/>
      <c r="AM117"/>
      <c r="AN117"/>
      <c r="AO117"/>
      <c r="AP117"/>
      <c r="AQ117"/>
    </row>
    <row r="118" spans="37:43" ht="11.25" customHeight="1">
      <c r="AK118" s="130"/>
      <c r="AL118"/>
      <c r="AM118"/>
      <c r="AN118"/>
      <c r="AO118"/>
      <c r="AP118"/>
      <c r="AQ118"/>
    </row>
    <row r="119" spans="37:43" ht="11.25" customHeight="1">
      <c r="AK119" s="130"/>
      <c r="AL119"/>
      <c r="AM119"/>
      <c r="AN119"/>
      <c r="AO119"/>
      <c r="AP119"/>
      <c r="AQ119"/>
    </row>
    <row r="120" spans="37:43" ht="11.25" customHeight="1">
      <c r="AK120" s="130"/>
      <c r="AL120"/>
      <c r="AM120"/>
      <c r="AN120"/>
      <c r="AO120"/>
      <c r="AP120"/>
      <c r="AQ120"/>
    </row>
    <row r="121" spans="37:43" ht="11.25" customHeight="1">
      <c r="AK121" s="130"/>
      <c r="AL121"/>
      <c r="AM121"/>
      <c r="AN121"/>
      <c r="AO121"/>
      <c r="AP121"/>
      <c r="AQ121"/>
    </row>
    <row r="122" spans="37:43" ht="11.25" customHeight="1">
      <c r="AK122" s="130"/>
      <c r="AL122"/>
      <c r="AM122"/>
      <c r="AN122"/>
      <c r="AO122"/>
      <c r="AP122"/>
      <c r="AQ122"/>
    </row>
    <row r="123" spans="37:43" ht="11.25" customHeight="1">
      <c r="AK123" s="130"/>
      <c r="AL123"/>
      <c r="AM123"/>
      <c r="AN123"/>
      <c r="AO123"/>
      <c r="AP123"/>
      <c r="AQ123"/>
    </row>
    <row r="124" spans="37:43" ht="11.25" customHeight="1">
      <c r="AK124" s="130"/>
      <c r="AL124"/>
      <c r="AM124"/>
      <c r="AN124"/>
      <c r="AO124"/>
      <c r="AP124"/>
      <c r="AQ124"/>
    </row>
    <row r="125" spans="37:43" ht="11.25" customHeight="1">
      <c r="AK125" s="130"/>
      <c r="AL125"/>
      <c r="AM125"/>
      <c r="AN125"/>
      <c r="AO125"/>
      <c r="AP125"/>
      <c r="AQ125"/>
    </row>
    <row r="126" spans="37:43" ht="11.25" customHeight="1">
      <c r="AK126" s="130"/>
      <c r="AL126"/>
      <c r="AM126"/>
      <c r="AN126"/>
      <c r="AO126"/>
      <c r="AP126"/>
      <c r="AQ126"/>
    </row>
    <row r="127" spans="37:43" ht="11.25" customHeight="1">
      <c r="AK127" s="130"/>
      <c r="AL127"/>
      <c r="AM127"/>
      <c r="AN127"/>
      <c r="AO127"/>
      <c r="AP127"/>
      <c r="AQ127"/>
    </row>
    <row r="128" spans="37:43" ht="11.25" customHeight="1">
      <c r="AK128" s="130"/>
      <c r="AL128"/>
      <c r="AM128"/>
      <c r="AN128"/>
      <c r="AO128"/>
      <c r="AP128"/>
      <c r="AQ128"/>
    </row>
    <row r="129" spans="37:43" ht="11.25" customHeight="1">
      <c r="AK129" s="130"/>
      <c r="AL129"/>
      <c r="AM129"/>
      <c r="AN129"/>
      <c r="AO129"/>
      <c r="AP129"/>
      <c r="AQ129"/>
    </row>
    <row r="130" spans="37:43" ht="11.25" customHeight="1">
      <c r="AK130" s="131"/>
      <c r="AL130"/>
      <c r="AM130"/>
      <c r="AN130"/>
      <c r="AO130"/>
      <c r="AP130"/>
      <c r="AQ130"/>
    </row>
    <row r="131" spans="37:43" ht="11.25" customHeight="1">
      <c r="AK131" s="130"/>
      <c r="AL131"/>
      <c r="AM131"/>
      <c r="AN131"/>
      <c r="AO131"/>
      <c r="AP131"/>
      <c r="AQ131"/>
    </row>
    <row r="132" spans="37:43" ht="11.25" customHeight="1">
      <c r="AK132" s="130"/>
      <c r="AL132"/>
      <c r="AM132"/>
      <c r="AN132"/>
      <c r="AO132"/>
      <c r="AP132"/>
      <c r="AQ132"/>
    </row>
    <row r="133" spans="37:43" ht="11.25" customHeight="1">
      <c r="AK133" s="130"/>
      <c r="AL133"/>
      <c r="AM133"/>
      <c r="AN133"/>
      <c r="AO133"/>
      <c r="AP133"/>
      <c r="AQ133"/>
    </row>
    <row r="134" spans="37:43" ht="11.25" customHeight="1">
      <c r="AK134" s="130"/>
      <c r="AL134"/>
      <c r="AM134"/>
      <c r="AN134"/>
      <c r="AO134"/>
      <c r="AP134"/>
      <c r="AQ134"/>
    </row>
    <row r="135" spans="37:43" ht="11.25" customHeight="1">
      <c r="AK135" s="130"/>
      <c r="AL135"/>
      <c r="AM135"/>
      <c r="AN135"/>
      <c r="AO135"/>
      <c r="AP135"/>
      <c r="AQ135"/>
    </row>
    <row r="136" spans="37:43" ht="11.25" customHeight="1">
      <c r="AK136" s="130"/>
      <c r="AL136"/>
      <c r="AM136"/>
      <c r="AN136"/>
      <c r="AO136"/>
      <c r="AP136"/>
      <c r="AQ136"/>
    </row>
    <row r="137" spans="37:43" ht="11.25" customHeight="1">
      <c r="AK137" s="130"/>
      <c r="AL137"/>
      <c r="AM137"/>
      <c r="AN137"/>
      <c r="AO137"/>
      <c r="AP137"/>
      <c r="AQ137"/>
    </row>
    <row r="138" spans="37:43" ht="11.25" customHeight="1">
      <c r="AK138" s="131"/>
      <c r="AL138"/>
      <c r="AM138"/>
      <c r="AN138"/>
      <c r="AO138"/>
      <c r="AP138"/>
      <c r="AQ138"/>
    </row>
    <row r="139" spans="37:43" ht="11.25" customHeight="1">
      <c r="AK139" s="130"/>
      <c r="AL139"/>
      <c r="AM139"/>
      <c r="AN139"/>
      <c r="AO139"/>
      <c r="AP139"/>
      <c r="AQ139"/>
    </row>
    <row r="140" spans="37:43" ht="11.25" customHeight="1">
      <c r="AK140" s="130"/>
      <c r="AL140"/>
      <c r="AM140"/>
      <c r="AN140"/>
      <c r="AO140"/>
      <c r="AP140"/>
      <c r="AQ140"/>
    </row>
    <row r="141" spans="37:43" ht="11.25" customHeight="1">
      <c r="AK141" s="130"/>
      <c r="AL141"/>
      <c r="AM141"/>
      <c r="AN141"/>
      <c r="AO141"/>
      <c r="AP141"/>
      <c r="AQ141"/>
    </row>
    <row r="142" spans="37:43" ht="11.25" customHeight="1">
      <c r="AK142" s="130"/>
      <c r="AL142"/>
      <c r="AM142"/>
      <c r="AN142"/>
      <c r="AO142"/>
      <c r="AP142"/>
      <c r="AQ142"/>
    </row>
    <row r="143" spans="37:43" ht="11.25" customHeight="1">
      <c r="AK143" s="130"/>
      <c r="AL143"/>
      <c r="AM143"/>
      <c r="AN143"/>
      <c r="AO143"/>
      <c r="AP143"/>
      <c r="AQ143"/>
    </row>
    <row r="144" spans="37:43" ht="11.25" customHeight="1">
      <c r="AK144" s="130"/>
      <c r="AL144"/>
      <c r="AM144"/>
      <c r="AN144"/>
      <c r="AO144"/>
      <c r="AP144"/>
      <c r="AQ144"/>
    </row>
    <row r="145" spans="37:43" ht="11.25" customHeight="1">
      <c r="AK145" s="130"/>
      <c r="AL145"/>
      <c r="AM145"/>
      <c r="AN145"/>
      <c r="AO145"/>
      <c r="AP145"/>
      <c r="AQ145"/>
    </row>
    <row r="146" spans="37:43" ht="11.25" customHeight="1">
      <c r="AK146" s="130"/>
      <c r="AL146"/>
      <c r="AM146"/>
      <c r="AN146"/>
      <c r="AO146"/>
      <c r="AP146"/>
      <c r="AQ146"/>
    </row>
    <row r="147" spans="37:43" ht="11.25" customHeight="1">
      <c r="AK147" s="130"/>
      <c r="AL147"/>
      <c r="AM147"/>
      <c r="AN147"/>
      <c r="AO147"/>
      <c r="AP147"/>
      <c r="AQ147"/>
    </row>
    <row r="148" spans="37:43" ht="11.25" customHeight="1">
      <c r="AK148" s="130"/>
      <c r="AL148"/>
      <c r="AM148"/>
      <c r="AN148"/>
      <c r="AO148"/>
      <c r="AP148"/>
      <c r="AQ148"/>
    </row>
    <row r="149" spans="37:43" ht="11.25" customHeight="1">
      <c r="AK149" s="130"/>
      <c r="AL149"/>
      <c r="AM149"/>
      <c r="AN149"/>
      <c r="AO149"/>
      <c r="AP149"/>
      <c r="AQ149"/>
    </row>
    <row r="150" spans="37:43" ht="11.25" customHeight="1">
      <c r="AK150" s="130"/>
      <c r="AL150"/>
      <c r="AM150"/>
      <c r="AN150"/>
      <c r="AO150"/>
      <c r="AP150"/>
      <c r="AQ150"/>
    </row>
    <row r="151" spans="37:43" ht="11.25" customHeight="1">
      <c r="AK151" s="130"/>
      <c r="AL151"/>
      <c r="AM151"/>
      <c r="AN151"/>
      <c r="AO151"/>
      <c r="AP151"/>
      <c r="AQ151"/>
    </row>
    <row r="152" spans="37:43" ht="11.25" customHeight="1">
      <c r="AK152" s="130"/>
      <c r="AL152"/>
      <c r="AM152"/>
      <c r="AN152"/>
      <c r="AO152"/>
      <c r="AP152"/>
      <c r="AQ152"/>
    </row>
    <row r="153" spans="37:43" ht="11.25" customHeight="1">
      <c r="AK153" s="130"/>
      <c r="AL153"/>
      <c r="AM153"/>
      <c r="AN153"/>
      <c r="AO153"/>
      <c r="AP153"/>
      <c r="AQ153"/>
    </row>
    <row r="154" spans="37:43" ht="11.25" customHeight="1">
      <c r="AK154" s="131"/>
      <c r="AL154"/>
      <c r="AM154"/>
      <c r="AN154"/>
      <c r="AO154"/>
      <c r="AP154"/>
      <c r="AQ154"/>
    </row>
    <row r="155" spans="37:43" ht="11.25" customHeight="1">
      <c r="AK155" s="130"/>
      <c r="AL155"/>
      <c r="AM155"/>
      <c r="AN155"/>
      <c r="AO155"/>
      <c r="AP155"/>
      <c r="AQ155"/>
    </row>
    <row r="156" spans="37:43" ht="11.25" customHeight="1">
      <c r="AK156" s="130"/>
      <c r="AL156"/>
      <c r="AM156"/>
      <c r="AN156"/>
      <c r="AO156"/>
      <c r="AP156"/>
      <c r="AQ156"/>
    </row>
    <row r="157" spans="37:43" ht="11.25" customHeight="1">
      <c r="AK157" s="130"/>
      <c r="AL157"/>
      <c r="AM157"/>
      <c r="AN157"/>
      <c r="AO157"/>
      <c r="AP157"/>
      <c r="AQ157"/>
    </row>
    <row r="158" spans="37:43" ht="11.25" customHeight="1">
      <c r="AK158" s="130"/>
      <c r="AL158"/>
      <c r="AM158"/>
      <c r="AN158"/>
      <c r="AO158"/>
      <c r="AP158"/>
      <c r="AQ158"/>
    </row>
    <row r="159" spans="37:43" ht="11.25" customHeight="1">
      <c r="AK159" s="131"/>
      <c r="AL159"/>
      <c r="AM159"/>
      <c r="AN159"/>
      <c r="AO159"/>
      <c r="AP159"/>
      <c r="AQ159"/>
    </row>
    <row r="160" spans="37:43" ht="11.25" customHeight="1">
      <c r="AK160" s="130"/>
      <c r="AL160"/>
      <c r="AM160"/>
      <c r="AN160"/>
      <c r="AO160"/>
      <c r="AP160"/>
      <c r="AQ160"/>
    </row>
    <row r="161" spans="37:43" ht="11.25" customHeight="1">
      <c r="AK161" s="131"/>
      <c r="AL161"/>
      <c r="AM161"/>
      <c r="AN161"/>
      <c r="AO161"/>
      <c r="AP161"/>
      <c r="AQ161"/>
    </row>
    <row r="162" spans="37:43" ht="11.25" customHeight="1">
      <c r="AK162" s="130"/>
      <c r="AL162"/>
      <c r="AM162"/>
      <c r="AN162"/>
      <c r="AO162"/>
      <c r="AP162"/>
      <c r="AQ162"/>
    </row>
    <row r="163" spans="37:43" ht="11.25" customHeight="1">
      <c r="AK163" s="130"/>
      <c r="AL163"/>
      <c r="AM163"/>
      <c r="AN163"/>
      <c r="AO163"/>
      <c r="AP163"/>
      <c r="AQ163"/>
    </row>
    <row r="164" spans="37:43" ht="11.25" customHeight="1">
      <c r="AK164" s="130"/>
      <c r="AL164"/>
      <c r="AM164"/>
      <c r="AN164"/>
      <c r="AO164"/>
      <c r="AP164"/>
      <c r="AQ164"/>
    </row>
    <row r="165" spans="37:43" ht="11.25" customHeight="1">
      <c r="AK165" s="130"/>
      <c r="AL165"/>
      <c r="AM165"/>
      <c r="AN165"/>
      <c r="AO165"/>
      <c r="AP165"/>
      <c r="AQ165"/>
    </row>
    <row r="166" spans="37:43" ht="11.25" customHeight="1">
      <c r="AK166" s="130"/>
      <c r="AL166"/>
      <c r="AM166"/>
      <c r="AN166"/>
      <c r="AO166"/>
      <c r="AP166"/>
      <c r="AQ166"/>
    </row>
    <row r="167" spans="37:43" ht="11.25" customHeight="1">
      <c r="AK167" s="130"/>
      <c r="AL167"/>
      <c r="AM167"/>
      <c r="AN167"/>
      <c r="AO167"/>
      <c r="AP167"/>
      <c r="AQ167"/>
    </row>
    <row r="168" spans="37:43" ht="11.25" customHeight="1">
      <c r="AK168" s="130"/>
      <c r="AL168"/>
      <c r="AM168"/>
      <c r="AN168"/>
      <c r="AO168"/>
      <c r="AP168"/>
      <c r="AQ168"/>
    </row>
    <row r="169" spans="37:43" ht="11.25" customHeight="1">
      <c r="AK169" s="130"/>
      <c r="AL169"/>
      <c r="AM169"/>
      <c r="AN169"/>
      <c r="AO169"/>
      <c r="AP169"/>
      <c r="AQ169"/>
    </row>
    <row r="170" spans="37:43" ht="11.25" customHeight="1">
      <c r="AK170" s="130"/>
      <c r="AL170"/>
      <c r="AM170"/>
      <c r="AN170"/>
      <c r="AO170"/>
      <c r="AP170"/>
      <c r="AQ170"/>
    </row>
    <row r="171" spans="37:43" ht="11.25" customHeight="1">
      <c r="AK171" s="130"/>
      <c r="AL171"/>
      <c r="AM171"/>
      <c r="AN171"/>
      <c r="AO171"/>
      <c r="AP171"/>
      <c r="AQ171"/>
    </row>
    <row r="172" spans="37:43" ht="11.25" customHeight="1">
      <c r="AK172" s="130"/>
      <c r="AL172"/>
      <c r="AM172"/>
      <c r="AN172"/>
      <c r="AO172"/>
      <c r="AP172"/>
      <c r="AQ172"/>
    </row>
    <row r="173" spans="37:43" ht="11.25" customHeight="1">
      <c r="AK173" s="130"/>
      <c r="AL173"/>
      <c r="AM173"/>
      <c r="AN173"/>
      <c r="AO173"/>
      <c r="AP173"/>
      <c r="AQ173"/>
    </row>
    <row r="174" spans="37:43" ht="11.25" customHeight="1">
      <c r="AK174" s="130"/>
      <c r="AL174"/>
      <c r="AM174"/>
      <c r="AN174"/>
      <c r="AO174"/>
      <c r="AP174"/>
      <c r="AQ174"/>
    </row>
    <row r="175" spans="37:43" ht="11.25" customHeight="1">
      <c r="AK175" s="130"/>
      <c r="AL175"/>
      <c r="AM175"/>
      <c r="AN175"/>
      <c r="AO175"/>
      <c r="AP175"/>
      <c r="AQ175"/>
    </row>
    <row r="176" spans="37:43" ht="11.25" customHeight="1">
      <c r="AK176" s="131"/>
      <c r="AL176"/>
      <c r="AM176"/>
      <c r="AN176"/>
      <c r="AO176"/>
      <c r="AP176"/>
      <c r="AQ176"/>
    </row>
    <row r="177" spans="37:43" ht="11.25" customHeight="1">
      <c r="AK177" s="130"/>
      <c r="AL177"/>
      <c r="AM177"/>
      <c r="AN177"/>
      <c r="AO177"/>
      <c r="AP177"/>
      <c r="AQ177"/>
    </row>
    <row r="178" spans="37:43" ht="11.25" customHeight="1">
      <c r="AK178" s="130"/>
      <c r="AL178"/>
      <c r="AM178"/>
      <c r="AN178"/>
      <c r="AO178"/>
      <c r="AP178"/>
      <c r="AQ178"/>
    </row>
    <row r="179" spans="37:43" ht="11.25" customHeight="1">
      <c r="AK179" s="130"/>
      <c r="AL179"/>
      <c r="AM179"/>
      <c r="AN179"/>
      <c r="AO179"/>
      <c r="AP179"/>
      <c r="AQ179"/>
    </row>
    <row r="180" spans="37:43" ht="11.25" customHeight="1">
      <c r="AK180" s="130"/>
      <c r="AL180"/>
      <c r="AM180"/>
      <c r="AN180"/>
      <c r="AO180"/>
      <c r="AP180"/>
      <c r="AQ180"/>
    </row>
    <row r="181" spans="37:43" ht="11.25" customHeight="1">
      <c r="AK181" s="130"/>
      <c r="AL181"/>
      <c r="AM181"/>
      <c r="AN181"/>
      <c r="AO181"/>
      <c r="AP181"/>
      <c r="AQ181"/>
    </row>
    <row r="182" spans="37:43" ht="11.25" customHeight="1">
      <c r="AK182" s="130"/>
      <c r="AL182"/>
      <c r="AM182"/>
      <c r="AN182"/>
      <c r="AO182"/>
      <c r="AP182"/>
      <c r="AQ182"/>
    </row>
    <row r="183" spans="37:43" ht="11.25" customHeight="1">
      <c r="AK183" s="130"/>
      <c r="AL183"/>
      <c r="AM183"/>
      <c r="AN183"/>
      <c r="AO183"/>
      <c r="AP183"/>
      <c r="AQ183"/>
    </row>
    <row r="184" spans="37:43" ht="11.25" customHeight="1">
      <c r="AK184" s="131"/>
      <c r="AL184"/>
      <c r="AM184"/>
      <c r="AN184"/>
      <c r="AO184"/>
      <c r="AP184"/>
      <c r="AQ184"/>
    </row>
    <row r="185" spans="37:43" ht="11.25" customHeight="1">
      <c r="AK185" s="130"/>
      <c r="AL185"/>
      <c r="AM185"/>
      <c r="AN185"/>
      <c r="AO185"/>
      <c r="AP185"/>
      <c r="AQ185"/>
    </row>
    <row r="186" spans="37:43" ht="11.25" customHeight="1">
      <c r="AK186" s="130"/>
      <c r="AL186"/>
      <c r="AM186"/>
      <c r="AN186"/>
      <c r="AO186"/>
      <c r="AP186"/>
      <c r="AQ186"/>
    </row>
    <row r="187" spans="37:43" ht="11.25" customHeight="1">
      <c r="AK187" s="130"/>
      <c r="AL187"/>
      <c r="AM187"/>
      <c r="AN187"/>
      <c r="AO187"/>
      <c r="AP187"/>
      <c r="AQ187"/>
    </row>
    <row r="188" spans="37:43" ht="11.25" customHeight="1">
      <c r="AK188" s="130"/>
      <c r="AL188"/>
      <c r="AM188"/>
      <c r="AN188"/>
      <c r="AO188"/>
      <c r="AP188"/>
      <c r="AQ188"/>
    </row>
    <row r="189" spans="37:43" ht="11.25" customHeight="1">
      <c r="AK189" s="130"/>
      <c r="AL189"/>
      <c r="AM189"/>
      <c r="AN189"/>
      <c r="AO189"/>
      <c r="AP189"/>
      <c r="AQ189"/>
    </row>
    <row r="190" spans="37:43" ht="11.25" customHeight="1">
      <c r="AK190" s="130"/>
      <c r="AL190"/>
      <c r="AM190"/>
      <c r="AN190"/>
      <c r="AO190"/>
      <c r="AP190"/>
      <c r="AQ190"/>
    </row>
    <row r="191" spans="37:43" ht="11.25" customHeight="1">
      <c r="AK191" s="130"/>
      <c r="AL191"/>
      <c r="AM191"/>
      <c r="AN191"/>
      <c r="AO191"/>
      <c r="AP191"/>
      <c r="AQ191"/>
    </row>
    <row r="192" spans="37:43" ht="11.25" customHeight="1">
      <c r="AK192" s="130"/>
      <c r="AL192"/>
      <c r="AM192"/>
      <c r="AN192"/>
      <c r="AO192"/>
      <c r="AP192"/>
      <c r="AQ192"/>
    </row>
    <row r="193" spans="37:43" ht="11.25" customHeight="1">
      <c r="AK193" s="130"/>
      <c r="AL193"/>
      <c r="AM193"/>
      <c r="AN193"/>
      <c r="AO193"/>
      <c r="AP193"/>
      <c r="AQ193"/>
    </row>
    <row r="194" spans="37:43" ht="11.25" customHeight="1">
      <c r="AK194" s="130"/>
      <c r="AL194"/>
      <c r="AM194"/>
      <c r="AN194"/>
      <c r="AO194"/>
      <c r="AP194"/>
      <c r="AQ194"/>
    </row>
    <row r="195" spans="37:43" ht="11.25" customHeight="1">
      <c r="AK195" s="130"/>
      <c r="AL195"/>
      <c r="AM195"/>
      <c r="AN195"/>
      <c r="AO195"/>
      <c r="AP195"/>
      <c r="AQ195"/>
    </row>
    <row r="196" spans="37:43" ht="11.25" customHeight="1">
      <c r="AK196" s="130"/>
      <c r="AL196"/>
      <c r="AM196"/>
      <c r="AN196"/>
      <c r="AO196"/>
      <c r="AP196"/>
      <c r="AQ196"/>
    </row>
    <row r="197" spans="37:43" ht="11.25" customHeight="1">
      <c r="AK197" s="130"/>
      <c r="AL197"/>
      <c r="AM197"/>
      <c r="AN197"/>
      <c r="AO197"/>
      <c r="AP197"/>
      <c r="AQ197"/>
    </row>
    <row r="198" spans="37:43" ht="11.25" customHeight="1">
      <c r="AK198" s="130"/>
      <c r="AL198"/>
      <c r="AM198"/>
      <c r="AN198"/>
      <c r="AO198"/>
      <c r="AP198"/>
      <c r="AQ198"/>
    </row>
    <row r="199" spans="37:43" ht="11.25" customHeight="1">
      <c r="AK199" s="130"/>
      <c r="AL199"/>
      <c r="AM199"/>
      <c r="AN199"/>
      <c r="AO199"/>
      <c r="AP199"/>
      <c r="AQ199"/>
    </row>
    <row r="200" spans="37:43" ht="11.25" customHeight="1">
      <c r="AK200" s="130"/>
      <c r="AL200"/>
      <c r="AM200"/>
      <c r="AN200"/>
      <c r="AO200"/>
      <c r="AP200"/>
      <c r="AQ200"/>
    </row>
    <row r="201" spans="37:43" ht="11.25" customHeight="1">
      <c r="AK201" s="130"/>
      <c r="AL201"/>
      <c r="AM201"/>
      <c r="AN201"/>
      <c r="AO201"/>
      <c r="AP201"/>
      <c r="AQ201"/>
    </row>
    <row r="202" spans="37:43" ht="11.25" customHeight="1">
      <c r="AK202" s="130"/>
      <c r="AL202"/>
      <c r="AM202"/>
      <c r="AN202"/>
      <c r="AO202"/>
      <c r="AP202"/>
      <c r="AQ202"/>
    </row>
    <row r="203" spans="37:43" ht="11.25" customHeight="1">
      <c r="AK203" s="131"/>
      <c r="AL203"/>
      <c r="AM203"/>
      <c r="AN203"/>
      <c r="AO203"/>
      <c r="AP203"/>
      <c r="AQ203"/>
    </row>
    <row r="204" spans="37:43" ht="11.25" customHeight="1">
      <c r="AK204" s="130"/>
      <c r="AL204"/>
      <c r="AM204"/>
      <c r="AN204"/>
      <c r="AO204"/>
      <c r="AP204"/>
      <c r="AQ204"/>
    </row>
    <row r="205" spans="37:43" ht="11.25" customHeight="1">
      <c r="AK205" s="130"/>
      <c r="AL205"/>
      <c r="AM205"/>
      <c r="AN205"/>
      <c r="AO205"/>
      <c r="AP205"/>
      <c r="AQ205"/>
    </row>
    <row r="206" spans="37:43" ht="11.25" customHeight="1">
      <c r="AK206" s="130"/>
      <c r="AL206"/>
      <c r="AM206"/>
      <c r="AN206"/>
      <c r="AO206"/>
      <c r="AP206"/>
      <c r="AQ206"/>
    </row>
    <row r="207" spans="37:43" ht="11.25" customHeight="1">
      <c r="AK207" s="130"/>
      <c r="AL207"/>
      <c r="AM207"/>
      <c r="AN207"/>
      <c r="AO207"/>
      <c r="AP207"/>
      <c r="AQ207"/>
    </row>
    <row r="208" spans="37:43" ht="11.25" customHeight="1">
      <c r="AK208" s="131"/>
      <c r="AL208"/>
      <c r="AM208"/>
      <c r="AN208"/>
      <c r="AO208"/>
      <c r="AP208"/>
      <c r="AQ208"/>
    </row>
    <row r="209" spans="37:43" ht="11.25" customHeight="1">
      <c r="AK209" s="130"/>
      <c r="AL209"/>
      <c r="AM209"/>
      <c r="AN209"/>
      <c r="AO209"/>
      <c r="AP209"/>
      <c r="AQ209"/>
    </row>
    <row r="210" spans="37:43" ht="11.25" customHeight="1">
      <c r="AK210" s="131"/>
      <c r="AL210"/>
      <c r="AM210"/>
      <c r="AN210"/>
      <c r="AO210"/>
      <c r="AP210"/>
      <c r="AQ210"/>
    </row>
    <row r="211" spans="37:43" ht="11.25" customHeight="1">
      <c r="AK211" s="130"/>
      <c r="AL211"/>
      <c r="AM211"/>
      <c r="AN211"/>
      <c r="AO211"/>
      <c r="AP211"/>
      <c r="AQ211"/>
    </row>
    <row r="212" spans="37:43" ht="11.25" customHeight="1">
      <c r="AK212" s="130"/>
      <c r="AL212"/>
      <c r="AM212"/>
      <c r="AN212"/>
      <c r="AO212"/>
      <c r="AP212"/>
      <c r="AQ212"/>
    </row>
    <row r="213" spans="37:43" ht="11.25" customHeight="1">
      <c r="AK213" s="130"/>
      <c r="AL213"/>
      <c r="AM213"/>
      <c r="AN213"/>
      <c r="AO213"/>
      <c r="AP213"/>
      <c r="AQ213"/>
    </row>
    <row r="214" spans="37:43" ht="11.25" customHeight="1">
      <c r="AK214" s="130"/>
      <c r="AL214"/>
      <c r="AM214"/>
      <c r="AN214"/>
      <c r="AO214"/>
      <c r="AP214"/>
      <c r="AQ214"/>
    </row>
    <row r="215" spans="37:43" ht="11.25" customHeight="1">
      <c r="AK215" s="130"/>
      <c r="AL215"/>
      <c r="AM215"/>
      <c r="AN215"/>
      <c r="AO215"/>
      <c r="AP215"/>
      <c r="AQ215"/>
    </row>
    <row r="216" spans="37:43" ht="11.25" customHeight="1">
      <c r="AK216" s="130"/>
      <c r="AL216"/>
      <c r="AM216"/>
      <c r="AN216"/>
      <c r="AO216"/>
      <c r="AP216"/>
      <c r="AQ216"/>
    </row>
    <row r="217" spans="37:43" ht="11.25" customHeight="1">
      <c r="AK217" s="130"/>
      <c r="AL217"/>
      <c r="AM217"/>
      <c r="AN217"/>
      <c r="AO217"/>
      <c r="AP217"/>
      <c r="AQ217"/>
    </row>
    <row r="218" spans="37:43" ht="11.25" customHeight="1">
      <c r="AK218" s="130"/>
      <c r="AL218"/>
      <c r="AM218"/>
      <c r="AN218"/>
      <c r="AO218"/>
      <c r="AP218"/>
      <c r="AQ218"/>
    </row>
    <row r="219" spans="37:43" ht="11.25" customHeight="1">
      <c r="AK219" s="130"/>
      <c r="AL219"/>
      <c r="AM219"/>
      <c r="AN219"/>
      <c r="AO219"/>
      <c r="AP219"/>
      <c r="AQ219"/>
    </row>
    <row r="220" spans="37:43" ht="11.25" customHeight="1">
      <c r="AK220" s="130"/>
      <c r="AL220"/>
      <c r="AM220"/>
      <c r="AN220"/>
      <c r="AO220"/>
      <c r="AP220"/>
      <c r="AQ220"/>
    </row>
    <row r="221" spans="37:43" ht="11.25" customHeight="1">
      <c r="AK221" s="130"/>
      <c r="AL221"/>
      <c r="AM221"/>
      <c r="AN221"/>
      <c r="AO221"/>
      <c r="AP221"/>
      <c r="AQ221"/>
    </row>
    <row r="222" spans="37:43" ht="11.25" customHeight="1">
      <c r="AK222" s="131"/>
      <c r="AL222"/>
      <c r="AM222"/>
      <c r="AN222"/>
      <c r="AO222"/>
      <c r="AP222"/>
      <c r="AQ222"/>
    </row>
    <row r="223" spans="37:43" ht="11.25" customHeight="1">
      <c r="AK223" s="130"/>
      <c r="AL223"/>
      <c r="AM223"/>
      <c r="AN223"/>
      <c r="AO223"/>
      <c r="AP223"/>
      <c r="AQ223"/>
    </row>
    <row r="224" spans="37:43" ht="11.25" customHeight="1">
      <c r="AK224" s="130"/>
      <c r="AL224"/>
      <c r="AM224"/>
      <c r="AN224"/>
      <c r="AO224"/>
      <c r="AP224"/>
      <c r="AQ224"/>
    </row>
    <row r="225" spans="37:43" ht="11.25" customHeight="1">
      <c r="AK225" s="130"/>
      <c r="AL225"/>
      <c r="AM225"/>
      <c r="AN225"/>
      <c r="AO225"/>
      <c r="AP225"/>
      <c r="AQ225"/>
    </row>
    <row r="226" spans="37:43" ht="11.25" customHeight="1">
      <c r="AK226" s="130"/>
      <c r="AL226"/>
      <c r="AM226"/>
      <c r="AN226"/>
      <c r="AO226"/>
      <c r="AP226"/>
      <c r="AQ226"/>
    </row>
    <row r="227" spans="37:43" ht="11.25" customHeight="1">
      <c r="AK227" s="130"/>
      <c r="AL227"/>
      <c r="AM227"/>
      <c r="AN227"/>
      <c r="AO227"/>
      <c r="AP227"/>
      <c r="AQ227"/>
    </row>
    <row r="228" spans="37:43" ht="11.25" customHeight="1">
      <c r="AK228" s="130"/>
      <c r="AL228"/>
      <c r="AM228"/>
      <c r="AN228"/>
      <c r="AO228"/>
      <c r="AP228"/>
      <c r="AQ228"/>
    </row>
    <row r="229" spans="37:43" ht="11.25" customHeight="1">
      <c r="AK229" s="130"/>
      <c r="AL229"/>
      <c r="AM229"/>
      <c r="AN229"/>
      <c r="AO229"/>
      <c r="AP229"/>
      <c r="AQ229"/>
    </row>
    <row r="230" spans="37:43" ht="11.25" customHeight="1">
      <c r="AK230" s="131"/>
      <c r="AL230"/>
      <c r="AM230"/>
      <c r="AN230"/>
      <c r="AO230"/>
      <c r="AP230"/>
      <c r="AQ230"/>
    </row>
    <row r="231" spans="37:43" ht="11.25" customHeight="1">
      <c r="AK231" s="130"/>
      <c r="AL231"/>
      <c r="AM231"/>
      <c r="AN231"/>
      <c r="AO231"/>
      <c r="AP231"/>
      <c r="AQ231"/>
    </row>
    <row r="232" spans="37:43" ht="11.25" customHeight="1">
      <c r="AK232" s="130"/>
      <c r="AL232"/>
      <c r="AM232"/>
      <c r="AN232"/>
      <c r="AO232"/>
      <c r="AP232"/>
      <c r="AQ232"/>
    </row>
    <row r="233" spans="37:43" ht="11.25" customHeight="1">
      <c r="AK233" s="130"/>
      <c r="AL233"/>
      <c r="AM233"/>
      <c r="AN233"/>
      <c r="AO233"/>
      <c r="AP233"/>
      <c r="AQ233"/>
    </row>
    <row r="234" spans="37:43" ht="11.25" customHeight="1">
      <c r="AK234" s="130"/>
      <c r="AL234"/>
      <c r="AM234"/>
      <c r="AN234"/>
      <c r="AO234"/>
      <c r="AP234"/>
      <c r="AQ234"/>
    </row>
    <row r="235" spans="37:43" ht="11.25" customHeight="1">
      <c r="AK235" s="130"/>
      <c r="AL235"/>
      <c r="AM235"/>
      <c r="AN235"/>
      <c r="AO235"/>
      <c r="AP235"/>
      <c r="AQ235"/>
    </row>
    <row r="236" spans="37:43" ht="11.25" customHeight="1">
      <c r="AK236" s="130"/>
      <c r="AL236"/>
      <c r="AM236"/>
      <c r="AN236"/>
      <c r="AO236"/>
      <c r="AP236"/>
      <c r="AQ236"/>
    </row>
    <row r="237" spans="37:43" ht="11.25" customHeight="1">
      <c r="AK237" s="130"/>
      <c r="AL237"/>
      <c r="AM237"/>
      <c r="AN237"/>
      <c r="AO237"/>
      <c r="AP237"/>
      <c r="AQ237"/>
    </row>
    <row r="238" spans="37:43" ht="11.25" customHeight="1">
      <c r="AK238" s="130"/>
      <c r="AL238"/>
      <c r="AM238"/>
      <c r="AN238"/>
      <c r="AO238"/>
      <c r="AP238"/>
      <c r="AQ238"/>
    </row>
    <row r="239" spans="37:43" ht="11.25" customHeight="1">
      <c r="AK239" s="130"/>
      <c r="AL239"/>
      <c r="AM239"/>
      <c r="AN239"/>
      <c r="AO239"/>
      <c r="AP239"/>
      <c r="AQ239"/>
    </row>
    <row r="240" spans="37:43" ht="11.25" customHeight="1">
      <c r="AK240" s="130"/>
      <c r="AL240"/>
      <c r="AM240"/>
      <c r="AN240"/>
      <c r="AO240"/>
      <c r="AP240"/>
      <c r="AQ240"/>
    </row>
    <row r="241" spans="37:43" ht="11.25" customHeight="1">
      <c r="AK241" s="130"/>
      <c r="AL241"/>
      <c r="AM241"/>
      <c r="AN241"/>
      <c r="AO241"/>
      <c r="AP241"/>
      <c r="AQ241"/>
    </row>
    <row r="242" spans="37:43" ht="11.25" customHeight="1">
      <c r="AK242" s="130"/>
      <c r="AL242"/>
      <c r="AM242"/>
      <c r="AN242"/>
      <c r="AO242"/>
      <c r="AP242"/>
      <c r="AQ242"/>
    </row>
    <row r="243" spans="37:43" ht="11.25" customHeight="1">
      <c r="AK243" s="130"/>
      <c r="AL243"/>
      <c r="AM243"/>
      <c r="AN243"/>
      <c r="AO243"/>
      <c r="AP243"/>
      <c r="AQ243"/>
    </row>
    <row r="244" spans="37:43" ht="11.25" customHeight="1">
      <c r="AK244" s="130"/>
      <c r="AL244"/>
      <c r="AM244"/>
      <c r="AN244"/>
      <c r="AO244"/>
      <c r="AP244"/>
      <c r="AQ244"/>
    </row>
    <row r="245" spans="37:43" ht="11.25" customHeight="1">
      <c r="AK245" s="130"/>
      <c r="AL245"/>
      <c r="AM245"/>
      <c r="AN245"/>
      <c r="AO245"/>
      <c r="AP245"/>
      <c r="AQ245"/>
    </row>
    <row r="246" spans="37:43" ht="11.25" customHeight="1">
      <c r="AK246" s="130"/>
      <c r="AL246"/>
      <c r="AM246"/>
      <c r="AN246"/>
      <c r="AO246"/>
      <c r="AP246"/>
      <c r="AQ246"/>
    </row>
    <row r="247" spans="37:43" ht="11.25" customHeight="1">
      <c r="AK247" s="130"/>
      <c r="AL247"/>
      <c r="AM247"/>
      <c r="AN247"/>
      <c r="AO247"/>
      <c r="AP247"/>
      <c r="AQ247"/>
    </row>
    <row r="248" spans="37:43" ht="11.25" customHeight="1">
      <c r="AK248" s="130"/>
      <c r="AL248"/>
      <c r="AM248"/>
      <c r="AN248"/>
      <c r="AO248"/>
      <c r="AP248"/>
      <c r="AQ248"/>
    </row>
    <row r="249" spans="37:43" ht="11.25" customHeight="1">
      <c r="AK249" s="130"/>
      <c r="AL249"/>
      <c r="AM249"/>
      <c r="AN249"/>
      <c r="AO249"/>
      <c r="AP249"/>
      <c r="AQ249"/>
    </row>
    <row r="250" spans="37:43" ht="11.25" customHeight="1">
      <c r="AK250" s="131"/>
      <c r="AL250"/>
      <c r="AM250"/>
      <c r="AN250"/>
      <c r="AO250"/>
      <c r="AP250"/>
      <c r="AQ250"/>
    </row>
    <row r="251" spans="37:43" ht="11.25" customHeight="1">
      <c r="AK251" s="130"/>
      <c r="AL251"/>
      <c r="AM251"/>
      <c r="AN251"/>
      <c r="AO251"/>
      <c r="AP251"/>
      <c r="AQ251"/>
    </row>
    <row r="252" spans="37:43" ht="11.25" customHeight="1">
      <c r="AK252" s="130"/>
      <c r="AL252"/>
      <c r="AM252"/>
      <c r="AN252"/>
      <c r="AO252"/>
      <c r="AP252"/>
      <c r="AQ252"/>
    </row>
    <row r="253" spans="37:43" ht="11.25" customHeight="1">
      <c r="AK253" s="130"/>
      <c r="AL253"/>
      <c r="AM253"/>
      <c r="AN253"/>
      <c r="AO253"/>
      <c r="AP253"/>
      <c r="AQ253"/>
    </row>
    <row r="254" spans="37:43" ht="11.25" customHeight="1">
      <c r="AK254" s="130"/>
      <c r="AL254"/>
      <c r="AM254"/>
      <c r="AN254"/>
      <c r="AO254"/>
      <c r="AP254"/>
      <c r="AQ254"/>
    </row>
    <row r="255" spans="37:43" ht="11.25" customHeight="1">
      <c r="AK255" s="131"/>
      <c r="AL255"/>
      <c r="AM255"/>
      <c r="AN255"/>
      <c r="AO255"/>
      <c r="AP255"/>
      <c r="AQ255"/>
    </row>
    <row r="256" spans="37:43" ht="11.25" customHeight="1">
      <c r="AK256" s="130"/>
      <c r="AL256"/>
      <c r="AM256"/>
      <c r="AN256"/>
      <c r="AO256"/>
      <c r="AP256"/>
      <c r="AQ256"/>
    </row>
    <row r="257" spans="37:43" ht="11.25" customHeight="1">
      <c r="AK257" s="131"/>
      <c r="AL257"/>
      <c r="AM257"/>
      <c r="AN257"/>
      <c r="AO257"/>
      <c r="AP257"/>
      <c r="AQ257"/>
    </row>
    <row r="258" spans="37:43" ht="11.25" customHeight="1">
      <c r="AK258" s="130"/>
      <c r="AL258"/>
      <c r="AM258"/>
      <c r="AN258"/>
      <c r="AO258"/>
      <c r="AP258"/>
      <c r="AQ258"/>
    </row>
    <row r="259" spans="37:43" ht="11.25" customHeight="1">
      <c r="AK259" s="130"/>
      <c r="AL259"/>
      <c r="AM259"/>
      <c r="AN259"/>
      <c r="AO259"/>
      <c r="AP259"/>
      <c r="AQ259"/>
    </row>
    <row r="260" spans="37:43" ht="11.25" customHeight="1">
      <c r="AK260" s="130"/>
      <c r="AL260"/>
      <c r="AM260"/>
      <c r="AN260"/>
      <c r="AO260"/>
      <c r="AP260"/>
      <c r="AQ260"/>
    </row>
    <row r="261" spans="37:43" ht="11.25" customHeight="1">
      <c r="AK261" s="130"/>
      <c r="AL261"/>
      <c r="AM261"/>
      <c r="AN261"/>
      <c r="AO261"/>
      <c r="AP261"/>
      <c r="AQ261"/>
    </row>
    <row r="262" spans="37:43" ht="11.25" customHeight="1">
      <c r="AK262" s="130"/>
      <c r="AL262"/>
      <c r="AM262"/>
      <c r="AN262"/>
      <c r="AO262"/>
      <c r="AP262"/>
      <c r="AQ262"/>
    </row>
    <row r="263" spans="37:43" ht="11.25" customHeight="1">
      <c r="AK263" s="130"/>
      <c r="AL263"/>
      <c r="AM263"/>
      <c r="AN263"/>
      <c r="AO263"/>
      <c r="AP263"/>
      <c r="AQ263"/>
    </row>
    <row r="264" spans="37:43" ht="11.25" customHeight="1">
      <c r="AK264" s="130"/>
      <c r="AL264"/>
      <c r="AM264"/>
      <c r="AN264"/>
      <c r="AO264"/>
      <c r="AP264"/>
      <c r="AQ264"/>
    </row>
    <row r="265" spans="37:43" ht="11.25" customHeight="1">
      <c r="AK265" s="130"/>
      <c r="AL265"/>
      <c r="AM265"/>
      <c r="AN265"/>
      <c r="AO265"/>
      <c r="AP265"/>
      <c r="AQ265"/>
    </row>
    <row r="266" spans="37:43" ht="11.25" customHeight="1">
      <c r="AK266" s="130"/>
      <c r="AL266"/>
      <c r="AM266"/>
      <c r="AN266"/>
      <c r="AO266"/>
      <c r="AP266"/>
      <c r="AQ266"/>
    </row>
    <row r="267" spans="37:43" ht="11.25" customHeight="1">
      <c r="AK267" s="130"/>
      <c r="AL267"/>
      <c r="AM267"/>
      <c r="AN267"/>
      <c r="AO267"/>
      <c r="AP267"/>
      <c r="AQ267"/>
    </row>
    <row r="268" spans="37:43" ht="11.25" customHeight="1">
      <c r="AK268" s="130"/>
      <c r="AL268"/>
      <c r="AM268"/>
      <c r="AN268"/>
      <c r="AO268"/>
      <c r="AP268"/>
      <c r="AQ268"/>
    </row>
    <row r="269" spans="37:43" ht="11.25" customHeight="1">
      <c r="AK269" s="130"/>
      <c r="AL269"/>
      <c r="AM269"/>
      <c r="AN269"/>
      <c r="AO269"/>
      <c r="AP269"/>
      <c r="AQ269"/>
    </row>
    <row r="270" spans="37:43" ht="11.25" customHeight="1">
      <c r="AK270" s="130"/>
      <c r="AL270"/>
      <c r="AM270"/>
      <c r="AN270"/>
      <c r="AO270"/>
      <c r="AP270"/>
      <c r="AQ270"/>
    </row>
    <row r="271" spans="37:43" ht="11.25" customHeight="1">
      <c r="AK271" s="130"/>
      <c r="AL271"/>
      <c r="AM271"/>
      <c r="AN271"/>
      <c r="AO271"/>
      <c r="AP271"/>
      <c r="AQ271"/>
    </row>
    <row r="272" spans="37:43" ht="11.25" customHeight="1">
      <c r="AK272" s="130"/>
      <c r="AL272"/>
      <c r="AM272"/>
      <c r="AN272"/>
      <c r="AO272"/>
      <c r="AP272"/>
      <c r="AQ272"/>
    </row>
    <row r="273" spans="37:43" ht="11.25" customHeight="1">
      <c r="AK273" s="130"/>
      <c r="AL273"/>
      <c r="AM273"/>
      <c r="AN273"/>
      <c r="AO273"/>
      <c r="AP273"/>
      <c r="AQ273"/>
    </row>
    <row r="274" spans="37:43" ht="11.25" customHeight="1">
      <c r="AK274" s="130"/>
      <c r="AL274"/>
      <c r="AM274"/>
      <c r="AN274"/>
      <c r="AO274"/>
      <c r="AP274"/>
      <c r="AQ274"/>
    </row>
    <row r="275" spans="37:43" ht="11.25" customHeight="1">
      <c r="AK275" s="131"/>
      <c r="AL275"/>
      <c r="AM275"/>
      <c r="AN275"/>
      <c r="AO275"/>
      <c r="AP275"/>
      <c r="AQ275"/>
    </row>
    <row r="276" spans="37:43" ht="11.25" customHeight="1">
      <c r="AK276" s="130"/>
      <c r="AL276"/>
      <c r="AM276"/>
      <c r="AN276"/>
      <c r="AO276"/>
      <c r="AP276"/>
      <c r="AQ276"/>
    </row>
    <row r="277" spans="37:43" ht="11.25" customHeight="1">
      <c r="AK277" s="130"/>
      <c r="AL277"/>
      <c r="AM277"/>
      <c r="AN277"/>
      <c r="AO277"/>
      <c r="AP277"/>
      <c r="AQ277"/>
    </row>
    <row r="278" spans="37:43" ht="11.25" customHeight="1">
      <c r="AK278" s="130"/>
      <c r="AL278"/>
      <c r="AM278"/>
      <c r="AN278"/>
      <c r="AO278"/>
      <c r="AP278"/>
      <c r="AQ278"/>
    </row>
    <row r="279" spans="37:43" ht="11.25" customHeight="1">
      <c r="AK279" s="130"/>
      <c r="AL279"/>
      <c r="AM279"/>
      <c r="AN279"/>
      <c r="AO279"/>
      <c r="AP279"/>
      <c r="AQ279"/>
    </row>
    <row r="280" spans="37:43" ht="11.25" customHeight="1">
      <c r="AK280" s="130"/>
      <c r="AL280"/>
      <c r="AM280"/>
      <c r="AN280"/>
      <c r="AO280"/>
      <c r="AP280"/>
      <c r="AQ280"/>
    </row>
    <row r="281" spans="37:43" ht="11.25" customHeight="1">
      <c r="AK281" s="130"/>
      <c r="AL281"/>
      <c r="AM281"/>
      <c r="AN281"/>
      <c r="AO281"/>
      <c r="AP281"/>
      <c r="AQ281"/>
    </row>
    <row r="282" spans="37:43" ht="11.25" customHeight="1">
      <c r="AK282" s="130"/>
      <c r="AL282"/>
      <c r="AM282"/>
      <c r="AN282"/>
      <c r="AO282"/>
      <c r="AP282"/>
      <c r="AQ282"/>
    </row>
    <row r="283" spans="37:43" ht="11.25" customHeight="1">
      <c r="AK283" s="131"/>
      <c r="AL283"/>
      <c r="AM283"/>
      <c r="AN283"/>
      <c r="AO283"/>
      <c r="AP283"/>
      <c r="AQ283"/>
    </row>
    <row r="284" spans="37:43" ht="11.25" customHeight="1">
      <c r="AK284" s="130"/>
      <c r="AL284"/>
      <c r="AM284"/>
      <c r="AN284"/>
      <c r="AO284"/>
      <c r="AP284"/>
      <c r="AQ284"/>
    </row>
    <row r="285" spans="37:43" ht="11.25" customHeight="1">
      <c r="AK285" s="130"/>
      <c r="AL285"/>
      <c r="AM285"/>
      <c r="AN285"/>
      <c r="AO285"/>
      <c r="AP285"/>
      <c r="AQ285"/>
    </row>
    <row r="286" spans="37:43" ht="11.25" customHeight="1">
      <c r="AK286" s="130"/>
      <c r="AL286"/>
      <c r="AM286"/>
      <c r="AN286"/>
      <c r="AO286"/>
      <c r="AP286"/>
      <c r="AQ286"/>
    </row>
    <row r="287" spans="37:43" ht="11.25" customHeight="1">
      <c r="AK287" s="130"/>
      <c r="AL287"/>
      <c r="AM287"/>
      <c r="AN287"/>
      <c r="AO287"/>
      <c r="AP287"/>
      <c r="AQ287"/>
    </row>
    <row r="288" spans="37:43" ht="11.25" customHeight="1">
      <c r="AK288" s="130"/>
      <c r="AL288"/>
      <c r="AM288"/>
      <c r="AN288"/>
      <c r="AO288"/>
      <c r="AP288"/>
      <c r="AQ288"/>
    </row>
    <row r="289" spans="37:43" ht="11.25" customHeight="1">
      <c r="AK289" s="130"/>
      <c r="AL289"/>
      <c r="AM289"/>
      <c r="AN289"/>
      <c r="AO289"/>
      <c r="AP289"/>
      <c r="AQ289"/>
    </row>
    <row r="290" spans="37:43" ht="11.25" customHeight="1">
      <c r="AK290" s="130"/>
      <c r="AL290"/>
      <c r="AM290"/>
      <c r="AN290"/>
      <c r="AO290"/>
      <c r="AP290"/>
      <c r="AQ290"/>
    </row>
    <row r="291" spans="37:43" ht="11.25" customHeight="1">
      <c r="AK291" s="130"/>
      <c r="AL291"/>
      <c r="AM291"/>
      <c r="AN291"/>
      <c r="AO291"/>
      <c r="AP291"/>
      <c r="AQ291"/>
    </row>
    <row r="292" spans="37:43" ht="11.25" customHeight="1">
      <c r="AK292" s="130"/>
      <c r="AL292"/>
      <c r="AM292"/>
      <c r="AN292"/>
      <c r="AO292"/>
      <c r="AP292"/>
      <c r="AQ292"/>
    </row>
    <row r="293" spans="37:43" ht="11.25" customHeight="1">
      <c r="AK293" s="130"/>
      <c r="AL293"/>
      <c r="AM293"/>
      <c r="AN293"/>
      <c r="AO293"/>
      <c r="AP293"/>
      <c r="AQ293"/>
    </row>
    <row r="294" spans="37:43" ht="11.25" customHeight="1">
      <c r="AK294" s="130"/>
      <c r="AL294"/>
      <c r="AM294"/>
      <c r="AN294"/>
      <c r="AO294"/>
      <c r="AP294"/>
      <c r="AQ294"/>
    </row>
    <row r="295" spans="37:43" ht="11.25" customHeight="1">
      <c r="AK295" s="130"/>
      <c r="AL295"/>
      <c r="AM295"/>
      <c r="AN295"/>
      <c r="AO295"/>
      <c r="AP295"/>
      <c r="AQ295"/>
    </row>
    <row r="296" spans="37:43" ht="11.25" customHeight="1">
      <c r="AK296" s="130"/>
      <c r="AL296"/>
      <c r="AM296"/>
      <c r="AN296"/>
      <c r="AO296"/>
      <c r="AP296"/>
      <c r="AQ296"/>
    </row>
    <row r="297" spans="37:43" ht="11.25" customHeight="1">
      <c r="AK297" s="130"/>
      <c r="AL297"/>
      <c r="AM297"/>
      <c r="AN297"/>
      <c r="AO297"/>
      <c r="AP297"/>
      <c r="AQ297"/>
    </row>
    <row r="298" spans="37:43" ht="11.25" customHeight="1">
      <c r="AK298" s="130"/>
      <c r="AL298"/>
      <c r="AM298"/>
      <c r="AN298"/>
      <c r="AO298"/>
      <c r="AP298"/>
      <c r="AQ298"/>
    </row>
    <row r="299" spans="37:43" ht="11.25" customHeight="1">
      <c r="AK299" s="130"/>
      <c r="AL299"/>
      <c r="AM299"/>
      <c r="AN299"/>
      <c r="AO299"/>
      <c r="AP299"/>
      <c r="AQ299"/>
    </row>
    <row r="300" spans="37:43" ht="11.25" customHeight="1">
      <c r="AK300" s="130"/>
      <c r="AL300"/>
      <c r="AM300"/>
      <c r="AN300"/>
      <c r="AO300"/>
      <c r="AP300"/>
      <c r="AQ300"/>
    </row>
    <row r="301" spans="37:43" ht="11.25" customHeight="1">
      <c r="AK301" s="130"/>
      <c r="AL301"/>
      <c r="AM301"/>
      <c r="AN301"/>
      <c r="AO301"/>
      <c r="AP301"/>
      <c r="AQ301"/>
    </row>
    <row r="302" spans="37:43" ht="11.25" customHeight="1">
      <c r="AK302" s="130"/>
      <c r="AL302"/>
      <c r="AM302"/>
      <c r="AN302"/>
      <c r="AO302"/>
      <c r="AP302"/>
      <c r="AQ302"/>
    </row>
    <row r="303" spans="37:43" ht="11.25" customHeight="1">
      <c r="AK303" s="130"/>
      <c r="AL303"/>
      <c r="AM303"/>
      <c r="AN303"/>
      <c r="AO303"/>
      <c r="AP303"/>
      <c r="AQ303"/>
    </row>
    <row r="304" spans="37:43" ht="11.25" customHeight="1">
      <c r="AK304" s="130"/>
      <c r="AL304"/>
      <c r="AM304"/>
      <c r="AN304"/>
      <c r="AO304"/>
      <c r="AP304"/>
      <c r="AQ304"/>
    </row>
    <row r="305" spans="37:43" ht="11.25" customHeight="1">
      <c r="AK305" s="130"/>
      <c r="AL305"/>
      <c r="AM305"/>
      <c r="AN305"/>
      <c r="AO305"/>
      <c r="AP305"/>
      <c r="AQ305"/>
    </row>
    <row r="306" spans="37:43" ht="11.25" customHeight="1">
      <c r="AK306" s="131"/>
      <c r="AL306"/>
      <c r="AM306"/>
      <c r="AN306"/>
      <c r="AO306"/>
      <c r="AP306"/>
      <c r="AQ306"/>
    </row>
    <row r="307" spans="37:43" ht="11.25" customHeight="1">
      <c r="AK307" s="130"/>
      <c r="AL307"/>
      <c r="AM307"/>
      <c r="AN307"/>
      <c r="AO307"/>
      <c r="AP307"/>
      <c r="AQ307"/>
    </row>
    <row r="308" spans="37:43" ht="11.25" customHeight="1">
      <c r="AK308" s="130"/>
      <c r="AL308"/>
      <c r="AM308"/>
      <c r="AN308"/>
      <c r="AO308"/>
      <c r="AP308"/>
      <c r="AQ308"/>
    </row>
    <row r="309" spans="37:43" ht="11.25" customHeight="1">
      <c r="AK309" s="130"/>
      <c r="AL309"/>
      <c r="AM309"/>
      <c r="AN309"/>
      <c r="AO309"/>
      <c r="AP309"/>
      <c r="AQ309"/>
    </row>
    <row r="310" spans="37:43" ht="11.25" customHeight="1">
      <c r="AK310" s="130"/>
      <c r="AL310"/>
      <c r="AM310"/>
      <c r="AN310"/>
      <c r="AO310"/>
      <c r="AP310"/>
      <c r="AQ310"/>
    </row>
    <row r="311" spans="37:43" ht="11.25" customHeight="1">
      <c r="AK311" s="131"/>
      <c r="AL311"/>
      <c r="AM311"/>
      <c r="AN311"/>
      <c r="AO311"/>
      <c r="AP311"/>
      <c r="AQ311"/>
    </row>
    <row r="312" spans="37:43" ht="11.25" customHeight="1">
      <c r="AK312" s="130"/>
      <c r="AL312"/>
      <c r="AM312"/>
      <c r="AN312"/>
      <c r="AO312"/>
      <c r="AP312"/>
      <c r="AQ312"/>
    </row>
    <row r="313" spans="37:43" ht="11.25" customHeight="1">
      <c r="AK313" s="131"/>
      <c r="AL313"/>
      <c r="AM313"/>
      <c r="AN313"/>
      <c r="AO313"/>
      <c r="AP313"/>
      <c r="AQ313"/>
    </row>
    <row r="314" spans="37:43" ht="11.25" customHeight="1">
      <c r="AK314" s="130"/>
      <c r="AL314"/>
      <c r="AM314"/>
      <c r="AN314"/>
      <c r="AO314"/>
      <c r="AP314"/>
      <c r="AQ314"/>
    </row>
    <row r="315" spans="37:43" ht="11.25" customHeight="1">
      <c r="AK315" s="130"/>
      <c r="AL315"/>
      <c r="AM315"/>
      <c r="AN315"/>
      <c r="AO315"/>
      <c r="AP315"/>
      <c r="AQ315"/>
    </row>
    <row r="316" spans="37:43" ht="11.25" customHeight="1">
      <c r="AK316" s="130"/>
      <c r="AL316"/>
      <c r="AM316"/>
      <c r="AN316"/>
      <c r="AO316"/>
      <c r="AP316"/>
      <c r="AQ316"/>
    </row>
    <row r="317" spans="37:43" ht="11.25" customHeight="1">
      <c r="AK317" s="130"/>
      <c r="AL317"/>
      <c r="AM317"/>
      <c r="AN317"/>
      <c r="AO317"/>
      <c r="AP317"/>
      <c r="AQ317"/>
    </row>
    <row r="318" spans="37:43" ht="11.25" customHeight="1">
      <c r="AK318" s="130"/>
      <c r="AL318"/>
      <c r="AM318"/>
      <c r="AN318"/>
      <c r="AO318"/>
      <c r="AP318"/>
      <c r="AQ318"/>
    </row>
    <row r="319" spans="37:43" ht="11.25" customHeight="1">
      <c r="AK319" s="130"/>
      <c r="AL319"/>
      <c r="AM319"/>
      <c r="AN319"/>
      <c r="AO319"/>
      <c r="AP319"/>
      <c r="AQ319"/>
    </row>
    <row r="320" spans="37:43" ht="11.25" customHeight="1">
      <c r="AK320" s="130"/>
      <c r="AL320"/>
      <c r="AM320"/>
      <c r="AN320"/>
      <c r="AO320"/>
      <c r="AP320"/>
      <c r="AQ320"/>
    </row>
    <row r="321" spans="37:43" ht="11.25" customHeight="1">
      <c r="AK321" s="130"/>
      <c r="AL321"/>
      <c r="AM321"/>
      <c r="AN321"/>
      <c r="AO321"/>
      <c r="AP321"/>
      <c r="AQ321"/>
    </row>
    <row r="322" spans="37:43" ht="11.25" customHeight="1">
      <c r="AK322" s="130"/>
      <c r="AL322"/>
      <c r="AM322"/>
      <c r="AN322"/>
      <c r="AO322"/>
      <c r="AP322"/>
      <c r="AQ322"/>
    </row>
    <row r="323" spans="37:43" ht="11.25" customHeight="1">
      <c r="AK323" s="130"/>
      <c r="AL323"/>
      <c r="AM323"/>
      <c r="AN323"/>
      <c r="AO323"/>
      <c r="AP323"/>
      <c r="AQ323"/>
    </row>
    <row r="324" spans="37:43" ht="11.25" customHeight="1">
      <c r="AK324" s="130"/>
      <c r="AL324"/>
      <c r="AM324"/>
      <c r="AN324"/>
      <c r="AO324"/>
      <c r="AP324"/>
      <c r="AQ324"/>
    </row>
    <row r="325" spans="37:43" ht="11.25" customHeight="1">
      <c r="AK325" s="130"/>
      <c r="AL325"/>
      <c r="AM325"/>
      <c r="AN325"/>
      <c r="AO325"/>
      <c r="AP325"/>
      <c r="AQ325"/>
    </row>
    <row r="326" spans="37:43" ht="11.25" customHeight="1">
      <c r="AK326" s="130"/>
      <c r="AL326"/>
      <c r="AM326"/>
      <c r="AN326"/>
      <c r="AO326"/>
      <c r="AP326"/>
      <c r="AQ326"/>
    </row>
    <row r="327" spans="37:43" ht="11.25" customHeight="1">
      <c r="AK327" s="130"/>
      <c r="AL327"/>
      <c r="AM327"/>
      <c r="AN327"/>
      <c r="AO327"/>
      <c r="AP327"/>
      <c r="AQ327"/>
    </row>
    <row r="328" spans="37:43" ht="11.25" customHeight="1">
      <c r="AK328" s="130"/>
      <c r="AL328"/>
      <c r="AM328"/>
      <c r="AN328"/>
      <c r="AO328"/>
      <c r="AP328"/>
      <c r="AQ328"/>
    </row>
    <row r="329" spans="37:43" ht="11.25" customHeight="1">
      <c r="AK329" s="131"/>
      <c r="AL329"/>
      <c r="AM329"/>
      <c r="AN329"/>
      <c r="AO329"/>
      <c r="AP329"/>
      <c r="AQ329"/>
    </row>
    <row r="330" spans="37:43" ht="11.25" customHeight="1">
      <c r="AK330" s="130"/>
      <c r="AL330"/>
      <c r="AM330"/>
      <c r="AN330"/>
      <c r="AO330"/>
      <c r="AP330"/>
      <c r="AQ330"/>
    </row>
    <row r="331" spans="37:43" ht="11.25" customHeight="1">
      <c r="AK331" s="130"/>
      <c r="AL331"/>
      <c r="AM331"/>
      <c r="AN331"/>
      <c r="AO331"/>
      <c r="AP331"/>
      <c r="AQ331"/>
    </row>
    <row r="332" spans="37:43" ht="11.25" customHeight="1">
      <c r="AK332" s="130"/>
      <c r="AL332"/>
      <c r="AM332"/>
      <c r="AN332"/>
      <c r="AO332"/>
      <c r="AP332"/>
      <c r="AQ332"/>
    </row>
    <row r="333" spans="37:43" ht="11.25" customHeight="1">
      <c r="AK333" s="130"/>
      <c r="AL333"/>
      <c r="AM333"/>
      <c r="AN333"/>
      <c r="AO333"/>
      <c r="AP333"/>
      <c r="AQ333"/>
    </row>
    <row r="334" spans="37:43" ht="11.25" customHeight="1">
      <c r="AK334" s="130"/>
      <c r="AL334"/>
      <c r="AM334"/>
      <c r="AN334"/>
      <c r="AO334"/>
      <c r="AP334"/>
      <c r="AQ334"/>
    </row>
    <row r="335" spans="37:43" ht="11.25" customHeight="1">
      <c r="AK335" s="130"/>
      <c r="AL335"/>
      <c r="AM335"/>
      <c r="AN335"/>
      <c r="AO335"/>
      <c r="AP335"/>
      <c r="AQ335"/>
    </row>
    <row r="336" spans="37:43" ht="11.25" customHeight="1">
      <c r="AK336" s="130"/>
      <c r="AL336"/>
      <c r="AM336"/>
      <c r="AN336"/>
      <c r="AO336"/>
      <c r="AP336"/>
      <c r="AQ336"/>
    </row>
    <row r="337" spans="37:43" ht="11.25" customHeight="1">
      <c r="AK337" s="131"/>
      <c r="AL337"/>
      <c r="AM337"/>
      <c r="AN337"/>
      <c r="AO337"/>
      <c r="AP337"/>
      <c r="AQ337"/>
    </row>
    <row r="338" spans="37:43" ht="11.25" customHeight="1">
      <c r="AK338" s="130"/>
      <c r="AL338"/>
      <c r="AM338"/>
      <c r="AN338"/>
      <c r="AO338"/>
      <c r="AP338"/>
      <c r="AQ338"/>
    </row>
    <row r="339" spans="37:43" ht="11.25" customHeight="1">
      <c r="AK339" s="130"/>
      <c r="AL339"/>
      <c r="AM339"/>
      <c r="AN339"/>
      <c r="AO339"/>
      <c r="AP339"/>
      <c r="AQ339"/>
    </row>
    <row r="340" spans="37:43" ht="11.25" customHeight="1">
      <c r="AK340" s="130"/>
      <c r="AL340"/>
      <c r="AM340"/>
      <c r="AN340"/>
      <c r="AO340"/>
      <c r="AP340"/>
      <c r="AQ340"/>
    </row>
    <row r="341" spans="37:43" ht="11.25" customHeight="1">
      <c r="AK341" s="130"/>
      <c r="AL341"/>
      <c r="AM341"/>
      <c r="AN341"/>
      <c r="AO341"/>
      <c r="AP341"/>
      <c r="AQ341"/>
    </row>
    <row r="342" spans="37:43" ht="11.25" customHeight="1">
      <c r="AK342" s="130"/>
      <c r="AL342"/>
      <c r="AM342"/>
      <c r="AN342"/>
      <c r="AO342"/>
      <c r="AP342"/>
      <c r="AQ342"/>
    </row>
    <row r="343" spans="37:43" ht="11.25" customHeight="1">
      <c r="AK343" s="130"/>
      <c r="AL343"/>
      <c r="AM343"/>
      <c r="AN343"/>
      <c r="AO343"/>
      <c r="AP343"/>
      <c r="AQ343"/>
    </row>
    <row r="344" spans="37:43" ht="11.25" customHeight="1">
      <c r="AK344" s="130"/>
      <c r="AL344"/>
      <c r="AM344"/>
      <c r="AN344"/>
      <c r="AO344"/>
      <c r="AP344"/>
      <c r="AQ344"/>
    </row>
    <row r="345" spans="37:43" ht="11.25" customHeight="1">
      <c r="AK345" s="130"/>
      <c r="AL345"/>
      <c r="AM345"/>
      <c r="AN345"/>
      <c r="AO345"/>
      <c r="AP345"/>
      <c r="AQ345"/>
    </row>
    <row r="346" spans="37:43" ht="11.25" customHeight="1">
      <c r="AK346" s="130"/>
      <c r="AL346"/>
      <c r="AM346"/>
      <c r="AN346"/>
      <c r="AO346"/>
      <c r="AP346"/>
      <c r="AQ346"/>
    </row>
    <row r="347" spans="37:43" ht="11.25" customHeight="1">
      <c r="AK347" s="130"/>
      <c r="AL347"/>
      <c r="AM347"/>
      <c r="AN347"/>
      <c r="AO347"/>
      <c r="AP347"/>
      <c r="AQ347"/>
    </row>
    <row r="348" spans="37:43" ht="11.25" customHeight="1">
      <c r="AK348" s="130"/>
      <c r="AL348"/>
      <c r="AM348"/>
      <c r="AN348"/>
      <c r="AO348"/>
      <c r="AP348"/>
      <c r="AQ348"/>
    </row>
    <row r="349" spans="37:43" ht="11.25" customHeight="1">
      <c r="AK349" s="130"/>
      <c r="AL349"/>
      <c r="AM349"/>
      <c r="AN349"/>
      <c r="AO349"/>
      <c r="AP349"/>
      <c r="AQ349"/>
    </row>
    <row r="350" spans="37:43" ht="11.25" customHeight="1">
      <c r="AK350" s="130"/>
      <c r="AL350"/>
      <c r="AM350"/>
      <c r="AN350"/>
      <c r="AO350"/>
      <c r="AP350"/>
      <c r="AQ350"/>
    </row>
    <row r="351" spans="37:43" ht="11.25" customHeight="1">
      <c r="AK351" s="130"/>
      <c r="AL351"/>
      <c r="AM351"/>
      <c r="AN351"/>
      <c r="AO351"/>
      <c r="AP351"/>
      <c r="AQ351"/>
    </row>
    <row r="352" spans="37:43" ht="11.25" customHeight="1">
      <c r="AK352" s="130"/>
      <c r="AL352"/>
      <c r="AM352"/>
      <c r="AN352"/>
      <c r="AO352"/>
      <c r="AP352"/>
      <c r="AQ352"/>
    </row>
    <row r="353" spans="37:43" ht="11.25" customHeight="1">
      <c r="AK353" s="130"/>
      <c r="AL353"/>
      <c r="AM353"/>
      <c r="AN353"/>
      <c r="AO353"/>
      <c r="AP353"/>
      <c r="AQ353"/>
    </row>
    <row r="354" spans="37:43" ht="11.25" customHeight="1">
      <c r="AK354" s="130"/>
      <c r="AL354"/>
      <c r="AM354"/>
      <c r="AN354"/>
      <c r="AO354"/>
      <c r="AP354"/>
      <c r="AQ354"/>
    </row>
    <row r="355" spans="37:43" ht="11.25" customHeight="1">
      <c r="AK355" s="130"/>
      <c r="AL355"/>
      <c r="AM355"/>
      <c r="AN355"/>
      <c r="AO355"/>
      <c r="AP355"/>
      <c r="AQ355"/>
    </row>
    <row r="356" spans="37:43" ht="11.25" customHeight="1">
      <c r="AK356" s="131"/>
      <c r="AL356"/>
      <c r="AM356"/>
      <c r="AN356"/>
      <c r="AO356"/>
      <c r="AP356"/>
      <c r="AQ356"/>
    </row>
    <row r="357" spans="37:43" ht="11.25" customHeight="1">
      <c r="AK357" s="130"/>
      <c r="AL357"/>
      <c r="AM357"/>
      <c r="AN357"/>
      <c r="AO357"/>
      <c r="AP357"/>
      <c r="AQ357"/>
    </row>
    <row r="358" spans="37:43" ht="11.25" customHeight="1">
      <c r="AK358" s="130"/>
      <c r="AL358"/>
      <c r="AM358"/>
      <c r="AN358"/>
      <c r="AO358"/>
      <c r="AP358"/>
      <c r="AQ358"/>
    </row>
    <row r="359" spans="37:43" ht="11.25" customHeight="1">
      <c r="AK359" s="130"/>
      <c r="AL359"/>
      <c r="AM359"/>
      <c r="AN359"/>
      <c r="AO359"/>
      <c r="AP359"/>
      <c r="AQ359"/>
    </row>
    <row r="360" spans="37:43" ht="11.25" customHeight="1">
      <c r="AK360" s="130"/>
      <c r="AL360"/>
      <c r="AM360"/>
      <c r="AN360"/>
      <c r="AO360"/>
      <c r="AP360"/>
      <c r="AQ360"/>
    </row>
    <row r="361" spans="37:43" ht="11.25" customHeight="1">
      <c r="AK361" s="131"/>
      <c r="AL361"/>
      <c r="AM361"/>
      <c r="AN361"/>
      <c r="AO361"/>
      <c r="AP361"/>
      <c r="AQ361"/>
    </row>
    <row r="362" spans="37:43" ht="11.25" customHeight="1">
      <c r="AK362" s="130"/>
      <c r="AL362"/>
      <c r="AM362"/>
      <c r="AN362"/>
      <c r="AO362"/>
      <c r="AP362"/>
      <c r="AQ362"/>
    </row>
    <row r="363" spans="37:43" ht="11.25" customHeight="1">
      <c r="AK363" s="131"/>
      <c r="AL363"/>
      <c r="AM363"/>
      <c r="AN363"/>
      <c r="AO363"/>
      <c r="AP363"/>
      <c r="AQ363"/>
    </row>
    <row r="364" spans="37:43" ht="11.25" customHeight="1">
      <c r="AK364" s="130"/>
      <c r="AL364"/>
      <c r="AM364"/>
      <c r="AN364"/>
      <c r="AO364"/>
      <c r="AP364"/>
      <c r="AQ364"/>
    </row>
    <row r="365" spans="37:43" ht="11.25" customHeight="1">
      <c r="AK365" s="130"/>
      <c r="AL365"/>
      <c r="AM365"/>
      <c r="AN365"/>
      <c r="AO365"/>
      <c r="AP365"/>
      <c r="AQ365"/>
    </row>
    <row r="366" spans="37:43" ht="11.25" customHeight="1">
      <c r="AK366" s="130"/>
      <c r="AL366"/>
      <c r="AM366"/>
      <c r="AN366"/>
      <c r="AO366"/>
      <c r="AP366"/>
      <c r="AQ366"/>
    </row>
    <row r="367" spans="37:43" ht="11.25" customHeight="1">
      <c r="AK367" s="130"/>
      <c r="AL367"/>
      <c r="AM367"/>
      <c r="AN367"/>
      <c r="AO367"/>
      <c r="AP367"/>
      <c r="AQ367"/>
    </row>
    <row r="368" spans="37:43" ht="11.25" customHeight="1">
      <c r="AK368" s="130"/>
      <c r="AL368"/>
      <c r="AM368"/>
      <c r="AN368"/>
      <c r="AO368"/>
      <c r="AP368"/>
      <c r="AQ368"/>
    </row>
    <row r="369" spans="37:43" ht="11.25" customHeight="1">
      <c r="AK369" s="130"/>
      <c r="AL369"/>
      <c r="AM369"/>
      <c r="AN369"/>
      <c r="AO369"/>
      <c r="AP369"/>
      <c r="AQ369"/>
    </row>
    <row r="370" spans="37:43" ht="11.25" customHeight="1">
      <c r="AK370" s="130"/>
      <c r="AL370"/>
      <c r="AM370"/>
      <c r="AN370"/>
      <c r="AO370"/>
      <c r="AP370"/>
      <c r="AQ370"/>
    </row>
    <row r="371" spans="37:43" ht="11.25" customHeight="1">
      <c r="AK371" s="130"/>
      <c r="AL371"/>
      <c r="AM371"/>
      <c r="AN371"/>
      <c r="AO371"/>
      <c r="AP371"/>
      <c r="AQ371"/>
    </row>
    <row r="372" spans="37:43" ht="11.25" customHeight="1">
      <c r="AK372" s="130"/>
      <c r="AL372"/>
      <c r="AM372"/>
      <c r="AN372"/>
      <c r="AO372"/>
      <c r="AP372"/>
      <c r="AQ372"/>
    </row>
    <row r="373" spans="37:43" ht="11.25" customHeight="1">
      <c r="AK373" s="130"/>
      <c r="AL373"/>
      <c r="AM373"/>
      <c r="AN373"/>
      <c r="AO373"/>
      <c r="AP373"/>
      <c r="AQ373"/>
    </row>
    <row r="374" spans="37:43" ht="11.25" customHeight="1">
      <c r="AK374" s="130"/>
      <c r="AL374"/>
      <c r="AM374"/>
      <c r="AN374"/>
      <c r="AO374"/>
      <c r="AP374"/>
      <c r="AQ374"/>
    </row>
    <row r="375" spans="37:43" ht="11.25" customHeight="1">
      <c r="AK375" s="130"/>
      <c r="AL375"/>
      <c r="AM375"/>
      <c r="AN375"/>
      <c r="AO375"/>
      <c r="AP375"/>
      <c r="AQ375"/>
    </row>
    <row r="376" spans="37:43" ht="11.25" customHeight="1">
      <c r="AK376" s="130"/>
      <c r="AL376"/>
      <c r="AM376"/>
      <c r="AN376"/>
      <c r="AO376"/>
      <c r="AP376"/>
      <c r="AQ376"/>
    </row>
    <row r="377" spans="37:43" ht="11.25" customHeight="1">
      <c r="AK377" s="130"/>
      <c r="AL377"/>
      <c r="AM377"/>
      <c r="AN377"/>
      <c r="AO377"/>
      <c r="AP377"/>
      <c r="AQ377"/>
    </row>
    <row r="378" spans="37:43" ht="11.25" customHeight="1">
      <c r="AK378" s="130"/>
      <c r="AL378"/>
      <c r="AM378"/>
      <c r="AN378"/>
      <c r="AO378"/>
      <c r="AP378"/>
      <c r="AQ378"/>
    </row>
    <row r="379" spans="37:43" ht="11.25" customHeight="1">
      <c r="AK379" s="130"/>
      <c r="AL379"/>
      <c r="AM379"/>
      <c r="AN379"/>
      <c r="AO379"/>
      <c r="AP379"/>
      <c r="AQ379"/>
    </row>
    <row r="380" spans="37:43" ht="11.25" customHeight="1">
      <c r="AK380" s="130"/>
      <c r="AL380"/>
      <c r="AM380"/>
      <c r="AN380"/>
      <c r="AO380"/>
      <c r="AP380"/>
      <c r="AQ380"/>
    </row>
    <row r="381" spans="37:43" ht="11.25" customHeight="1">
      <c r="AK381" s="130"/>
      <c r="AL381"/>
      <c r="AM381"/>
      <c r="AN381"/>
      <c r="AO381"/>
      <c r="AP381"/>
      <c r="AQ381"/>
    </row>
    <row r="382" spans="37:43" ht="11.25" customHeight="1">
      <c r="AK382" s="131"/>
      <c r="AL382"/>
      <c r="AM382"/>
      <c r="AN382"/>
      <c r="AO382"/>
      <c r="AP382"/>
      <c r="AQ382"/>
    </row>
    <row r="383" spans="37:43" ht="11.25" customHeight="1">
      <c r="AK383" s="130"/>
      <c r="AL383"/>
      <c r="AM383"/>
      <c r="AN383"/>
      <c r="AO383"/>
      <c r="AP383"/>
      <c r="AQ383"/>
    </row>
    <row r="384" spans="37:43" ht="11.25" customHeight="1">
      <c r="AK384" s="130"/>
      <c r="AL384"/>
      <c r="AM384"/>
      <c r="AN384"/>
      <c r="AO384"/>
      <c r="AP384"/>
      <c r="AQ384"/>
    </row>
    <row r="385" spans="37:43" ht="11.25" customHeight="1">
      <c r="AK385" s="130"/>
      <c r="AL385"/>
      <c r="AM385"/>
      <c r="AN385"/>
      <c r="AO385"/>
      <c r="AP385"/>
      <c r="AQ385"/>
    </row>
    <row r="386" spans="37:43" ht="11.25" customHeight="1">
      <c r="AK386" s="130"/>
      <c r="AL386"/>
      <c r="AM386"/>
      <c r="AN386"/>
      <c r="AO386"/>
      <c r="AP386"/>
      <c r="AQ386"/>
    </row>
    <row r="387" spans="37:43" ht="11.25" customHeight="1">
      <c r="AK387" s="130"/>
      <c r="AL387"/>
      <c r="AM387"/>
      <c r="AN387"/>
      <c r="AO387"/>
      <c r="AP387"/>
      <c r="AQ387"/>
    </row>
    <row r="388" spans="37:43" ht="11.25" customHeight="1">
      <c r="AK388" s="130"/>
      <c r="AL388"/>
      <c r="AM388"/>
      <c r="AN388"/>
      <c r="AO388"/>
      <c r="AP388"/>
      <c r="AQ388"/>
    </row>
    <row r="389" spans="37:43" ht="11.25" customHeight="1">
      <c r="AK389" s="130"/>
      <c r="AL389"/>
      <c r="AM389"/>
      <c r="AN389"/>
      <c r="AO389"/>
      <c r="AP389"/>
      <c r="AQ389"/>
    </row>
    <row r="390" spans="37:43" ht="11.25" customHeight="1">
      <c r="AK390" s="131"/>
      <c r="AL390"/>
      <c r="AM390"/>
      <c r="AN390"/>
      <c r="AO390"/>
      <c r="AP390"/>
      <c r="AQ390"/>
    </row>
    <row r="391" spans="37:43" ht="11.25" customHeight="1">
      <c r="AK391" s="130"/>
      <c r="AL391"/>
      <c r="AM391"/>
      <c r="AN391"/>
      <c r="AO391"/>
      <c r="AP391"/>
      <c r="AQ391"/>
    </row>
    <row r="392" spans="37:43" ht="11.25" customHeight="1">
      <c r="AK392" s="130"/>
      <c r="AL392"/>
      <c r="AM392"/>
      <c r="AN392"/>
      <c r="AO392"/>
      <c r="AP392"/>
      <c r="AQ392"/>
    </row>
    <row r="393" spans="37:43" ht="11.25" customHeight="1">
      <c r="AK393" s="130"/>
      <c r="AL393"/>
      <c r="AM393"/>
      <c r="AN393"/>
      <c r="AO393"/>
      <c r="AP393"/>
      <c r="AQ393"/>
    </row>
    <row r="394" spans="37:43" ht="11.25" customHeight="1">
      <c r="AK394" s="130"/>
      <c r="AL394"/>
      <c r="AM394"/>
      <c r="AN394"/>
      <c r="AO394"/>
      <c r="AP394"/>
      <c r="AQ394"/>
    </row>
    <row r="395" spans="37:43" ht="11.25" customHeight="1">
      <c r="AK395" s="130"/>
      <c r="AL395"/>
      <c r="AM395"/>
      <c r="AN395"/>
      <c r="AO395"/>
      <c r="AP395"/>
      <c r="AQ395"/>
    </row>
    <row r="396" spans="37:43" ht="11.25" customHeight="1">
      <c r="AK396" s="130"/>
      <c r="AL396"/>
      <c r="AM396"/>
      <c r="AN396"/>
      <c r="AO396"/>
      <c r="AP396"/>
      <c r="AQ396"/>
    </row>
    <row r="397" spans="37:43" ht="11.25" customHeight="1">
      <c r="AK397" s="130"/>
      <c r="AL397"/>
      <c r="AM397"/>
      <c r="AN397"/>
      <c r="AO397"/>
      <c r="AP397"/>
      <c r="AQ397"/>
    </row>
    <row r="398" spans="37:43" ht="11.25" customHeight="1">
      <c r="AK398" s="130"/>
      <c r="AL398"/>
      <c r="AM398"/>
      <c r="AN398"/>
      <c r="AO398"/>
      <c r="AP398"/>
      <c r="AQ398"/>
    </row>
    <row r="399" spans="37:43" ht="11.25" customHeight="1">
      <c r="AK399" s="130"/>
      <c r="AL399"/>
      <c r="AM399"/>
      <c r="AN399"/>
      <c r="AO399"/>
      <c r="AP399"/>
      <c r="AQ399"/>
    </row>
    <row r="400" spans="37:43" ht="11.25" customHeight="1">
      <c r="AK400" s="130"/>
      <c r="AL400"/>
      <c r="AM400"/>
      <c r="AN400"/>
      <c r="AO400"/>
      <c r="AP400"/>
      <c r="AQ400"/>
    </row>
    <row r="401" spans="37:43" ht="11.25" customHeight="1">
      <c r="AK401" s="130"/>
      <c r="AL401"/>
      <c r="AM401"/>
      <c r="AN401"/>
      <c r="AO401"/>
      <c r="AP401"/>
      <c r="AQ401"/>
    </row>
    <row r="402" spans="37:43" ht="11.25" customHeight="1">
      <c r="AK402" s="130"/>
      <c r="AL402"/>
      <c r="AM402"/>
      <c r="AN402"/>
      <c r="AO402"/>
      <c r="AP402"/>
      <c r="AQ402"/>
    </row>
    <row r="403" spans="37:43" ht="11.25" customHeight="1">
      <c r="AK403" s="130"/>
      <c r="AL403"/>
      <c r="AM403"/>
      <c r="AN403"/>
      <c r="AO403"/>
      <c r="AP403"/>
      <c r="AQ403"/>
    </row>
    <row r="404" spans="37:43" ht="11.25" customHeight="1">
      <c r="AK404" s="130"/>
      <c r="AL404"/>
      <c r="AM404"/>
      <c r="AN404"/>
      <c r="AO404"/>
      <c r="AP404"/>
      <c r="AQ404"/>
    </row>
    <row r="405" spans="37:43" ht="11.25" customHeight="1">
      <c r="AK405" s="130"/>
      <c r="AL405"/>
      <c r="AM405"/>
      <c r="AN405"/>
      <c r="AO405"/>
      <c r="AP405"/>
      <c r="AQ405"/>
    </row>
    <row r="406" spans="37:43" ht="11.25" customHeight="1">
      <c r="AK406" s="131"/>
      <c r="AL406"/>
      <c r="AM406"/>
      <c r="AN406"/>
      <c r="AO406"/>
      <c r="AP406"/>
      <c r="AQ406"/>
    </row>
    <row r="407" spans="37:43" ht="11.25" customHeight="1">
      <c r="AK407" s="130"/>
      <c r="AL407"/>
      <c r="AM407"/>
      <c r="AN407"/>
      <c r="AO407"/>
      <c r="AP407"/>
      <c r="AQ407"/>
    </row>
    <row r="408" spans="37:43" ht="11.25" customHeight="1">
      <c r="AK408" s="130"/>
      <c r="AL408"/>
      <c r="AM408"/>
      <c r="AN408"/>
      <c r="AO408"/>
      <c r="AP408"/>
      <c r="AQ408"/>
    </row>
    <row r="409" spans="37:43" ht="11.25" customHeight="1">
      <c r="AK409" s="130"/>
      <c r="AL409"/>
      <c r="AM409"/>
      <c r="AN409"/>
      <c r="AO409"/>
      <c r="AP409"/>
      <c r="AQ409"/>
    </row>
    <row r="410" spans="37:43" ht="11.25" customHeight="1">
      <c r="AK410" s="130"/>
      <c r="AL410"/>
      <c r="AM410"/>
      <c r="AN410"/>
      <c r="AO410"/>
      <c r="AP410"/>
      <c r="AQ410"/>
    </row>
    <row r="411" spans="37:43" ht="11.25" customHeight="1">
      <c r="AK411" s="131"/>
      <c r="AL411"/>
      <c r="AM411"/>
      <c r="AN411"/>
      <c r="AO411"/>
      <c r="AP411"/>
      <c r="AQ411"/>
    </row>
    <row r="412" spans="37:43" ht="11.25" customHeight="1">
      <c r="AK412" s="130"/>
      <c r="AL412"/>
      <c r="AM412"/>
      <c r="AN412"/>
      <c r="AO412"/>
      <c r="AP412"/>
      <c r="AQ412"/>
    </row>
    <row r="413" spans="37:43" ht="11.25" customHeight="1">
      <c r="AK413" s="131"/>
      <c r="AL413"/>
      <c r="AM413"/>
      <c r="AN413"/>
      <c r="AO413"/>
      <c r="AP413"/>
      <c r="AQ413"/>
    </row>
    <row r="414" spans="37:43" ht="11.25" customHeight="1">
      <c r="AK414" s="130"/>
      <c r="AL414"/>
      <c r="AM414"/>
      <c r="AN414"/>
      <c r="AO414"/>
      <c r="AP414"/>
      <c r="AQ414"/>
    </row>
    <row r="415" spans="37:43" ht="11.25" customHeight="1">
      <c r="AK415" s="130"/>
      <c r="AL415"/>
      <c r="AM415"/>
      <c r="AN415"/>
      <c r="AO415"/>
      <c r="AP415"/>
      <c r="AQ415"/>
    </row>
    <row r="416" spans="37:43" ht="11.25" customHeight="1">
      <c r="AK416" s="130"/>
      <c r="AL416"/>
      <c r="AM416"/>
      <c r="AN416"/>
      <c r="AO416"/>
      <c r="AP416"/>
      <c r="AQ416"/>
    </row>
    <row r="417" spans="37:43" ht="11.25" customHeight="1">
      <c r="AK417" s="130"/>
      <c r="AL417"/>
      <c r="AM417"/>
      <c r="AN417"/>
      <c r="AO417"/>
      <c r="AP417"/>
      <c r="AQ417"/>
    </row>
    <row r="418" spans="37:43" ht="11.25" customHeight="1">
      <c r="AK418" s="130"/>
      <c r="AL418"/>
      <c r="AM418"/>
      <c r="AN418"/>
      <c r="AO418"/>
      <c r="AP418"/>
      <c r="AQ418"/>
    </row>
    <row r="419" spans="37:43" ht="11.25" customHeight="1">
      <c r="AK419" s="130"/>
      <c r="AL419"/>
      <c r="AM419"/>
      <c r="AN419"/>
      <c r="AO419"/>
      <c r="AP419"/>
      <c r="AQ419"/>
    </row>
    <row r="420" spans="37:43" ht="11.25" customHeight="1">
      <c r="AK420" s="130"/>
      <c r="AL420"/>
      <c r="AM420"/>
      <c r="AN420"/>
      <c r="AO420"/>
      <c r="AP420"/>
      <c r="AQ420"/>
    </row>
    <row r="421" spans="37:43" ht="11.25" customHeight="1">
      <c r="AK421" s="130"/>
      <c r="AL421"/>
      <c r="AM421"/>
      <c r="AN421"/>
      <c r="AO421"/>
      <c r="AP421"/>
      <c r="AQ421"/>
    </row>
    <row r="422" spans="37:43" ht="11.25" customHeight="1">
      <c r="AK422" s="130"/>
      <c r="AL422"/>
      <c r="AM422"/>
      <c r="AN422"/>
      <c r="AO422"/>
      <c r="AP422"/>
      <c r="AQ422"/>
    </row>
    <row r="423" spans="37:43" ht="11.25" customHeight="1">
      <c r="AK423" s="130"/>
      <c r="AL423"/>
      <c r="AM423"/>
      <c r="AN423"/>
      <c r="AO423"/>
      <c r="AP423"/>
      <c r="AQ423"/>
    </row>
    <row r="424" spans="37:43" ht="11.25" customHeight="1">
      <c r="AK424" s="130"/>
      <c r="AL424"/>
      <c r="AM424"/>
      <c r="AN424"/>
      <c r="AO424"/>
      <c r="AP424"/>
      <c r="AQ424"/>
    </row>
    <row r="425" spans="37:43" ht="11.25" customHeight="1">
      <c r="AK425" s="130"/>
      <c r="AL425"/>
      <c r="AM425"/>
      <c r="AN425"/>
      <c r="AO425"/>
      <c r="AP425"/>
      <c r="AQ425"/>
    </row>
    <row r="426" spans="37:43" ht="11.25" customHeight="1">
      <c r="AK426" s="130"/>
      <c r="AL426"/>
      <c r="AM426"/>
      <c r="AN426"/>
      <c r="AO426"/>
      <c r="AP426"/>
      <c r="AQ426"/>
    </row>
    <row r="427" spans="37:43" ht="11.25" customHeight="1">
      <c r="AK427" s="130"/>
      <c r="AL427"/>
      <c r="AM427"/>
      <c r="AN427"/>
      <c r="AO427"/>
      <c r="AP427"/>
      <c r="AQ427"/>
    </row>
    <row r="428" spans="37:43" ht="11.25" customHeight="1">
      <c r="AK428" s="130"/>
      <c r="AL428"/>
      <c r="AM428"/>
      <c r="AN428"/>
      <c r="AO428"/>
      <c r="AP428"/>
      <c r="AQ428"/>
    </row>
    <row r="429" spans="37:43" ht="11.25" customHeight="1">
      <c r="AK429" s="130"/>
      <c r="AL429"/>
      <c r="AM429"/>
      <c r="AN429"/>
      <c r="AO429"/>
      <c r="AP429"/>
      <c r="AQ429"/>
    </row>
    <row r="430" spans="37:43" ht="11.25" customHeight="1">
      <c r="AK430" s="131"/>
      <c r="AL430"/>
      <c r="AM430"/>
      <c r="AN430"/>
      <c r="AO430"/>
      <c r="AP430"/>
      <c r="AQ430"/>
    </row>
    <row r="431" spans="37:43" ht="11.25" customHeight="1">
      <c r="AK431" s="130"/>
      <c r="AL431"/>
      <c r="AM431"/>
      <c r="AN431"/>
      <c r="AO431"/>
      <c r="AP431"/>
      <c r="AQ431"/>
    </row>
    <row r="432" spans="37:43" ht="11.25" customHeight="1">
      <c r="AK432" s="130"/>
      <c r="AL432"/>
      <c r="AM432"/>
      <c r="AN432"/>
      <c r="AO432"/>
      <c r="AP432"/>
      <c r="AQ432"/>
    </row>
    <row r="433" spans="37:43" ht="11.25" customHeight="1">
      <c r="AK433" s="130"/>
      <c r="AL433"/>
      <c r="AM433"/>
      <c r="AN433"/>
      <c r="AO433"/>
      <c r="AP433"/>
      <c r="AQ433"/>
    </row>
    <row r="434" spans="37:43" ht="11.25" customHeight="1">
      <c r="AK434" s="130"/>
      <c r="AL434"/>
      <c r="AM434"/>
      <c r="AN434"/>
      <c r="AO434"/>
      <c r="AP434"/>
      <c r="AQ434"/>
    </row>
    <row r="435" spans="37:43" ht="11.25" customHeight="1">
      <c r="AK435" s="130"/>
      <c r="AL435"/>
      <c r="AM435"/>
      <c r="AN435"/>
      <c r="AO435"/>
      <c r="AP435"/>
      <c r="AQ435"/>
    </row>
    <row r="436" spans="37:43" ht="11.25" customHeight="1">
      <c r="AK436" s="130"/>
      <c r="AL436"/>
      <c r="AM436"/>
      <c r="AN436"/>
      <c r="AO436"/>
      <c r="AP436"/>
      <c r="AQ436"/>
    </row>
    <row r="437" spans="37:43" ht="11.25" customHeight="1">
      <c r="AK437" s="130"/>
      <c r="AL437"/>
      <c r="AM437"/>
      <c r="AN437"/>
      <c r="AO437"/>
      <c r="AP437"/>
      <c r="AQ437"/>
    </row>
    <row r="438" spans="37:43" ht="11.25" customHeight="1">
      <c r="AK438" s="131"/>
      <c r="AL438"/>
      <c r="AM438"/>
      <c r="AN438"/>
      <c r="AO438"/>
      <c r="AP438"/>
      <c r="AQ438"/>
    </row>
    <row r="439" spans="37:43" ht="11.25" customHeight="1">
      <c r="AK439" s="130"/>
      <c r="AL439"/>
      <c r="AM439"/>
      <c r="AN439"/>
      <c r="AO439"/>
      <c r="AP439"/>
      <c r="AQ439"/>
    </row>
    <row r="440" spans="37:43" ht="11.25" customHeight="1">
      <c r="AK440" s="130"/>
      <c r="AL440"/>
      <c r="AM440"/>
      <c r="AN440"/>
      <c r="AO440"/>
      <c r="AP440"/>
      <c r="AQ440"/>
    </row>
    <row r="441" spans="37:43" ht="11.25" customHeight="1">
      <c r="AK441" s="130"/>
      <c r="AL441"/>
      <c r="AM441"/>
      <c r="AN441"/>
      <c r="AO441"/>
      <c r="AP441"/>
      <c r="AQ441"/>
    </row>
    <row r="442" spans="37:43" ht="11.25" customHeight="1">
      <c r="AK442" s="130"/>
      <c r="AL442"/>
      <c r="AM442"/>
      <c r="AN442"/>
      <c r="AO442"/>
      <c r="AP442"/>
      <c r="AQ442"/>
    </row>
    <row r="443" spans="37:43" ht="11.25" customHeight="1">
      <c r="AK443" s="130"/>
      <c r="AL443"/>
      <c r="AM443"/>
      <c r="AN443"/>
      <c r="AO443"/>
      <c r="AP443"/>
      <c r="AQ443"/>
    </row>
    <row r="444" spans="37:43" ht="11.25" customHeight="1">
      <c r="AK444" s="130"/>
      <c r="AL444"/>
      <c r="AM444"/>
      <c r="AN444"/>
      <c r="AO444"/>
      <c r="AP444"/>
      <c r="AQ444"/>
    </row>
    <row r="445" spans="37:43" ht="11.25" customHeight="1">
      <c r="AK445" s="130"/>
      <c r="AL445"/>
      <c r="AM445"/>
      <c r="AN445"/>
      <c r="AO445"/>
      <c r="AP445"/>
      <c r="AQ445"/>
    </row>
    <row r="446" spans="37:43" ht="11.25" customHeight="1">
      <c r="AK446" s="130"/>
      <c r="AL446"/>
      <c r="AM446"/>
      <c r="AN446"/>
      <c r="AO446"/>
      <c r="AP446"/>
      <c r="AQ446"/>
    </row>
    <row r="447" spans="37:43" ht="11.25" customHeight="1">
      <c r="AK447" s="130"/>
      <c r="AL447"/>
      <c r="AM447"/>
      <c r="AN447"/>
      <c r="AO447"/>
      <c r="AP447"/>
      <c r="AQ447"/>
    </row>
    <row r="448" spans="37:43" ht="11.25" customHeight="1">
      <c r="AK448" s="130"/>
      <c r="AL448"/>
      <c r="AM448"/>
      <c r="AN448"/>
      <c r="AO448"/>
      <c r="AP448"/>
      <c r="AQ448"/>
    </row>
    <row r="449" spans="37:43" ht="11.25" customHeight="1">
      <c r="AK449" s="130"/>
      <c r="AL449"/>
      <c r="AM449"/>
      <c r="AN449"/>
      <c r="AO449"/>
      <c r="AP449"/>
      <c r="AQ449"/>
    </row>
    <row r="450" spans="37:43" ht="11.25" customHeight="1">
      <c r="AK450" s="130"/>
      <c r="AL450"/>
      <c r="AM450"/>
      <c r="AN450"/>
      <c r="AO450"/>
      <c r="AP450"/>
      <c r="AQ450"/>
    </row>
    <row r="451" spans="37:43" ht="11.25" customHeight="1">
      <c r="AK451" s="130"/>
      <c r="AL451"/>
      <c r="AM451"/>
      <c r="AN451"/>
      <c r="AO451"/>
      <c r="AP451"/>
      <c r="AQ451"/>
    </row>
    <row r="452" spans="37:43" ht="11.25" customHeight="1">
      <c r="AK452" s="130"/>
      <c r="AL452"/>
      <c r="AM452"/>
      <c r="AN452"/>
      <c r="AO452"/>
      <c r="AP452"/>
      <c r="AQ452"/>
    </row>
    <row r="453" spans="37:43" ht="11.25" customHeight="1">
      <c r="AK453" s="130"/>
      <c r="AL453"/>
      <c r="AM453"/>
      <c r="AN453"/>
      <c r="AO453"/>
      <c r="AP453"/>
      <c r="AQ453"/>
    </row>
    <row r="454" spans="37:43" ht="11.25" customHeight="1">
      <c r="AK454" s="130"/>
      <c r="AL454"/>
      <c r="AM454"/>
      <c r="AN454"/>
      <c r="AO454"/>
      <c r="AP454"/>
      <c r="AQ454"/>
    </row>
    <row r="455" spans="37:43" ht="11.25" customHeight="1">
      <c r="AK455" s="130"/>
      <c r="AL455"/>
      <c r="AM455"/>
      <c r="AN455"/>
      <c r="AO455"/>
      <c r="AP455"/>
      <c r="AQ455"/>
    </row>
    <row r="456" spans="37:43" ht="11.25" customHeight="1">
      <c r="AK456" s="130"/>
      <c r="AL456"/>
      <c r="AM456"/>
      <c r="AN456"/>
      <c r="AO456"/>
      <c r="AP456"/>
      <c r="AQ456"/>
    </row>
    <row r="457" spans="37:43" ht="11.25" customHeight="1">
      <c r="AK457" s="131"/>
      <c r="AL457"/>
      <c r="AM457"/>
      <c r="AN457"/>
      <c r="AO457"/>
      <c r="AP457"/>
      <c r="AQ457"/>
    </row>
    <row r="458" spans="37:43" ht="11.25" customHeight="1">
      <c r="AK458" s="130"/>
      <c r="AL458"/>
      <c r="AM458"/>
      <c r="AN458"/>
      <c r="AO458"/>
      <c r="AP458"/>
      <c r="AQ458"/>
    </row>
    <row r="459" spans="37:43" ht="11.25" customHeight="1">
      <c r="AK459" s="130"/>
      <c r="AL459"/>
      <c r="AM459"/>
      <c r="AN459"/>
      <c r="AO459"/>
      <c r="AP459"/>
      <c r="AQ459"/>
    </row>
    <row r="460" spans="37:43" ht="11.25" customHeight="1">
      <c r="AK460" s="130"/>
      <c r="AL460"/>
      <c r="AM460"/>
      <c r="AN460"/>
      <c r="AO460"/>
      <c r="AP460"/>
      <c r="AQ460"/>
    </row>
    <row r="461" spans="37:43" ht="11.25" customHeight="1">
      <c r="AK461" s="130"/>
      <c r="AL461"/>
      <c r="AM461"/>
      <c r="AN461"/>
      <c r="AO461"/>
      <c r="AP461"/>
      <c r="AQ461"/>
    </row>
    <row r="462" spans="37:43" ht="11.25" customHeight="1">
      <c r="AK462" s="131"/>
      <c r="AL462"/>
      <c r="AM462"/>
      <c r="AN462"/>
      <c r="AO462"/>
      <c r="AP462"/>
      <c r="AQ462"/>
    </row>
    <row r="463" spans="37:43" ht="11.25" customHeight="1">
      <c r="AK463" s="130"/>
      <c r="AL463"/>
      <c r="AM463"/>
      <c r="AN463"/>
      <c r="AO463"/>
      <c r="AP463"/>
      <c r="AQ463"/>
    </row>
    <row r="464" spans="37:43" ht="11.25" customHeight="1">
      <c r="AK464" s="131"/>
      <c r="AL464"/>
      <c r="AM464"/>
      <c r="AN464"/>
      <c r="AO464"/>
      <c r="AP464"/>
      <c r="AQ464"/>
    </row>
    <row r="465" spans="37:43" ht="11.25" customHeight="1">
      <c r="AK465" s="130"/>
      <c r="AL465"/>
      <c r="AM465"/>
      <c r="AN465"/>
      <c r="AO465"/>
      <c r="AP465"/>
      <c r="AQ465"/>
    </row>
    <row r="466" spans="37:43" ht="11.25" customHeight="1">
      <c r="AK466" s="130"/>
      <c r="AL466"/>
      <c r="AM466"/>
      <c r="AN466"/>
      <c r="AO466"/>
      <c r="AP466"/>
      <c r="AQ466"/>
    </row>
    <row r="467" spans="37:43" ht="11.25" customHeight="1">
      <c r="AK467" s="130"/>
      <c r="AL467"/>
      <c r="AM467"/>
      <c r="AN467"/>
      <c r="AO467"/>
      <c r="AP467"/>
      <c r="AQ467"/>
    </row>
    <row r="468" spans="37:43" ht="11.25" customHeight="1">
      <c r="AK468" s="130"/>
      <c r="AL468"/>
      <c r="AM468"/>
      <c r="AN468"/>
      <c r="AO468"/>
      <c r="AP468"/>
      <c r="AQ468"/>
    </row>
    <row r="469" spans="37:43" ht="11.25" customHeight="1">
      <c r="AK469" s="130"/>
      <c r="AL469"/>
      <c r="AM469"/>
      <c r="AN469"/>
      <c r="AO469"/>
      <c r="AP469"/>
      <c r="AQ469"/>
    </row>
    <row r="470" spans="37:43" ht="11.25" customHeight="1">
      <c r="AK470" s="130"/>
      <c r="AL470"/>
      <c r="AM470"/>
      <c r="AN470"/>
      <c r="AO470"/>
      <c r="AP470"/>
      <c r="AQ470"/>
    </row>
    <row r="471" spans="37:43" ht="11.25" customHeight="1">
      <c r="AK471" s="130"/>
      <c r="AL471"/>
      <c r="AM471"/>
      <c r="AN471"/>
      <c r="AO471"/>
      <c r="AP471"/>
      <c r="AQ471"/>
    </row>
    <row r="472" spans="37:43" ht="11.25" customHeight="1">
      <c r="AK472" s="130"/>
      <c r="AL472"/>
      <c r="AM472"/>
      <c r="AN472"/>
      <c r="AO472"/>
      <c r="AP472"/>
      <c r="AQ472"/>
    </row>
    <row r="473" spans="37:43" ht="11.25" customHeight="1">
      <c r="AK473" s="130"/>
      <c r="AL473"/>
      <c r="AM473"/>
      <c r="AN473"/>
      <c r="AO473"/>
      <c r="AP473"/>
      <c r="AQ473"/>
    </row>
    <row r="474" spans="37:43" ht="11.25" customHeight="1">
      <c r="AK474" s="130"/>
      <c r="AL474"/>
      <c r="AM474"/>
      <c r="AN474"/>
      <c r="AO474"/>
      <c r="AP474"/>
      <c r="AQ474"/>
    </row>
    <row r="475" spans="37:43" ht="11.25" customHeight="1">
      <c r="AK475" s="130"/>
      <c r="AL475"/>
      <c r="AM475"/>
      <c r="AN475"/>
      <c r="AO475"/>
      <c r="AP475"/>
      <c r="AQ475"/>
    </row>
    <row r="476" spans="37:43" ht="11.25" customHeight="1">
      <c r="AK476" s="130"/>
      <c r="AL476"/>
      <c r="AM476"/>
      <c r="AN476"/>
      <c r="AO476"/>
      <c r="AP476"/>
      <c r="AQ476"/>
    </row>
    <row r="477" spans="37:43" ht="11.25" customHeight="1">
      <c r="AK477" s="130"/>
      <c r="AL477"/>
      <c r="AM477"/>
      <c r="AN477"/>
      <c r="AO477"/>
      <c r="AP477"/>
      <c r="AQ477"/>
    </row>
    <row r="478" spans="37:43" ht="11.25" customHeight="1">
      <c r="AK478" s="131"/>
      <c r="AL478"/>
      <c r="AM478"/>
      <c r="AN478"/>
      <c r="AO478"/>
      <c r="AP478"/>
      <c r="AQ478"/>
    </row>
    <row r="479" spans="37:43" ht="11.25" customHeight="1">
      <c r="AK479" s="130"/>
      <c r="AL479"/>
      <c r="AM479"/>
      <c r="AN479"/>
      <c r="AO479"/>
      <c r="AP479"/>
      <c r="AQ479"/>
    </row>
    <row r="480" spans="37:43" ht="11.25" customHeight="1">
      <c r="AK480" s="130"/>
      <c r="AL480"/>
      <c r="AM480"/>
      <c r="AN480"/>
      <c r="AO480"/>
      <c r="AP480"/>
      <c r="AQ480"/>
    </row>
    <row r="481" spans="37:43" ht="11.25" customHeight="1">
      <c r="AK481" s="130"/>
      <c r="AL481"/>
      <c r="AM481"/>
      <c r="AN481"/>
      <c r="AO481"/>
      <c r="AP481"/>
      <c r="AQ481"/>
    </row>
    <row r="482" spans="37:43" ht="11.25" customHeight="1">
      <c r="AK482" s="130"/>
      <c r="AL482"/>
      <c r="AM482"/>
      <c r="AN482"/>
      <c r="AO482"/>
      <c r="AP482"/>
      <c r="AQ482"/>
    </row>
    <row r="483" spans="37:43" ht="11.25" customHeight="1">
      <c r="AK483" s="130"/>
      <c r="AL483"/>
      <c r="AM483"/>
      <c r="AN483"/>
      <c r="AO483"/>
      <c r="AP483"/>
      <c r="AQ483"/>
    </row>
    <row r="484" spans="37:43" ht="11.25" customHeight="1">
      <c r="AK484" s="130"/>
      <c r="AL484"/>
      <c r="AM484"/>
      <c r="AN484"/>
      <c r="AO484"/>
      <c r="AP484"/>
      <c r="AQ484"/>
    </row>
    <row r="485" spans="37:43" ht="11.25" customHeight="1">
      <c r="AK485" s="130"/>
      <c r="AL485"/>
      <c r="AM485"/>
      <c r="AN485"/>
      <c r="AO485"/>
      <c r="AP485"/>
      <c r="AQ485"/>
    </row>
    <row r="486" spans="37:43" ht="11.25" customHeight="1">
      <c r="AK486" s="131"/>
      <c r="AL486"/>
      <c r="AM486"/>
      <c r="AN486"/>
      <c r="AO486"/>
      <c r="AP486"/>
      <c r="AQ486"/>
    </row>
    <row r="487" spans="37:43" ht="11.25" customHeight="1">
      <c r="AK487" s="130"/>
      <c r="AL487"/>
      <c r="AM487"/>
      <c r="AN487"/>
      <c r="AO487"/>
      <c r="AP487"/>
      <c r="AQ487"/>
    </row>
    <row r="488" spans="37:43" ht="11.25" customHeight="1">
      <c r="AK488" s="130"/>
      <c r="AL488"/>
      <c r="AM488"/>
      <c r="AN488"/>
      <c r="AO488"/>
      <c r="AP488"/>
      <c r="AQ488"/>
    </row>
    <row r="489" spans="37:43" ht="11.25" customHeight="1">
      <c r="AK489" s="130"/>
      <c r="AL489"/>
      <c r="AM489"/>
      <c r="AN489"/>
      <c r="AO489"/>
      <c r="AP489"/>
      <c r="AQ489"/>
    </row>
    <row r="490" spans="37:43" ht="11.25" customHeight="1">
      <c r="AK490" s="130"/>
      <c r="AL490"/>
      <c r="AM490"/>
      <c r="AN490"/>
      <c r="AO490"/>
      <c r="AP490"/>
      <c r="AQ490"/>
    </row>
    <row r="491" spans="37:43" ht="11.25" customHeight="1">
      <c r="AK491" s="130"/>
      <c r="AL491"/>
      <c r="AM491"/>
      <c r="AN491"/>
      <c r="AO491"/>
      <c r="AP491"/>
      <c r="AQ491"/>
    </row>
    <row r="492" spans="37:43" ht="11.25" customHeight="1">
      <c r="AK492" s="130"/>
      <c r="AL492"/>
      <c r="AM492"/>
      <c r="AN492"/>
      <c r="AO492"/>
      <c r="AP492"/>
      <c r="AQ492"/>
    </row>
    <row r="493" spans="37:43" ht="11.25" customHeight="1">
      <c r="AK493" s="130"/>
      <c r="AL493"/>
      <c r="AM493"/>
      <c r="AN493"/>
      <c r="AO493"/>
      <c r="AP493"/>
      <c r="AQ493"/>
    </row>
    <row r="494" spans="37:43" ht="11.25" customHeight="1">
      <c r="AK494" s="130"/>
      <c r="AL494"/>
      <c r="AM494"/>
      <c r="AN494"/>
      <c r="AO494"/>
      <c r="AP494"/>
      <c r="AQ494"/>
    </row>
    <row r="495" spans="37:43" ht="11.25" customHeight="1">
      <c r="AK495" s="130"/>
      <c r="AL495"/>
      <c r="AM495"/>
      <c r="AN495"/>
      <c r="AO495"/>
      <c r="AP495"/>
      <c r="AQ495"/>
    </row>
    <row r="496" spans="37:43" ht="11.25" customHeight="1">
      <c r="AK496" s="130"/>
      <c r="AL496"/>
      <c r="AM496"/>
      <c r="AN496"/>
      <c r="AO496"/>
      <c r="AP496"/>
      <c r="AQ496"/>
    </row>
    <row r="497" spans="37:43" ht="11.25" customHeight="1">
      <c r="AK497" s="130"/>
      <c r="AL497"/>
      <c r="AM497"/>
      <c r="AN497"/>
      <c r="AO497"/>
      <c r="AP497"/>
      <c r="AQ497"/>
    </row>
    <row r="498" spans="37:43" ht="11.25" customHeight="1">
      <c r="AK498" s="130"/>
      <c r="AL498"/>
      <c r="AM498"/>
      <c r="AN498"/>
      <c r="AO498"/>
      <c r="AP498"/>
      <c r="AQ498"/>
    </row>
    <row r="499" spans="37:43" ht="11.25" customHeight="1">
      <c r="AK499" s="130"/>
      <c r="AL499"/>
      <c r="AM499"/>
      <c r="AN499"/>
      <c r="AO499"/>
      <c r="AP499"/>
      <c r="AQ499"/>
    </row>
    <row r="500" spans="37:43" ht="11.25" customHeight="1">
      <c r="AK500" s="130"/>
      <c r="AL500"/>
      <c r="AM500"/>
      <c r="AN500"/>
      <c r="AO500"/>
      <c r="AP500"/>
      <c r="AQ500"/>
    </row>
    <row r="501" spans="37:43" ht="11.25" customHeight="1">
      <c r="AK501" s="130"/>
      <c r="AL501"/>
      <c r="AM501"/>
      <c r="AN501"/>
      <c r="AO501"/>
      <c r="AP501"/>
      <c r="AQ501"/>
    </row>
    <row r="502" spans="37:43" ht="11.25" customHeight="1">
      <c r="AK502" s="130"/>
      <c r="AL502"/>
      <c r="AM502"/>
      <c r="AN502"/>
      <c r="AO502"/>
      <c r="AP502"/>
      <c r="AQ502"/>
    </row>
    <row r="503" spans="37:43" ht="11.25" customHeight="1">
      <c r="AK503" s="130"/>
      <c r="AL503"/>
      <c r="AM503"/>
      <c r="AN503"/>
      <c r="AO503"/>
      <c r="AP503"/>
      <c r="AQ503"/>
    </row>
    <row r="504" spans="37:43" ht="11.25" customHeight="1">
      <c r="AK504" s="130"/>
      <c r="AL504"/>
      <c r="AM504"/>
      <c r="AN504"/>
      <c r="AO504"/>
      <c r="AP504"/>
      <c r="AQ504"/>
    </row>
    <row r="505" spans="37:43" ht="11.25" customHeight="1">
      <c r="AK505" s="131"/>
      <c r="AL505"/>
      <c r="AM505"/>
      <c r="AN505"/>
      <c r="AO505"/>
      <c r="AP505"/>
      <c r="AQ505"/>
    </row>
    <row r="506" spans="37:43" ht="11.25" customHeight="1">
      <c r="AK506" s="130"/>
      <c r="AL506"/>
      <c r="AM506"/>
      <c r="AN506"/>
      <c r="AO506"/>
      <c r="AP506"/>
      <c r="AQ506"/>
    </row>
    <row r="507" spans="37:43" ht="11.25" customHeight="1">
      <c r="AK507" s="130"/>
      <c r="AL507"/>
      <c r="AM507"/>
      <c r="AN507"/>
      <c r="AO507"/>
      <c r="AP507"/>
      <c r="AQ507"/>
    </row>
    <row r="508" spans="37:43" ht="11.25" customHeight="1">
      <c r="AK508" s="130"/>
      <c r="AL508"/>
      <c r="AM508"/>
      <c r="AN508"/>
      <c r="AO508"/>
      <c r="AP508"/>
      <c r="AQ508"/>
    </row>
    <row r="509" spans="37:43" ht="11.25" customHeight="1">
      <c r="AK509" s="130"/>
      <c r="AL509"/>
      <c r="AM509"/>
      <c r="AN509"/>
      <c r="AO509"/>
      <c r="AP509"/>
      <c r="AQ509"/>
    </row>
    <row r="510" spans="37:43" ht="11.25" customHeight="1">
      <c r="AK510" s="131"/>
      <c r="AL510"/>
      <c r="AM510"/>
      <c r="AN510"/>
      <c r="AO510"/>
      <c r="AP510"/>
      <c r="AQ510"/>
    </row>
    <row r="511" spans="37:43" ht="11.25" customHeight="1">
      <c r="AK511" s="130"/>
      <c r="AL511"/>
      <c r="AM511"/>
      <c r="AN511"/>
      <c r="AO511"/>
      <c r="AP511"/>
      <c r="AQ511"/>
    </row>
    <row r="512" spans="37:43" ht="11.25" customHeight="1">
      <c r="AK512" s="131"/>
      <c r="AL512"/>
      <c r="AM512"/>
      <c r="AN512"/>
      <c r="AO512"/>
      <c r="AP512"/>
      <c r="AQ512"/>
    </row>
    <row r="513" spans="37:43" ht="11.25" customHeight="1">
      <c r="AK513" s="130"/>
      <c r="AL513"/>
      <c r="AM513"/>
      <c r="AN513"/>
      <c r="AO513"/>
      <c r="AP513"/>
      <c r="AQ513"/>
    </row>
    <row r="514" spans="37:43" ht="11.25" customHeight="1">
      <c r="AK514" s="130"/>
      <c r="AL514"/>
      <c r="AM514"/>
      <c r="AN514"/>
      <c r="AO514"/>
      <c r="AP514"/>
      <c r="AQ514"/>
    </row>
    <row r="515" spans="37:43" ht="11.25" customHeight="1">
      <c r="AK515" s="130"/>
      <c r="AL515"/>
      <c r="AM515"/>
      <c r="AN515"/>
      <c r="AO515"/>
      <c r="AP515"/>
      <c r="AQ515"/>
    </row>
    <row r="516" spans="37:43" ht="11.25" customHeight="1">
      <c r="AK516" s="130"/>
      <c r="AL516"/>
      <c r="AM516"/>
      <c r="AN516"/>
      <c r="AO516"/>
      <c r="AP516"/>
      <c r="AQ516"/>
    </row>
    <row r="517" spans="37:43" ht="11.25" customHeight="1">
      <c r="AK517" s="130"/>
      <c r="AL517"/>
      <c r="AM517"/>
      <c r="AN517"/>
      <c r="AO517"/>
      <c r="AP517"/>
      <c r="AQ517"/>
    </row>
    <row r="518" spans="37:43" ht="11.25" customHeight="1">
      <c r="AK518" s="130"/>
      <c r="AL518"/>
      <c r="AM518"/>
      <c r="AN518"/>
      <c r="AO518"/>
      <c r="AP518"/>
      <c r="AQ518"/>
    </row>
    <row r="519" spans="37:43" ht="11.25" customHeight="1">
      <c r="AK519" s="130"/>
      <c r="AL519"/>
      <c r="AM519"/>
      <c r="AN519"/>
      <c r="AO519"/>
      <c r="AP519"/>
      <c r="AQ519"/>
    </row>
    <row r="520" spans="37:43" ht="11.25" customHeight="1">
      <c r="AK520" s="130"/>
      <c r="AL520"/>
      <c r="AM520"/>
      <c r="AN520"/>
      <c r="AO520"/>
      <c r="AP520"/>
      <c r="AQ520"/>
    </row>
    <row r="521" spans="37:43" ht="11.25" customHeight="1">
      <c r="AK521" s="130"/>
      <c r="AL521"/>
      <c r="AM521"/>
      <c r="AN521"/>
      <c r="AO521"/>
      <c r="AP521"/>
      <c r="AQ521"/>
    </row>
    <row r="522" spans="37:43" ht="11.25" customHeight="1">
      <c r="AK522" s="130"/>
      <c r="AL522"/>
      <c r="AM522"/>
      <c r="AN522"/>
      <c r="AO522"/>
      <c r="AP522"/>
      <c r="AQ522"/>
    </row>
    <row r="523" spans="37:43" ht="11.25" customHeight="1">
      <c r="AK523" s="130"/>
      <c r="AL523"/>
      <c r="AM523"/>
      <c r="AN523"/>
      <c r="AO523"/>
      <c r="AP523"/>
      <c r="AQ523"/>
    </row>
    <row r="524" spans="37:43" ht="11.25" customHeight="1">
      <c r="AK524" s="130"/>
      <c r="AL524"/>
      <c r="AM524"/>
      <c r="AN524"/>
      <c r="AO524"/>
      <c r="AP524"/>
      <c r="AQ524"/>
    </row>
    <row r="525" spans="37:43" ht="11.25" customHeight="1">
      <c r="AK525" s="130"/>
      <c r="AL525"/>
      <c r="AM525"/>
      <c r="AN525"/>
      <c r="AO525"/>
      <c r="AP525"/>
      <c r="AQ525"/>
    </row>
    <row r="526" spans="37:43" ht="11.25" customHeight="1">
      <c r="AK526" s="130"/>
      <c r="AL526"/>
      <c r="AM526"/>
      <c r="AN526"/>
      <c r="AO526"/>
      <c r="AP526"/>
      <c r="AQ526"/>
    </row>
    <row r="527" spans="37:43" ht="11.25" customHeight="1">
      <c r="AK527" s="130"/>
      <c r="AL527"/>
      <c r="AM527"/>
      <c r="AN527"/>
      <c r="AO527"/>
      <c r="AP527"/>
      <c r="AQ527"/>
    </row>
    <row r="528" spans="37:43" ht="11.25" customHeight="1">
      <c r="AK528" s="131"/>
      <c r="AL528"/>
      <c r="AM528"/>
      <c r="AN528"/>
      <c r="AO528"/>
      <c r="AP528"/>
      <c r="AQ528"/>
    </row>
    <row r="529" spans="37:43" ht="11.25" customHeight="1">
      <c r="AK529" s="130"/>
      <c r="AL529"/>
      <c r="AM529"/>
      <c r="AN529"/>
      <c r="AO529"/>
      <c r="AP529"/>
      <c r="AQ529"/>
    </row>
    <row r="530" spans="37:43" ht="11.25" customHeight="1">
      <c r="AK530" s="130"/>
      <c r="AL530"/>
      <c r="AM530"/>
      <c r="AN530"/>
      <c r="AO530"/>
      <c r="AP530"/>
      <c r="AQ530"/>
    </row>
    <row r="531" spans="37:43" ht="11.25" customHeight="1">
      <c r="AK531" s="130"/>
      <c r="AL531"/>
      <c r="AM531"/>
      <c r="AN531"/>
      <c r="AO531"/>
      <c r="AP531"/>
      <c r="AQ531"/>
    </row>
    <row r="532" spans="37:43" ht="11.25" customHeight="1">
      <c r="AK532" s="130"/>
      <c r="AL532"/>
      <c r="AM532"/>
      <c r="AN532"/>
      <c r="AO532"/>
      <c r="AP532"/>
      <c r="AQ532"/>
    </row>
    <row r="533" spans="37:43" ht="11.25" customHeight="1">
      <c r="AK533" s="130"/>
      <c r="AL533"/>
      <c r="AM533"/>
      <c r="AN533"/>
      <c r="AO533"/>
      <c r="AP533"/>
      <c r="AQ533"/>
    </row>
    <row r="534" spans="37:43" ht="11.25" customHeight="1">
      <c r="AK534" s="130"/>
      <c r="AL534"/>
      <c r="AM534"/>
      <c r="AN534"/>
      <c r="AO534"/>
      <c r="AP534"/>
      <c r="AQ534"/>
    </row>
    <row r="535" spans="37:43" ht="11.25" customHeight="1">
      <c r="AK535" s="130"/>
      <c r="AL535"/>
      <c r="AM535"/>
      <c r="AN535"/>
      <c r="AO535"/>
      <c r="AP535"/>
      <c r="AQ535"/>
    </row>
    <row r="536" spans="37:43" ht="11.25" customHeight="1">
      <c r="AK536" s="131"/>
      <c r="AL536"/>
      <c r="AM536"/>
      <c r="AN536"/>
      <c r="AO536"/>
      <c r="AP536"/>
      <c r="AQ536"/>
    </row>
    <row r="537" spans="37:43" ht="11.25" customHeight="1">
      <c r="AK537" s="130"/>
      <c r="AL537"/>
      <c r="AM537"/>
      <c r="AN537"/>
      <c r="AO537"/>
      <c r="AP537"/>
      <c r="AQ537"/>
    </row>
    <row r="538" spans="37:43" ht="11.25" customHeight="1">
      <c r="AK538" s="130"/>
      <c r="AL538"/>
      <c r="AM538"/>
      <c r="AN538"/>
      <c r="AO538"/>
      <c r="AP538"/>
      <c r="AQ538"/>
    </row>
    <row r="539" spans="37:43" ht="11.25" customHeight="1">
      <c r="AK539" s="130"/>
      <c r="AL539"/>
      <c r="AM539"/>
      <c r="AN539"/>
      <c r="AO539"/>
      <c r="AP539"/>
      <c r="AQ539"/>
    </row>
    <row r="540" spans="37:43" ht="11.25" customHeight="1">
      <c r="AK540" s="130"/>
      <c r="AL540"/>
      <c r="AM540"/>
      <c r="AN540"/>
      <c r="AO540"/>
      <c r="AP540"/>
      <c r="AQ540"/>
    </row>
    <row r="541" spans="37:43" ht="11.25" customHeight="1">
      <c r="AK541" s="130"/>
      <c r="AL541"/>
      <c r="AM541"/>
      <c r="AN541"/>
      <c r="AO541"/>
      <c r="AP541"/>
      <c r="AQ541"/>
    </row>
    <row r="542" spans="37:43" ht="11.25" customHeight="1">
      <c r="AK542" s="130"/>
      <c r="AL542"/>
      <c r="AM542"/>
      <c r="AN542"/>
      <c r="AO542"/>
      <c r="AP542"/>
      <c r="AQ542"/>
    </row>
    <row r="543" spans="37:43" ht="11.25" customHeight="1">
      <c r="AK543" s="130"/>
      <c r="AL543"/>
      <c r="AM543"/>
      <c r="AN543"/>
      <c r="AO543"/>
      <c r="AP543"/>
      <c r="AQ543"/>
    </row>
    <row r="544" spans="37:43" ht="11.25" customHeight="1">
      <c r="AK544" s="130"/>
      <c r="AL544"/>
      <c r="AM544"/>
      <c r="AN544"/>
      <c r="AO544"/>
      <c r="AP544"/>
      <c r="AQ544"/>
    </row>
    <row r="545" spans="37:43" ht="11.25" customHeight="1">
      <c r="AK545" s="130"/>
      <c r="AL545"/>
      <c r="AM545"/>
      <c r="AN545"/>
      <c r="AO545"/>
      <c r="AP545"/>
      <c r="AQ545"/>
    </row>
    <row r="546" spans="37:43" ht="11.25" customHeight="1">
      <c r="AK546" s="130"/>
      <c r="AL546"/>
      <c r="AM546"/>
      <c r="AN546"/>
      <c r="AO546"/>
      <c r="AP546"/>
      <c r="AQ546"/>
    </row>
    <row r="547" spans="37:43" ht="11.25" customHeight="1">
      <c r="AK547" s="130"/>
      <c r="AL547"/>
      <c r="AM547"/>
      <c r="AN547"/>
      <c r="AO547"/>
      <c r="AP547"/>
      <c r="AQ547"/>
    </row>
    <row r="548" spans="37:43" ht="11.25" customHeight="1">
      <c r="AK548" s="130"/>
      <c r="AL548"/>
      <c r="AM548"/>
      <c r="AN548"/>
      <c r="AO548"/>
      <c r="AP548"/>
      <c r="AQ548"/>
    </row>
    <row r="549" spans="37:43" ht="11.25" customHeight="1">
      <c r="AK549" s="130"/>
      <c r="AL549"/>
      <c r="AM549"/>
      <c r="AN549"/>
      <c r="AO549"/>
      <c r="AP549"/>
      <c r="AQ549"/>
    </row>
    <row r="550" spans="37:43" ht="11.25" customHeight="1">
      <c r="AK550" s="130"/>
      <c r="AL550"/>
      <c r="AM550"/>
      <c r="AN550"/>
      <c r="AO550"/>
      <c r="AP550"/>
      <c r="AQ550"/>
    </row>
    <row r="551" spans="37:43" ht="11.25" customHeight="1">
      <c r="AK551" s="130"/>
      <c r="AL551"/>
      <c r="AM551"/>
      <c r="AN551"/>
      <c r="AO551"/>
      <c r="AP551"/>
      <c r="AQ551"/>
    </row>
    <row r="552" spans="37:43" ht="11.25" customHeight="1">
      <c r="AK552" s="130"/>
      <c r="AL552"/>
      <c r="AM552"/>
      <c r="AN552"/>
      <c r="AO552"/>
      <c r="AP552"/>
      <c r="AQ552"/>
    </row>
    <row r="553" spans="37:43" ht="11.25" customHeight="1">
      <c r="AK553" s="130"/>
      <c r="AL553"/>
      <c r="AM553"/>
      <c r="AN553"/>
      <c r="AO553"/>
      <c r="AP553"/>
      <c r="AQ553"/>
    </row>
    <row r="554" spans="37:43" ht="11.25" customHeight="1">
      <c r="AK554" s="130"/>
      <c r="AL554"/>
      <c r="AM554"/>
      <c r="AN554"/>
      <c r="AO554"/>
      <c r="AP554"/>
      <c r="AQ554"/>
    </row>
    <row r="555" spans="37:43" ht="11.25" customHeight="1">
      <c r="AK555" s="130"/>
      <c r="AL555"/>
      <c r="AM555"/>
      <c r="AN555"/>
      <c r="AO555"/>
      <c r="AP555"/>
      <c r="AQ555"/>
    </row>
    <row r="556" spans="37:43" ht="11.25" customHeight="1">
      <c r="AK556" s="130"/>
      <c r="AL556"/>
      <c r="AM556"/>
      <c r="AN556"/>
      <c r="AO556"/>
      <c r="AP556"/>
      <c r="AQ556"/>
    </row>
    <row r="557" spans="37:43" ht="11.25" customHeight="1">
      <c r="AK557" s="130"/>
      <c r="AL557"/>
      <c r="AM557"/>
      <c r="AN557"/>
      <c r="AO557"/>
      <c r="AP557"/>
      <c r="AQ557"/>
    </row>
    <row r="558" spans="37:43" ht="11.25" customHeight="1">
      <c r="AK558" s="130"/>
      <c r="AL558"/>
      <c r="AM558"/>
      <c r="AN558"/>
      <c r="AO558"/>
      <c r="AP558"/>
      <c r="AQ558"/>
    </row>
    <row r="559" spans="37:43" ht="11.25" customHeight="1">
      <c r="AK559" s="130"/>
      <c r="AL559"/>
      <c r="AM559"/>
      <c r="AN559"/>
      <c r="AO559"/>
      <c r="AP559"/>
      <c r="AQ559"/>
    </row>
    <row r="560" spans="37:43" ht="11.25" customHeight="1">
      <c r="AK560" s="130"/>
      <c r="AL560"/>
      <c r="AM560"/>
      <c r="AN560"/>
      <c r="AO560"/>
      <c r="AP560"/>
      <c r="AQ560"/>
    </row>
    <row r="561" spans="37:43" ht="11.25" customHeight="1">
      <c r="AK561" s="130"/>
      <c r="AL561"/>
      <c r="AM561"/>
      <c r="AN561"/>
      <c r="AO561"/>
      <c r="AP561"/>
      <c r="AQ561"/>
    </row>
    <row r="562" spans="37:43" ht="11.25" customHeight="1">
      <c r="AK562" s="131"/>
      <c r="AL562"/>
      <c r="AM562"/>
      <c r="AN562"/>
      <c r="AO562"/>
      <c r="AP562"/>
      <c r="AQ562"/>
    </row>
    <row r="563" spans="37:43" ht="11.25" customHeight="1">
      <c r="AK563" s="130"/>
      <c r="AL563"/>
      <c r="AM563"/>
      <c r="AN563"/>
      <c r="AO563"/>
      <c r="AP563"/>
      <c r="AQ563"/>
    </row>
    <row r="564" spans="37:43" ht="11.25" customHeight="1">
      <c r="AK564" s="130"/>
      <c r="AL564"/>
      <c r="AM564"/>
      <c r="AN564"/>
      <c r="AO564"/>
      <c r="AP564"/>
      <c r="AQ564"/>
    </row>
    <row r="565" spans="37:43" ht="11.25" customHeight="1">
      <c r="AK565" s="130"/>
      <c r="AL565"/>
      <c r="AM565"/>
      <c r="AN565"/>
      <c r="AO565"/>
      <c r="AP565"/>
      <c r="AQ565"/>
    </row>
    <row r="566" spans="37:43" ht="11.25" customHeight="1">
      <c r="AK566" s="130"/>
      <c r="AL566"/>
      <c r="AM566"/>
      <c r="AN566"/>
      <c r="AO566"/>
      <c r="AP566"/>
      <c r="AQ566"/>
    </row>
    <row r="567" spans="37:43" ht="11.25" customHeight="1">
      <c r="AK567" s="131"/>
      <c r="AL567"/>
      <c r="AM567"/>
      <c r="AN567"/>
      <c r="AO567"/>
      <c r="AP567"/>
      <c r="AQ567"/>
    </row>
    <row r="568" spans="37:43" ht="11.25" customHeight="1">
      <c r="AK568" s="130"/>
      <c r="AL568"/>
      <c r="AM568"/>
      <c r="AN568"/>
      <c r="AO568"/>
      <c r="AP568"/>
      <c r="AQ568"/>
    </row>
    <row r="569" spans="37:43" ht="11.25" customHeight="1">
      <c r="AK569" s="131"/>
      <c r="AL569"/>
      <c r="AM569"/>
      <c r="AN569"/>
      <c r="AO569"/>
      <c r="AP569"/>
      <c r="AQ569"/>
    </row>
    <row r="570" spans="37:43" ht="11.25" customHeight="1">
      <c r="AK570" s="130"/>
      <c r="AL570"/>
      <c r="AM570"/>
      <c r="AN570"/>
      <c r="AO570"/>
      <c r="AP570"/>
      <c r="AQ570"/>
    </row>
    <row r="571" spans="37:43" ht="11.25" customHeight="1">
      <c r="AK571" s="130"/>
      <c r="AL571"/>
      <c r="AM571"/>
      <c r="AN571"/>
      <c r="AO571"/>
      <c r="AP571"/>
      <c r="AQ571"/>
    </row>
    <row r="572" spans="37:43" ht="11.25" customHeight="1">
      <c r="AK572" s="130"/>
      <c r="AL572"/>
      <c r="AM572"/>
      <c r="AN572"/>
      <c r="AO572"/>
      <c r="AP572"/>
      <c r="AQ572"/>
    </row>
    <row r="573" spans="37:43" ht="11.25" customHeight="1">
      <c r="AK573" s="130"/>
      <c r="AL573"/>
      <c r="AM573"/>
      <c r="AN573"/>
      <c r="AO573"/>
      <c r="AP573"/>
      <c r="AQ573"/>
    </row>
    <row r="574" spans="37:43" ht="11.25" customHeight="1">
      <c r="AK574" s="130"/>
      <c r="AL574"/>
      <c r="AM574"/>
      <c r="AN574"/>
      <c r="AO574"/>
      <c r="AP574"/>
      <c r="AQ574"/>
    </row>
    <row r="575" spans="37:43" ht="11.25" customHeight="1">
      <c r="AK575" s="130"/>
      <c r="AL575"/>
      <c r="AM575"/>
      <c r="AN575"/>
      <c r="AO575"/>
      <c r="AP575"/>
      <c r="AQ575"/>
    </row>
    <row r="576" spans="37:43" ht="11.25" customHeight="1">
      <c r="AK576" s="130"/>
      <c r="AL576"/>
      <c r="AM576"/>
      <c r="AN576"/>
      <c r="AO576"/>
      <c r="AP576"/>
      <c r="AQ576"/>
    </row>
    <row r="577" spans="37:43" ht="11.25" customHeight="1">
      <c r="AK577" s="130"/>
      <c r="AL577"/>
      <c r="AM577"/>
      <c r="AN577"/>
      <c r="AO577"/>
      <c r="AP577"/>
      <c r="AQ577"/>
    </row>
    <row r="578" spans="37:43" ht="11.25" customHeight="1">
      <c r="AK578" s="130"/>
      <c r="AL578"/>
      <c r="AM578"/>
      <c r="AN578"/>
      <c r="AO578"/>
      <c r="AP578"/>
      <c r="AQ578"/>
    </row>
    <row r="579" spans="37:43" ht="11.25" customHeight="1">
      <c r="AK579" s="130"/>
      <c r="AL579"/>
      <c r="AM579"/>
      <c r="AN579"/>
      <c r="AO579"/>
      <c r="AP579"/>
      <c r="AQ579"/>
    </row>
    <row r="580" spans="37:43" ht="11.25" customHeight="1">
      <c r="AK580" s="130"/>
      <c r="AL580"/>
      <c r="AM580"/>
      <c r="AN580"/>
      <c r="AO580"/>
      <c r="AP580"/>
      <c r="AQ580"/>
    </row>
    <row r="581" spans="37:43" ht="11.25" customHeight="1">
      <c r="AK581" s="130"/>
      <c r="AL581"/>
      <c r="AM581"/>
      <c r="AN581"/>
      <c r="AO581"/>
      <c r="AP581"/>
      <c r="AQ581"/>
    </row>
    <row r="582" spans="37:43" ht="11.25" customHeight="1">
      <c r="AK582" s="130"/>
      <c r="AL582"/>
      <c r="AM582"/>
      <c r="AN582"/>
      <c r="AO582"/>
      <c r="AP582"/>
      <c r="AQ582"/>
    </row>
    <row r="583" spans="37:43" ht="11.25" customHeight="1">
      <c r="AK583" s="130"/>
      <c r="AL583"/>
      <c r="AM583"/>
      <c r="AN583"/>
      <c r="AO583"/>
      <c r="AP583"/>
      <c r="AQ583"/>
    </row>
    <row r="584" spans="37:43" ht="11.25" customHeight="1">
      <c r="AK584" s="130"/>
      <c r="AL584"/>
      <c r="AM584"/>
      <c r="AN584"/>
      <c r="AO584"/>
      <c r="AP584"/>
      <c r="AQ584"/>
    </row>
    <row r="585" spans="37:43" ht="11.25" customHeight="1">
      <c r="AK585" s="130"/>
      <c r="AL585"/>
      <c r="AM585"/>
      <c r="AN585"/>
      <c r="AO585"/>
      <c r="AP585"/>
      <c r="AQ585"/>
    </row>
    <row r="586" spans="37:43" ht="11.25" customHeight="1">
      <c r="AK586" s="130"/>
      <c r="AL586"/>
      <c r="AM586"/>
      <c r="AN586"/>
      <c r="AO586"/>
      <c r="AP586"/>
      <c r="AQ586"/>
    </row>
    <row r="587" spans="37:43" ht="11.25" customHeight="1">
      <c r="AK587" s="130"/>
      <c r="AL587"/>
      <c r="AM587"/>
      <c r="AN587"/>
      <c r="AO587"/>
      <c r="AP587"/>
      <c r="AQ587"/>
    </row>
    <row r="588" spans="37:43" ht="11.25" customHeight="1">
      <c r="AK588" s="130"/>
      <c r="AL588"/>
      <c r="AM588"/>
      <c r="AN588"/>
      <c r="AO588"/>
      <c r="AP588"/>
      <c r="AQ588"/>
    </row>
    <row r="589" spans="37:43" ht="11.25" customHeight="1">
      <c r="AK589" s="130"/>
      <c r="AL589"/>
      <c r="AM589"/>
      <c r="AN589"/>
      <c r="AO589"/>
      <c r="AP589"/>
      <c r="AQ589"/>
    </row>
    <row r="590" spans="37:43" ht="11.25" customHeight="1">
      <c r="AK590" s="130"/>
      <c r="AL590"/>
      <c r="AM590"/>
      <c r="AN590"/>
      <c r="AO590"/>
      <c r="AP590"/>
      <c r="AQ590"/>
    </row>
    <row r="591" spans="37:43" ht="11.25" customHeight="1">
      <c r="AK591" s="130"/>
      <c r="AL591"/>
      <c r="AM591"/>
      <c r="AN591"/>
      <c r="AO591"/>
      <c r="AP591"/>
      <c r="AQ591"/>
    </row>
    <row r="592" spans="37:43" ht="11.25" customHeight="1">
      <c r="AK592" s="130"/>
      <c r="AL592"/>
      <c r="AM592"/>
      <c r="AN592"/>
      <c r="AO592"/>
      <c r="AP592"/>
      <c r="AQ592"/>
    </row>
    <row r="593" spans="37:43" ht="11.25" customHeight="1">
      <c r="AK593" s="130"/>
      <c r="AL593"/>
      <c r="AM593"/>
      <c r="AN593"/>
      <c r="AO593"/>
      <c r="AP593"/>
      <c r="AQ593"/>
    </row>
    <row r="594" spans="37:43" ht="11.25" customHeight="1">
      <c r="AK594" s="130"/>
      <c r="AL594"/>
      <c r="AM594"/>
      <c r="AN594"/>
      <c r="AO594"/>
      <c r="AP594"/>
      <c r="AQ594"/>
    </row>
    <row r="595" spans="37:43" ht="11.25" customHeight="1">
      <c r="AK595" s="130"/>
      <c r="AL595"/>
      <c r="AM595"/>
      <c r="AN595"/>
      <c r="AO595"/>
      <c r="AP595"/>
      <c r="AQ595"/>
    </row>
    <row r="596" spans="37:43" ht="11.25" customHeight="1">
      <c r="AK596" s="131"/>
      <c r="AL596"/>
      <c r="AM596"/>
      <c r="AN596"/>
      <c r="AO596"/>
      <c r="AP596"/>
      <c r="AQ596"/>
    </row>
    <row r="597" spans="37:43" ht="11.25" customHeight="1">
      <c r="AK597" s="130"/>
      <c r="AL597"/>
      <c r="AM597"/>
      <c r="AN597"/>
      <c r="AO597"/>
      <c r="AP597"/>
      <c r="AQ597"/>
    </row>
    <row r="598" spans="37:43" ht="11.25" customHeight="1">
      <c r="AK598" s="130"/>
      <c r="AL598"/>
      <c r="AM598"/>
      <c r="AN598"/>
      <c r="AO598"/>
      <c r="AP598"/>
      <c r="AQ598"/>
    </row>
    <row r="599" spans="37:43" ht="11.25" customHeight="1">
      <c r="AK599" s="130"/>
      <c r="AL599"/>
      <c r="AM599"/>
      <c r="AN599"/>
      <c r="AO599"/>
      <c r="AP599"/>
      <c r="AQ599"/>
    </row>
    <row r="600" spans="37:43" ht="11.25" customHeight="1">
      <c r="AK600" s="130"/>
      <c r="AL600"/>
      <c r="AM600"/>
      <c r="AN600"/>
      <c r="AO600"/>
      <c r="AP600"/>
      <c r="AQ600"/>
    </row>
    <row r="601" spans="37:43" ht="11.25" customHeight="1">
      <c r="AK601" s="130"/>
      <c r="AL601"/>
      <c r="AM601"/>
      <c r="AN601"/>
      <c r="AO601"/>
      <c r="AP601"/>
      <c r="AQ601"/>
    </row>
    <row r="602" spans="37:43" ht="11.25" customHeight="1">
      <c r="AK602" s="130"/>
      <c r="AL602"/>
      <c r="AM602"/>
      <c r="AN602"/>
      <c r="AO602"/>
      <c r="AP602"/>
      <c r="AQ602"/>
    </row>
    <row r="603" spans="37:43" ht="11.25" customHeight="1">
      <c r="AK603" s="130"/>
      <c r="AL603"/>
      <c r="AM603"/>
      <c r="AN603"/>
      <c r="AO603"/>
      <c r="AP603"/>
      <c r="AQ603"/>
    </row>
    <row r="604" spans="37:43" ht="11.25" customHeight="1">
      <c r="AK604" s="131"/>
      <c r="AL604"/>
      <c r="AM604"/>
      <c r="AN604"/>
      <c r="AO604"/>
      <c r="AP604"/>
      <c r="AQ604"/>
    </row>
    <row r="605" spans="37:43" ht="11.25" customHeight="1">
      <c r="AK605" s="130"/>
      <c r="AL605"/>
      <c r="AM605"/>
      <c r="AN605"/>
      <c r="AO605"/>
      <c r="AP605"/>
      <c r="AQ605"/>
    </row>
    <row r="606" spans="37:43" ht="11.25" customHeight="1">
      <c r="AK606" s="130"/>
      <c r="AL606"/>
      <c r="AM606"/>
      <c r="AN606"/>
      <c r="AO606"/>
      <c r="AP606"/>
      <c r="AQ606"/>
    </row>
    <row r="607" spans="37:43" ht="11.25" customHeight="1">
      <c r="AK607" s="130"/>
      <c r="AL607"/>
      <c r="AM607"/>
      <c r="AN607"/>
      <c r="AO607"/>
      <c r="AP607"/>
      <c r="AQ607"/>
    </row>
    <row r="608" spans="37:43" ht="11.25" customHeight="1">
      <c r="AK608" s="130"/>
      <c r="AL608"/>
      <c r="AM608"/>
      <c r="AN608"/>
      <c r="AO608"/>
      <c r="AP608"/>
      <c r="AQ608"/>
    </row>
    <row r="609" spans="37:43" ht="11.25" customHeight="1">
      <c r="AK609" s="130"/>
      <c r="AL609"/>
      <c r="AM609"/>
      <c r="AN609"/>
      <c r="AO609"/>
      <c r="AP609"/>
      <c r="AQ609"/>
    </row>
    <row r="610" spans="37:43" ht="11.25" customHeight="1">
      <c r="AK610" s="130"/>
      <c r="AL610"/>
      <c r="AM610"/>
      <c r="AN610"/>
      <c r="AO610"/>
      <c r="AP610"/>
      <c r="AQ610"/>
    </row>
    <row r="611" spans="37:43" ht="11.25" customHeight="1">
      <c r="AK611" s="130"/>
      <c r="AL611"/>
      <c r="AM611"/>
      <c r="AN611"/>
      <c r="AO611"/>
      <c r="AP611"/>
      <c r="AQ611"/>
    </row>
    <row r="612" spans="37:43" ht="11.25" customHeight="1">
      <c r="AK612" s="130"/>
      <c r="AL612"/>
      <c r="AM612"/>
      <c r="AN612"/>
      <c r="AO612"/>
      <c r="AP612"/>
      <c r="AQ612"/>
    </row>
    <row r="613" spans="37:43" ht="11.25" customHeight="1">
      <c r="AK613" s="130"/>
      <c r="AL613"/>
      <c r="AM613"/>
      <c r="AN613"/>
      <c r="AO613"/>
      <c r="AP613"/>
      <c r="AQ613"/>
    </row>
    <row r="614" spans="37:43" ht="11.25" customHeight="1">
      <c r="AK614" s="130"/>
      <c r="AL614"/>
      <c r="AM614"/>
      <c r="AN614"/>
      <c r="AO614"/>
      <c r="AP614"/>
      <c r="AQ614"/>
    </row>
    <row r="615" spans="37:43" ht="11.25" customHeight="1">
      <c r="AK615" s="130"/>
      <c r="AL615"/>
      <c r="AM615"/>
      <c r="AN615"/>
      <c r="AO615"/>
      <c r="AP615"/>
      <c r="AQ615"/>
    </row>
    <row r="616" spans="37:43" ht="11.25" customHeight="1">
      <c r="AK616" s="130"/>
      <c r="AL616"/>
      <c r="AM616"/>
      <c r="AN616"/>
      <c r="AO616"/>
      <c r="AP616"/>
      <c r="AQ616"/>
    </row>
    <row r="617" spans="37:43" ht="11.25" customHeight="1">
      <c r="AK617" s="130"/>
      <c r="AL617"/>
      <c r="AM617"/>
      <c r="AN617"/>
      <c r="AO617"/>
      <c r="AP617"/>
      <c r="AQ617"/>
    </row>
    <row r="618" spans="37:43" ht="11.25" customHeight="1">
      <c r="AK618" s="130"/>
      <c r="AL618"/>
      <c r="AM618"/>
      <c r="AN618"/>
      <c r="AO618"/>
      <c r="AP618"/>
      <c r="AQ618"/>
    </row>
    <row r="619" spans="37:43" ht="11.25" customHeight="1">
      <c r="AK619" s="130"/>
      <c r="AL619"/>
      <c r="AM619"/>
      <c r="AN619"/>
      <c r="AO619"/>
      <c r="AP619"/>
      <c r="AQ619"/>
    </row>
    <row r="620" spans="37:43" ht="11.25" customHeight="1">
      <c r="AK620" s="130"/>
      <c r="AL620"/>
      <c r="AM620"/>
      <c r="AN620"/>
      <c r="AO620"/>
      <c r="AP620"/>
      <c r="AQ620"/>
    </row>
    <row r="621" spans="37:43" ht="11.25" customHeight="1">
      <c r="AK621" s="130"/>
      <c r="AL621"/>
      <c r="AM621"/>
      <c r="AN621"/>
      <c r="AO621"/>
      <c r="AP621"/>
      <c r="AQ621"/>
    </row>
    <row r="622" spans="37:43" ht="11.25" customHeight="1">
      <c r="AK622" s="130"/>
      <c r="AL622"/>
      <c r="AM622"/>
      <c r="AN622"/>
      <c r="AO622"/>
      <c r="AP622"/>
      <c r="AQ622"/>
    </row>
    <row r="623" spans="37:43" ht="11.25" customHeight="1">
      <c r="AK623" s="130"/>
      <c r="AL623"/>
      <c r="AM623"/>
      <c r="AN623"/>
      <c r="AO623"/>
      <c r="AP623"/>
      <c r="AQ623"/>
    </row>
    <row r="624" spans="37:43" ht="11.25" customHeight="1">
      <c r="AK624" s="131"/>
      <c r="AL624"/>
      <c r="AM624"/>
      <c r="AN624"/>
      <c r="AO624"/>
      <c r="AP624"/>
      <c r="AQ624"/>
    </row>
    <row r="625" spans="37:43" ht="11.25" customHeight="1">
      <c r="AK625" s="130"/>
      <c r="AL625"/>
      <c r="AM625"/>
      <c r="AN625"/>
      <c r="AO625"/>
      <c r="AP625"/>
      <c r="AQ625"/>
    </row>
    <row r="626" spans="37:43" ht="11.25" customHeight="1">
      <c r="AK626" s="130"/>
      <c r="AL626"/>
      <c r="AM626"/>
      <c r="AN626"/>
      <c r="AO626"/>
      <c r="AP626"/>
      <c r="AQ626"/>
    </row>
    <row r="627" spans="37:43" ht="11.25" customHeight="1">
      <c r="AK627" s="130"/>
      <c r="AL627"/>
      <c r="AM627"/>
      <c r="AN627"/>
      <c r="AO627"/>
      <c r="AP627"/>
      <c r="AQ627"/>
    </row>
    <row r="628" spans="37:43" ht="11.25" customHeight="1">
      <c r="AK628" s="130"/>
      <c r="AL628"/>
      <c r="AM628"/>
      <c r="AN628"/>
      <c r="AO628"/>
      <c r="AP628"/>
      <c r="AQ628"/>
    </row>
    <row r="629" spans="37:43" ht="11.25" customHeight="1">
      <c r="AK629" s="131"/>
      <c r="AL629"/>
      <c r="AM629"/>
      <c r="AN629"/>
      <c r="AO629"/>
      <c r="AP629"/>
      <c r="AQ629"/>
    </row>
    <row r="630" spans="37:43" ht="11.25" customHeight="1">
      <c r="AK630" s="130"/>
      <c r="AL630"/>
      <c r="AM630"/>
      <c r="AN630"/>
      <c r="AO630"/>
      <c r="AP630"/>
      <c r="AQ630"/>
    </row>
    <row r="631" spans="37:43" ht="11.25" customHeight="1">
      <c r="AK631" s="131"/>
      <c r="AL631"/>
      <c r="AM631"/>
      <c r="AN631"/>
      <c r="AO631"/>
      <c r="AP631"/>
      <c r="AQ631"/>
    </row>
    <row r="632" spans="37:43" ht="11.25" customHeight="1">
      <c r="AK632" s="130"/>
      <c r="AL632"/>
      <c r="AM632"/>
      <c r="AN632"/>
      <c r="AO632"/>
      <c r="AP632"/>
      <c r="AQ632"/>
    </row>
    <row r="633" spans="37:43" ht="11.25" customHeight="1">
      <c r="AK633" s="130"/>
      <c r="AL633"/>
      <c r="AM633"/>
      <c r="AN633"/>
      <c r="AO633"/>
      <c r="AP633"/>
      <c r="AQ633"/>
    </row>
    <row r="634" spans="37:43" ht="11.25" customHeight="1">
      <c r="AK634" s="130"/>
      <c r="AL634"/>
      <c r="AM634"/>
      <c r="AN634"/>
      <c r="AO634"/>
      <c r="AP634"/>
      <c r="AQ634"/>
    </row>
    <row r="635" spans="37:43" ht="11.25" customHeight="1">
      <c r="AK635" s="130"/>
      <c r="AL635"/>
      <c r="AM635"/>
      <c r="AN635"/>
      <c r="AO635"/>
      <c r="AP635"/>
      <c r="AQ635"/>
    </row>
    <row r="636" spans="37:43" ht="11.25" customHeight="1">
      <c r="AK636" s="130"/>
      <c r="AL636"/>
      <c r="AM636"/>
      <c r="AN636"/>
      <c r="AO636"/>
      <c r="AP636"/>
      <c r="AQ636"/>
    </row>
    <row r="637" spans="37:43" ht="11.25" customHeight="1">
      <c r="AK637" s="130"/>
      <c r="AL637"/>
      <c r="AM637"/>
      <c r="AN637"/>
      <c r="AO637"/>
      <c r="AP637"/>
      <c r="AQ637"/>
    </row>
    <row r="638" spans="37:43" ht="11.25" customHeight="1">
      <c r="AK638" s="130"/>
      <c r="AL638"/>
      <c r="AM638"/>
      <c r="AN638"/>
      <c r="AO638"/>
      <c r="AP638"/>
      <c r="AQ638"/>
    </row>
    <row r="639" spans="37:43" ht="11.25" customHeight="1">
      <c r="AK639" s="130"/>
      <c r="AL639"/>
      <c r="AM639"/>
      <c r="AN639"/>
      <c r="AO639"/>
      <c r="AP639"/>
      <c r="AQ639"/>
    </row>
    <row r="640" spans="37:43" ht="11.25" customHeight="1">
      <c r="AK640" s="130"/>
      <c r="AL640"/>
      <c r="AM640"/>
      <c r="AN640"/>
      <c r="AO640"/>
      <c r="AP640"/>
      <c r="AQ640"/>
    </row>
    <row r="641" spans="37:43" ht="11.25" customHeight="1">
      <c r="AK641" s="130"/>
      <c r="AL641"/>
      <c r="AM641"/>
      <c r="AN641"/>
      <c r="AO641"/>
      <c r="AP641"/>
      <c r="AQ641"/>
    </row>
    <row r="642" spans="37:43" ht="11.25" customHeight="1">
      <c r="AK642" s="130"/>
      <c r="AL642"/>
      <c r="AM642"/>
      <c r="AN642"/>
      <c r="AO642"/>
      <c r="AP642"/>
      <c r="AQ642"/>
    </row>
    <row r="643" spans="37:43" ht="11.25" customHeight="1">
      <c r="AK643" s="130"/>
      <c r="AL643"/>
      <c r="AM643"/>
      <c r="AN643"/>
      <c r="AO643"/>
      <c r="AP643"/>
      <c r="AQ643"/>
    </row>
    <row r="644" spans="37:43" ht="11.25" customHeight="1">
      <c r="AK644" s="130"/>
      <c r="AL644"/>
      <c r="AM644"/>
      <c r="AN644"/>
      <c r="AO644"/>
      <c r="AP644"/>
      <c r="AQ644"/>
    </row>
    <row r="645" spans="37:43" ht="11.25" customHeight="1">
      <c r="AK645" s="130"/>
      <c r="AL645"/>
      <c r="AM645"/>
      <c r="AN645"/>
      <c r="AO645"/>
      <c r="AP645"/>
      <c r="AQ645"/>
    </row>
    <row r="646" spans="37:43" ht="11.25" customHeight="1">
      <c r="AK646" s="130"/>
      <c r="AL646"/>
      <c r="AM646"/>
      <c r="AN646"/>
      <c r="AO646"/>
      <c r="AP646"/>
      <c r="AQ646"/>
    </row>
    <row r="647" spans="37:43" ht="11.25" customHeight="1">
      <c r="AK647" s="130"/>
      <c r="AL647"/>
      <c r="AM647"/>
      <c r="AN647"/>
      <c r="AO647"/>
      <c r="AP647"/>
      <c r="AQ647"/>
    </row>
    <row r="648" spans="37:43" ht="11.25" customHeight="1">
      <c r="AK648" s="131"/>
      <c r="AL648"/>
      <c r="AM648"/>
      <c r="AN648"/>
      <c r="AO648"/>
      <c r="AP648"/>
      <c r="AQ648"/>
    </row>
    <row r="649" spans="37:43" ht="11.25" customHeight="1">
      <c r="AK649" s="130"/>
      <c r="AL649"/>
      <c r="AM649"/>
      <c r="AN649"/>
      <c r="AO649"/>
      <c r="AP649"/>
      <c r="AQ649"/>
    </row>
    <row r="650" spans="37:43" ht="11.25" customHeight="1">
      <c r="AK650" s="130"/>
      <c r="AL650"/>
      <c r="AM650"/>
      <c r="AN650"/>
      <c r="AO650"/>
      <c r="AP650"/>
      <c r="AQ650"/>
    </row>
    <row r="651" spans="37:43" ht="11.25" customHeight="1">
      <c r="AK651" s="130"/>
      <c r="AL651"/>
      <c r="AM651"/>
      <c r="AN651"/>
      <c r="AO651"/>
      <c r="AP651"/>
      <c r="AQ651"/>
    </row>
    <row r="652" spans="37:43" ht="11.25" customHeight="1">
      <c r="AK652" s="130"/>
      <c r="AL652"/>
      <c r="AM652"/>
      <c r="AN652"/>
      <c r="AO652"/>
      <c r="AP652"/>
      <c r="AQ652"/>
    </row>
    <row r="653" spans="37:43" ht="11.25" customHeight="1">
      <c r="AK653" s="130"/>
      <c r="AL653"/>
      <c r="AM653"/>
      <c r="AN653"/>
      <c r="AO653"/>
      <c r="AP653"/>
      <c r="AQ653"/>
    </row>
    <row r="654" spans="37:43" ht="11.25" customHeight="1">
      <c r="AK654" s="130"/>
      <c r="AL654"/>
      <c r="AM654"/>
      <c r="AN654"/>
      <c r="AO654"/>
      <c r="AP654"/>
      <c r="AQ654"/>
    </row>
    <row r="655" spans="37:43" ht="11.25" customHeight="1">
      <c r="AK655" s="130"/>
      <c r="AL655"/>
      <c r="AM655"/>
      <c r="AN655"/>
      <c r="AO655"/>
      <c r="AP655"/>
      <c r="AQ655"/>
    </row>
    <row r="656" spans="37:43" ht="11.25" customHeight="1">
      <c r="AK656" s="131"/>
      <c r="AL656"/>
      <c r="AM656"/>
      <c r="AN656"/>
      <c r="AO656"/>
      <c r="AP656"/>
      <c r="AQ656"/>
    </row>
    <row r="657" spans="37:43" ht="11.25" customHeight="1">
      <c r="AK657" s="130"/>
      <c r="AL657"/>
      <c r="AM657"/>
      <c r="AN657"/>
      <c r="AO657"/>
      <c r="AP657"/>
      <c r="AQ657"/>
    </row>
    <row r="658" spans="37:43" ht="11.25" customHeight="1">
      <c r="AK658" s="130"/>
      <c r="AL658"/>
      <c r="AM658"/>
      <c r="AN658"/>
      <c r="AO658"/>
      <c r="AP658"/>
      <c r="AQ658"/>
    </row>
    <row r="659" spans="37:43" ht="11.25" customHeight="1">
      <c r="AK659" s="130"/>
      <c r="AL659"/>
      <c r="AM659"/>
      <c r="AN659"/>
      <c r="AO659"/>
      <c r="AP659"/>
      <c r="AQ659"/>
    </row>
    <row r="660" spans="37:43" ht="11.25" customHeight="1">
      <c r="AK660" s="130"/>
      <c r="AL660"/>
      <c r="AM660"/>
      <c r="AN660"/>
      <c r="AO660"/>
      <c r="AP660"/>
      <c r="AQ660"/>
    </row>
    <row r="661" spans="37:43" ht="11.25" customHeight="1">
      <c r="AK661" s="130"/>
      <c r="AL661"/>
      <c r="AM661"/>
      <c r="AN661"/>
      <c r="AO661"/>
      <c r="AP661"/>
      <c r="AQ661"/>
    </row>
    <row r="662" spans="37:43" ht="11.25" customHeight="1">
      <c r="AK662" s="130"/>
      <c r="AL662"/>
      <c r="AM662"/>
      <c r="AN662"/>
      <c r="AO662"/>
      <c r="AP662"/>
      <c r="AQ662"/>
    </row>
    <row r="663" spans="37:43" ht="11.25" customHeight="1">
      <c r="AK663" s="130"/>
      <c r="AL663"/>
      <c r="AM663"/>
      <c r="AN663"/>
      <c r="AO663"/>
      <c r="AP663"/>
      <c r="AQ663"/>
    </row>
    <row r="664" spans="37:43" ht="11.25" customHeight="1">
      <c r="AK664" s="130"/>
      <c r="AL664"/>
      <c r="AM664"/>
      <c r="AN664"/>
      <c r="AO664"/>
      <c r="AP664"/>
      <c r="AQ664"/>
    </row>
    <row r="665" spans="37:43" ht="11.25" customHeight="1">
      <c r="AK665" s="130"/>
      <c r="AL665"/>
      <c r="AM665"/>
      <c r="AN665"/>
      <c r="AO665"/>
      <c r="AP665"/>
      <c r="AQ665"/>
    </row>
    <row r="666" spans="37:43" ht="11.25" customHeight="1">
      <c r="AK666" s="130"/>
      <c r="AL666"/>
      <c r="AM666"/>
      <c r="AN666"/>
      <c r="AO666"/>
      <c r="AP666"/>
      <c r="AQ666"/>
    </row>
    <row r="667" spans="37:43" ht="11.25" customHeight="1">
      <c r="AK667" s="130"/>
      <c r="AL667"/>
      <c r="AM667"/>
      <c r="AN667"/>
      <c r="AO667"/>
      <c r="AP667"/>
      <c r="AQ667"/>
    </row>
    <row r="668" spans="37:43" ht="11.25" customHeight="1">
      <c r="AK668" s="130"/>
      <c r="AL668"/>
      <c r="AM668"/>
      <c r="AN668"/>
      <c r="AO668"/>
      <c r="AP668"/>
      <c r="AQ668"/>
    </row>
    <row r="669" spans="37:43" ht="11.25" customHeight="1">
      <c r="AK669" s="130"/>
      <c r="AL669"/>
      <c r="AM669"/>
      <c r="AN669"/>
      <c r="AO669"/>
      <c r="AP669"/>
      <c r="AQ669"/>
    </row>
    <row r="670" spans="37:43" ht="11.25" customHeight="1">
      <c r="AK670" s="130"/>
      <c r="AL670"/>
      <c r="AM670"/>
      <c r="AN670"/>
      <c r="AO670"/>
      <c r="AP670"/>
      <c r="AQ670"/>
    </row>
    <row r="671" spans="37:43" ht="11.25" customHeight="1">
      <c r="AK671" s="130"/>
      <c r="AL671"/>
      <c r="AM671"/>
      <c r="AN671"/>
      <c r="AO671"/>
      <c r="AP671"/>
      <c r="AQ671"/>
    </row>
    <row r="672" spans="37:43" ht="11.25" customHeight="1">
      <c r="AK672" s="130"/>
      <c r="AL672"/>
      <c r="AM672"/>
      <c r="AN672"/>
      <c r="AO672"/>
      <c r="AP672"/>
      <c r="AQ672"/>
    </row>
    <row r="673" spans="37:43" ht="11.25" customHeight="1">
      <c r="AK673" s="130"/>
      <c r="AL673"/>
      <c r="AM673"/>
      <c r="AN673"/>
      <c r="AO673"/>
      <c r="AP673"/>
      <c r="AQ673"/>
    </row>
    <row r="674" spans="37:43" ht="11.25" customHeight="1">
      <c r="AK674" s="130"/>
      <c r="AL674"/>
      <c r="AM674"/>
      <c r="AN674"/>
      <c r="AO674"/>
      <c r="AP674"/>
      <c r="AQ674"/>
    </row>
    <row r="675" spans="37:43" ht="11.25" customHeight="1">
      <c r="AK675" s="130"/>
      <c r="AL675"/>
      <c r="AM675"/>
      <c r="AN675"/>
      <c r="AO675"/>
      <c r="AP675"/>
      <c r="AQ675"/>
    </row>
    <row r="676" spans="37:43" ht="11.25" customHeight="1">
      <c r="AK676" s="130"/>
      <c r="AL676"/>
      <c r="AM676"/>
      <c r="AN676"/>
      <c r="AO676"/>
      <c r="AP676"/>
      <c r="AQ676"/>
    </row>
    <row r="677" spans="37:43" ht="11.25" customHeight="1">
      <c r="AK677" s="130"/>
      <c r="AL677"/>
      <c r="AM677"/>
      <c r="AN677"/>
      <c r="AO677"/>
      <c r="AP677"/>
      <c r="AQ677"/>
    </row>
    <row r="678" spans="37:43" ht="11.25" customHeight="1">
      <c r="AK678" s="130"/>
      <c r="AL678"/>
      <c r="AM678"/>
      <c r="AN678"/>
      <c r="AO678"/>
      <c r="AP678"/>
      <c r="AQ678"/>
    </row>
    <row r="679" spans="37:43" ht="11.25" customHeight="1">
      <c r="AK679" s="130"/>
      <c r="AL679"/>
      <c r="AM679"/>
      <c r="AN679"/>
      <c r="AO679"/>
      <c r="AP679"/>
      <c r="AQ679"/>
    </row>
    <row r="680" spans="37:43" ht="11.25" customHeight="1">
      <c r="AK680" s="130"/>
      <c r="AL680"/>
      <c r="AM680"/>
      <c r="AN680"/>
      <c r="AO680"/>
      <c r="AP680"/>
      <c r="AQ680"/>
    </row>
    <row r="681" spans="37:43" ht="11.25" customHeight="1">
      <c r="AK681" s="130"/>
      <c r="AL681"/>
      <c r="AM681"/>
      <c r="AN681"/>
      <c r="AO681"/>
      <c r="AP681"/>
      <c r="AQ681"/>
    </row>
    <row r="682" spans="37:43" ht="11.25" customHeight="1">
      <c r="AK682" s="130"/>
      <c r="AL682"/>
      <c r="AM682"/>
      <c r="AN682"/>
      <c r="AO682"/>
      <c r="AP682"/>
      <c r="AQ682"/>
    </row>
    <row r="683" spans="37:43" ht="11.25" customHeight="1">
      <c r="AK683" s="130"/>
      <c r="AL683"/>
      <c r="AM683"/>
      <c r="AN683"/>
      <c r="AO683"/>
      <c r="AP683"/>
      <c r="AQ683"/>
    </row>
    <row r="684" spans="37:43" ht="11.25" customHeight="1">
      <c r="AK684" s="131"/>
      <c r="AL684"/>
      <c r="AM684"/>
      <c r="AN684"/>
      <c r="AO684"/>
      <c r="AP684"/>
      <c r="AQ684"/>
    </row>
    <row r="685" spans="37:43" ht="11.25" customHeight="1">
      <c r="AK685" s="130"/>
      <c r="AL685"/>
      <c r="AM685"/>
      <c r="AN685"/>
      <c r="AO685"/>
      <c r="AP685"/>
      <c r="AQ685"/>
    </row>
    <row r="686" spans="37:43" ht="11.25" customHeight="1">
      <c r="AK686" s="130"/>
      <c r="AL686"/>
      <c r="AM686"/>
      <c r="AN686"/>
      <c r="AO686"/>
      <c r="AP686"/>
      <c r="AQ686"/>
    </row>
    <row r="687" spans="37:43" ht="11.25" customHeight="1">
      <c r="AK687" s="130"/>
      <c r="AL687"/>
      <c r="AM687"/>
      <c r="AN687"/>
      <c r="AO687"/>
      <c r="AP687"/>
      <c r="AQ687"/>
    </row>
    <row r="688" spans="37:43" ht="11.25" customHeight="1">
      <c r="AK688" s="130"/>
      <c r="AL688"/>
      <c r="AM688"/>
      <c r="AN688"/>
      <c r="AO688"/>
      <c r="AP688"/>
      <c r="AQ688"/>
    </row>
    <row r="689" spans="37:43" ht="11.25" customHeight="1">
      <c r="AK689" s="131"/>
      <c r="AL689"/>
      <c r="AM689"/>
      <c r="AN689"/>
      <c r="AO689"/>
      <c r="AP689"/>
      <c r="AQ689"/>
    </row>
    <row r="690" spans="37:43" ht="11.25" customHeight="1">
      <c r="AK690" s="130"/>
      <c r="AL690"/>
      <c r="AM690"/>
      <c r="AN690"/>
      <c r="AO690"/>
      <c r="AP690"/>
      <c r="AQ690"/>
    </row>
    <row r="691" spans="37:43" ht="11.25" customHeight="1">
      <c r="AK691" s="131"/>
      <c r="AL691"/>
      <c r="AM691"/>
      <c r="AN691"/>
      <c r="AO691"/>
      <c r="AP691"/>
      <c r="AQ691"/>
    </row>
    <row r="692" spans="37:43" ht="11.25" customHeight="1">
      <c r="AK692" s="130"/>
      <c r="AL692"/>
      <c r="AM692"/>
      <c r="AN692"/>
      <c r="AO692"/>
      <c r="AP692"/>
      <c r="AQ692"/>
    </row>
    <row r="693" spans="37:43" ht="11.25" customHeight="1">
      <c r="AK693" s="130"/>
      <c r="AL693"/>
      <c r="AM693"/>
      <c r="AN693"/>
      <c r="AO693"/>
      <c r="AP693"/>
      <c r="AQ693"/>
    </row>
    <row r="694" spans="37:43" ht="11.25" customHeight="1">
      <c r="AK694" s="130"/>
      <c r="AL694"/>
      <c r="AM694"/>
      <c r="AN694"/>
      <c r="AO694"/>
      <c r="AP694"/>
      <c r="AQ694"/>
    </row>
    <row r="695" spans="37:43" ht="11.25" customHeight="1">
      <c r="AK695" s="130"/>
      <c r="AL695"/>
      <c r="AM695"/>
      <c r="AN695"/>
      <c r="AO695"/>
      <c r="AP695"/>
      <c r="AQ695"/>
    </row>
    <row r="696" spans="37:43" ht="11.25" customHeight="1">
      <c r="AK696" s="130"/>
      <c r="AL696"/>
      <c r="AM696"/>
      <c r="AN696"/>
      <c r="AO696"/>
      <c r="AP696"/>
      <c r="AQ696"/>
    </row>
    <row r="697" spans="37:43" ht="11.25" customHeight="1">
      <c r="AK697" s="130"/>
      <c r="AL697"/>
      <c r="AM697"/>
      <c r="AN697"/>
      <c r="AO697"/>
      <c r="AP697"/>
      <c r="AQ697"/>
    </row>
    <row r="698" spans="37:43" ht="11.25" customHeight="1">
      <c r="AK698" s="130"/>
      <c r="AL698"/>
      <c r="AM698"/>
      <c r="AN698"/>
      <c r="AO698"/>
      <c r="AP698"/>
      <c r="AQ698"/>
    </row>
    <row r="699" spans="37:43" ht="11.25" customHeight="1">
      <c r="AK699" s="130"/>
      <c r="AL699"/>
      <c r="AM699"/>
      <c r="AN699"/>
      <c r="AO699"/>
      <c r="AP699"/>
      <c r="AQ699"/>
    </row>
    <row r="700" spans="37:43" ht="11.25" customHeight="1">
      <c r="AK700" s="130"/>
      <c r="AL700"/>
      <c r="AM700"/>
      <c r="AN700"/>
      <c r="AO700"/>
      <c r="AP700"/>
      <c r="AQ700"/>
    </row>
    <row r="701" spans="37:43" ht="11.25" customHeight="1">
      <c r="AK701" s="130"/>
      <c r="AL701"/>
      <c r="AM701"/>
      <c r="AN701"/>
      <c r="AO701"/>
      <c r="AP701"/>
      <c r="AQ701"/>
    </row>
    <row r="702" spans="37:43" ht="11.25" customHeight="1">
      <c r="AK702" s="130"/>
      <c r="AL702"/>
      <c r="AM702"/>
      <c r="AN702"/>
      <c r="AO702"/>
      <c r="AP702"/>
      <c r="AQ702"/>
    </row>
    <row r="703" spans="37:43" ht="11.25" customHeight="1">
      <c r="AK703" s="130"/>
      <c r="AL703"/>
      <c r="AM703"/>
      <c r="AN703"/>
      <c r="AO703"/>
      <c r="AP703"/>
      <c r="AQ703"/>
    </row>
    <row r="704" spans="37:43" ht="11.25" customHeight="1">
      <c r="AK704" s="130"/>
      <c r="AL704"/>
      <c r="AM704"/>
      <c r="AN704"/>
      <c r="AO704"/>
      <c r="AP704"/>
      <c r="AQ704"/>
    </row>
    <row r="705" spans="37:43" ht="11.25" customHeight="1">
      <c r="AK705" s="130"/>
      <c r="AL705"/>
      <c r="AM705"/>
      <c r="AN705"/>
      <c r="AO705"/>
      <c r="AP705"/>
      <c r="AQ705"/>
    </row>
    <row r="706" spans="37:43" ht="11.25" customHeight="1">
      <c r="AK706" s="130"/>
      <c r="AL706"/>
      <c r="AM706"/>
      <c r="AN706"/>
      <c r="AO706"/>
      <c r="AP706"/>
      <c r="AQ706"/>
    </row>
    <row r="707" spans="37:43" ht="11.25" customHeight="1">
      <c r="AK707" s="130"/>
      <c r="AL707"/>
      <c r="AM707"/>
      <c r="AN707"/>
      <c r="AO707"/>
      <c r="AP707"/>
      <c r="AQ707"/>
    </row>
    <row r="708" spans="37:43" ht="11.25" customHeight="1">
      <c r="AK708" s="131"/>
      <c r="AL708"/>
      <c r="AM708"/>
      <c r="AN708"/>
      <c r="AO708"/>
      <c r="AP708"/>
      <c r="AQ708"/>
    </row>
    <row r="709" spans="37:43" ht="11.25" customHeight="1">
      <c r="AK709" s="130"/>
      <c r="AL709"/>
      <c r="AM709"/>
      <c r="AN709"/>
      <c r="AO709"/>
      <c r="AP709"/>
      <c r="AQ709"/>
    </row>
    <row r="710" spans="37:43" ht="11.25" customHeight="1">
      <c r="AK710" s="130"/>
      <c r="AL710"/>
      <c r="AM710"/>
      <c r="AN710"/>
      <c r="AO710"/>
      <c r="AP710"/>
      <c r="AQ710"/>
    </row>
    <row r="711" spans="37:43" ht="11.25" customHeight="1">
      <c r="AK711" s="130"/>
      <c r="AL711"/>
      <c r="AM711"/>
      <c r="AN711"/>
      <c r="AO711"/>
      <c r="AP711"/>
      <c r="AQ711"/>
    </row>
    <row r="712" spans="37:43" ht="11.25" customHeight="1">
      <c r="AK712" s="130"/>
      <c r="AL712"/>
      <c r="AM712"/>
      <c r="AN712"/>
      <c r="AO712"/>
      <c r="AP712"/>
      <c r="AQ712"/>
    </row>
    <row r="713" spans="37:43" ht="11.25" customHeight="1">
      <c r="AK713" s="130"/>
      <c r="AL713"/>
      <c r="AM713"/>
      <c r="AN713"/>
      <c r="AO713"/>
      <c r="AP713"/>
      <c r="AQ713"/>
    </row>
    <row r="714" spans="37:43" ht="11.25" customHeight="1">
      <c r="AK714" s="130"/>
      <c r="AL714"/>
      <c r="AM714"/>
      <c r="AN714"/>
      <c r="AO714"/>
      <c r="AP714"/>
      <c r="AQ714"/>
    </row>
    <row r="715" spans="37:43" ht="11.25" customHeight="1">
      <c r="AK715" s="130"/>
      <c r="AL715"/>
      <c r="AM715"/>
      <c r="AN715"/>
      <c r="AO715"/>
      <c r="AP715"/>
      <c r="AQ715"/>
    </row>
    <row r="716" spans="37:43" ht="11.25" customHeight="1">
      <c r="AK716" s="131"/>
      <c r="AL716"/>
      <c r="AM716"/>
      <c r="AN716"/>
      <c r="AO716"/>
      <c r="AP716"/>
      <c r="AQ716"/>
    </row>
    <row r="717" spans="37:43" ht="11.25" customHeight="1">
      <c r="AK717" s="130"/>
      <c r="AL717"/>
      <c r="AM717"/>
      <c r="AN717"/>
      <c r="AO717"/>
      <c r="AP717"/>
      <c r="AQ717"/>
    </row>
    <row r="718" spans="37:43" ht="11.25" customHeight="1">
      <c r="AK718" s="130"/>
      <c r="AL718"/>
      <c r="AM718"/>
      <c r="AN718"/>
      <c r="AO718"/>
      <c r="AP718"/>
      <c r="AQ718"/>
    </row>
    <row r="719" spans="37:43" ht="11.25" customHeight="1">
      <c r="AK719" s="130"/>
      <c r="AL719"/>
      <c r="AM719"/>
      <c r="AN719"/>
      <c r="AO719"/>
      <c r="AP719"/>
      <c r="AQ719"/>
    </row>
    <row r="720" spans="37:43" ht="11.25" customHeight="1">
      <c r="AK720" s="130"/>
      <c r="AL720"/>
      <c r="AM720"/>
      <c r="AN720"/>
      <c r="AO720"/>
      <c r="AP720"/>
      <c r="AQ720"/>
    </row>
    <row r="721" spans="37:43" ht="11.25" customHeight="1">
      <c r="AK721" s="130"/>
      <c r="AL721"/>
      <c r="AM721"/>
      <c r="AN721"/>
      <c r="AO721"/>
      <c r="AP721"/>
      <c r="AQ721"/>
    </row>
    <row r="722" spans="37:43" ht="11.25" customHeight="1">
      <c r="AK722" s="130"/>
      <c r="AL722"/>
      <c r="AM722"/>
      <c r="AN722"/>
      <c r="AO722"/>
      <c r="AP722"/>
      <c r="AQ722"/>
    </row>
    <row r="723" spans="37:43" ht="11.25" customHeight="1">
      <c r="AK723" s="130"/>
      <c r="AL723"/>
      <c r="AM723"/>
      <c r="AN723"/>
      <c r="AO723"/>
      <c r="AP723"/>
      <c r="AQ723"/>
    </row>
    <row r="724" spans="37:43" ht="11.25" customHeight="1">
      <c r="AK724" s="130"/>
      <c r="AL724"/>
      <c r="AM724"/>
      <c r="AN724"/>
      <c r="AO724"/>
      <c r="AP724"/>
      <c r="AQ724"/>
    </row>
    <row r="725" spans="37:43" ht="11.25" customHeight="1">
      <c r="AK725" s="130"/>
      <c r="AL725"/>
      <c r="AM725"/>
      <c r="AN725"/>
      <c r="AO725"/>
      <c r="AP725"/>
      <c r="AQ725"/>
    </row>
    <row r="726" spans="37:43" ht="11.25" customHeight="1">
      <c r="AK726" s="130"/>
      <c r="AL726"/>
      <c r="AM726"/>
      <c r="AN726"/>
      <c r="AO726"/>
      <c r="AP726"/>
      <c r="AQ726"/>
    </row>
    <row r="727" spans="37:43" ht="11.25" customHeight="1">
      <c r="AK727" s="130"/>
      <c r="AL727"/>
      <c r="AM727"/>
      <c r="AN727"/>
      <c r="AO727"/>
      <c r="AP727"/>
      <c r="AQ727"/>
    </row>
    <row r="728" spans="37:43" ht="11.25" customHeight="1">
      <c r="AK728" s="130"/>
      <c r="AL728"/>
      <c r="AM728"/>
      <c r="AN728"/>
      <c r="AO728"/>
      <c r="AP728"/>
      <c r="AQ728"/>
    </row>
    <row r="729" spans="37:43" ht="11.25" customHeight="1">
      <c r="AK729" s="130"/>
      <c r="AL729"/>
      <c r="AM729"/>
      <c r="AN729"/>
      <c r="AO729"/>
      <c r="AP729"/>
      <c r="AQ729"/>
    </row>
    <row r="730" spans="37:43" ht="11.25" customHeight="1">
      <c r="AK730" s="130"/>
      <c r="AL730"/>
      <c r="AM730"/>
      <c r="AN730"/>
      <c r="AO730"/>
      <c r="AP730"/>
      <c r="AQ730"/>
    </row>
    <row r="731" spans="37:43" ht="11.25" customHeight="1">
      <c r="AK731" s="130"/>
      <c r="AL731"/>
      <c r="AM731"/>
      <c r="AN731"/>
      <c r="AO731"/>
      <c r="AP731"/>
      <c r="AQ731"/>
    </row>
    <row r="732" spans="37:43" ht="11.25" customHeight="1">
      <c r="AK732" s="130"/>
      <c r="AL732"/>
      <c r="AM732"/>
      <c r="AN732"/>
      <c r="AO732"/>
      <c r="AP732"/>
      <c r="AQ732"/>
    </row>
    <row r="733" spans="37:43" ht="11.25" customHeight="1">
      <c r="AK733" s="130"/>
      <c r="AL733"/>
      <c r="AM733"/>
      <c r="AN733"/>
      <c r="AO733"/>
      <c r="AP733"/>
      <c r="AQ733"/>
    </row>
    <row r="734" spans="37:43" ht="11.25" customHeight="1">
      <c r="AK734" s="130"/>
      <c r="AL734"/>
      <c r="AM734"/>
      <c r="AN734"/>
      <c r="AO734"/>
      <c r="AP734"/>
      <c r="AQ734"/>
    </row>
    <row r="735" spans="37:43" ht="11.25" customHeight="1">
      <c r="AK735" s="130"/>
      <c r="AL735"/>
      <c r="AM735"/>
      <c r="AN735"/>
      <c r="AO735"/>
      <c r="AP735"/>
      <c r="AQ735"/>
    </row>
    <row r="736" spans="37:43" ht="11.25" customHeight="1">
      <c r="AK736" s="130"/>
      <c r="AL736"/>
      <c r="AM736"/>
      <c r="AN736"/>
      <c r="AO736"/>
      <c r="AP736"/>
      <c r="AQ736"/>
    </row>
    <row r="737" spans="37:43" ht="11.25" customHeight="1">
      <c r="AK737" s="130"/>
      <c r="AL737"/>
      <c r="AM737"/>
      <c r="AN737"/>
      <c r="AO737"/>
      <c r="AP737"/>
      <c r="AQ737"/>
    </row>
    <row r="738" spans="37:43" ht="11.25" customHeight="1">
      <c r="AK738" s="130"/>
      <c r="AL738"/>
      <c r="AM738"/>
      <c r="AN738"/>
      <c r="AO738"/>
      <c r="AP738"/>
      <c r="AQ738"/>
    </row>
    <row r="739" spans="37:43" ht="11.25" customHeight="1">
      <c r="AK739" s="130"/>
      <c r="AL739"/>
      <c r="AM739"/>
      <c r="AN739"/>
      <c r="AO739"/>
      <c r="AP739"/>
      <c r="AQ739"/>
    </row>
    <row r="740" spans="37:43" ht="11.25" customHeight="1">
      <c r="AK740" s="130"/>
      <c r="AL740"/>
      <c r="AM740"/>
      <c r="AN740"/>
      <c r="AO740"/>
      <c r="AP740"/>
      <c r="AQ740"/>
    </row>
    <row r="741" spans="37:43" ht="11.25" customHeight="1">
      <c r="AK741" s="130"/>
      <c r="AL741"/>
      <c r="AM741"/>
      <c r="AN741"/>
      <c r="AO741"/>
      <c r="AP741"/>
      <c r="AQ741"/>
    </row>
    <row r="742" spans="37:43" ht="11.25" customHeight="1">
      <c r="AK742" s="130"/>
      <c r="AL742"/>
      <c r="AM742"/>
      <c r="AN742"/>
      <c r="AO742"/>
      <c r="AP742"/>
      <c r="AQ742"/>
    </row>
    <row r="743" spans="37:43" ht="11.25" customHeight="1">
      <c r="AK743" s="130"/>
      <c r="AL743"/>
      <c r="AM743"/>
      <c r="AN743"/>
      <c r="AO743"/>
      <c r="AP743"/>
      <c r="AQ743"/>
    </row>
    <row r="744" spans="37:43" ht="11.25" customHeight="1">
      <c r="AK744" s="130"/>
      <c r="AL744"/>
      <c r="AM744"/>
      <c r="AN744"/>
      <c r="AO744"/>
      <c r="AP744"/>
      <c r="AQ744"/>
    </row>
    <row r="745" spans="37:43" ht="11.25" customHeight="1">
      <c r="AK745" s="130"/>
      <c r="AL745"/>
      <c r="AM745"/>
      <c r="AN745"/>
      <c r="AO745"/>
      <c r="AP745"/>
      <c r="AQ745"/>
    </row>
    <row r="746" spans="37:43" ht="11.25" customHeight="1">
      <c r="AK746" s="130"/>
      <c r="AL746"/>
      <c r="AM746"/>
      <c r="AN746"/>
      <c r="AO746"/>
      <c r="AP746"/>
      <c r="AQ746"/>
    </row>
    <row r="747" spans="37:43" ht="11.25" customHeight="1">
      <c r="AK747" s="130"/>
      <c r="AL747"/>
      <c r="AM747"/>
      <c r="AN747"/>
      <c r="AO747"/>
      <c r="AP747"/>
      <c r="AQ747"/>
    </row>
    <row r="748" spans="37:43" ht="11.25" customHeight="1">
      <c r="AK748" s="130"/>
      <c r="AL748"/>
      <c r="AM748"/>
      <c r="AN748"/>
      <c r="AO748"/>
      <c r="AP748"/>
      <c r="AQ748"/>
    </row>
    <row r="749" spans="37:43" ht="11.25" customHeight="1">
      <c r="AK749" s="130"/>
      <c r="AL749"/>
      <c r="AM749"/>
      <c r="AN749"/>
      <c r="AO749"/>
      <c r="AP749"/>
      <c r="AQ749"/>
    </row>
    <row r="750" spans="37:43" ht="11.25" customHeight="1">
      <c r="AK750" s="131"/>
      <c r="AL750"/>
      <c r="AM750"/>
      <c r="AN750"/>
      <c r="AO750"/>
      <c r="AP750"/>
      <c r="AQ750"/>
    </row>
    <row r="751" spans="37:43" ht="11.25" customHeight="1">
      <c r="AK751" s="130"/>
      <c r="AL751"/>
      <c r="AM751"/>
      <c r="AN751"/>
      <c r="AO751"/>
      <c r="AP751"/>
      <c r="AQ751"/>
    </row>
    <row r="752" spans="37:43" ht="11.25" customHeight="1">
      <c r="AK752" s="130"/>
      <c r="AL752"/>
      <c r="AM752"/>
      <c r="AN752"/>
      <c r="AO752"/>
      <c r="AP752"/>
      <c r="AQ752"/>
    </row>
    <row r="753" spans="37:43" ht="11.25" customHeight="1">
      <c r="AK753" s="130"/>
      <c r="AL753"/>
      <c r="AM753"/>
      <c r="AN753"/>
      <c r="AO753"/>
      <c r="AP753"/>
      <c r="AQ753"/>
    </row>
    <row r="754" spans="37:43" ht="11.25" customHeight="1">
      <c r="AK754" s="130"/>
      <c r="AL754"/>
      <c r="AM754"/>
      <c r="AN754"/>
      <c r="AO754"/>
      <c r="AP754"/>
      <c r="AQ754"/>
    </row>
    <row r="755" spans="37:43" ht="11.25" customHeight="1">
      <c r="AK755" s="130"/>
      <c r="AL755"/>
      <c r="AM755"/>
      <c r="AN755"/>
      <c r="AO755"/>
      <c r="AP755"/>
      <c r="AQ755"/>
    </row>
    <row r="756" spans="37:43" ht="11.25" customHeight="1">
      <c r="AK756" s="130"/>
      <c r="AL756"/>
      <c r="AM756"/>
      <c r="AN756"/>
      <c r="AO756"/>
      <c r="AP756"/>
      <c r="AQ756"/>
    </row>
    <row r="757" spans="37:43" ht="11.25" customHeight="1">
      <c r="AK757" s="131"/>
      <c r="AL757"/>
      <c r="AM757"/>
      <c r="AN757"/>
      <c r="AO757"/>
      <c r="AP757"/>
      <c r="AQ757"/>
    </row>
    <row r="758" spans="37:43" ht="11.25" customHeight="1">
      <c r="AK758" s="130"/>
      <c r="AL758"/>
      <c r="AM758"/>
      <c r="AN758"/>
      <c r="AO758"/>
      <c r="AP758"/>
      <c r="AQ758"/>
    </row>
    <row r="759" spans="37:43" ht="11.25" customHeight="1">
      <c r="AK759" s="130"/>
      <c r="AL759"/>
      <c r="AM759"/>
      <c r="AN759"/>
      <c r="AO759"/>
      <c r="AP759"/>
      <c r="AQ759"/>
    </row>
    <row r="760" spans="37:43" ht="11.25" customHeight="1">
      <c r="AK760" s="130"/>
      <c r="AL760"/>
      <c r="AM760"/>
      <c r="AN760"/>
      <c r="AO760"/>
      <c r="AP760"/>
      <c r="AQ760"/>
    </row>
    <row r="761" spans="37:43" ht="11.25" customHeight="1">
      <c r="AK761" s="130"/>
      <c r="AL761"/>
      <c r="AM761"/>
      <c r="AN761"/>
      <c r="AO761"/>
      <c r="AP761"/>
      <c r="AQ761"/>
    </row>
    <row r="762" spans="37:43" ht="11.25" customHeight="1">
      <c r="AK762" s="130"/>
      <c r="AL762"/>
      <c r="AM762"/>
      <c r="AN762"/>
      <c r="AO762"/>
      <c r="AP762"/>
      <c r="AQ762"/>
    </row>
    <row r="763" spans="37:43" ht="11.25" customHeight="1">
      <c r="AK763" s="130"/>
      <c r="AL763"/>
      <c r="AM763"/>
      <c r="AN763"/>
      <c r="AO763"/>
      <c r="AP763"/>
      <c r="AQ763"/>
    </row>
    <row r="764" spans="37:43" ht="11.25" customHeight="1">
      <c r="AK764" s="130"/>
      <c r="AL764"/>
      <c r="AM764"/>
      <c r="AN764"/>
      <c r="AO764"/>
      <c r="AP764"/>
      <c r="AQ764"/>
    </row>
    <row r="765" spans="37:43" ht="11.25" customHeight="1">
      <c r="AK765" s="130"/>
      <c r="AL765"/>
      <c r="AM765"/>
      <c r="AN765"/>
      <c r="AO765"/>
      <c r="AP765"/>
      <c r="AQ765"/>
    </row>
    <row r="766" spans="37:43" ht="11.25" customHeight="1">
      <c r="AK766" s="130"/>
      <c r="AL766"/>
      <c r="AM766"/>
      <c r="AN766"/>
      <c r="AO766"/>
      <c r="AP766"/>
      <c r="AQ766"/>
    </row>
    <row r="767" spans="37:43" ht="11.25" customHeight="1">
      <c r="AK767" s="130"/>
      <c r="AL767"/>
      <c r="AM767"/>
      <c r="AN767"/>
      <c r="AO767"/>
      <c r="AP767"/>
      <c r="AQ767"/>
    </row>
    <row r="768" spans="37:43" ht="11.25" customHeight="1">
      <c r="AK768" s="130"/>
      <c r="AL768"/>
      <c r="AM768"/>
      <c r="AN768"/>
      <c r="AO768"/>
      <c r="AP768"/>
      <c r="AQ768"/>
    </row>
    <row r="769" spans="37:43" ht="11.25" customHeight="1">
      <c r="AK769" s="130"/>
      <c r="AL769"/>
      <c r="AM769"/>
      <c r="AN769"/>
      <c r="AO769"/>
      <c r="AP769"/>
      <c r="AQ769"/>
    </row>
    <row r="770" spans="37:43" ht="11.25" customHeight="1">
      <c r="AK770" s="130"/>
      <c r="AL770"/>
      <c r="AM770"/>
      <c r="AN770"/>
      <c r="AO770"/>
      <c r="AP770"/>
      <c r="AQ770"/>
    </row>
    <row r="771" spans="37:43" ht="11.25" customHeight="1">
      <c r="AK771" s="130"/>
      <c r="AL771"/>
      <c r="AM771"/>
      <c r="AN771"/>
      <c r="AO771"/>
      <c r="AP771"/>
      <c r="AQ771"/>
    </row>
    <row r="772" spans="37:43" ht="11.25" customHeight="1">
      <c r="AK772" s="130"/>
      <c r="AL772"/>
      <c r="AM772"/>
      <c r="AN772"/>
      <c r="AO772"/>
      <c r="AP772"/>
      <c r="AQ772"/>
    </row>
    <row r="773" spans="37:43" ht="11.25" customHeight="1">
      <c r="AK773" s="130"/>
      <c r="AL773"/>
      <c r="AM773"/>
      <c r="AN773"/>
      <c r="AO773"/>
      <c r="AP773"/>
      <c r="AQ773"/>
    </row>
    <row r="774" spans="37:43" ht="11.25" customHeight="1">
      <c r="AK774" s="130"/>
      <c r="AL774"/>
      <c r="AM774"/>
      <c r="AN774"/>
      <c r="AO774"/>
      <c r="AP774"/>
      <c r="AQ774"/>
    </row>
    <row r="775" spans="37:43" ht="11.25" customHeight="1">
      <c r="AK775" s="130"/>
      <c r="AL775"/>
      <c r="AM775"/>
      <c r="AN775"/>
      <c r="AO775"/>
      <c r="AP775"/>
      <c r="AQ775"/>
    </row>
    <row r="776" spans="37:43" ht="11.25" customHeight="1">
      <c r="AK776" s="130"/>
      <c r="AL776"/>
      <c r="AM776"/>
      <c r="AN776"/>
      <c r="AO776"/>
      <c r="AP776"/>
      <c r="AQ776"/>
    </row>
    <row r="777" spans="37:43" ht="11.25" customHeight="1">
      <c r="AK777" s="130"/>
      <c r="AL777"/>
      <c r="AM777"/>
      <c r="AN777"/>
      <c r="AO777"/>
      <c r="AP777"/>
      <c r="AQ777"/>
    </row>
    <row r="778" spans="37:43" ht="11.25" customHeight="1">
      <c r="AK778" s="130"/>
      <c r="AL778"/>
      <c r="AM778"/>
      <c r="AN778"/>
      <c r="AO778"/>
      <c r="AP778"/>
      <c r="AQ778"/>
    </row>
    <row r="779" spans="37:43" ht="11.25" customHeight="1">
      <c r="AK779" s="130"/>
      <c r="AL779"/>
      <c r="AM779"/>
      <c r="AN779"/>
      <c r="AO779"/>
      <c r="AP779"/>
      <c r="AQ779"/>
    </row>
    <row r="780" spans="37:43" ht="11.25" customHeight="1">
      <c r="AK780" s="130"/>
      <c r="AL780"/>
      <c r="AM780"/>
      <c r="AN780"/>
      <c r="AO780"/>
      <c r="AP780"/>
      <c r="AQ780"/>
    </row>
    <row r="781" spans="37:43" ht="11.25" customHeight="1">
      <c r="AK781" s="130"/>
      <c r="AL781"/>
      <c r="AM781"/>
      <c r="AN781"/>
      <c r="AO781"/>
      <c r="AP781"/>
      <c r="AQ781"/>
    </row>
    <row r="782" spans="37:43" ht="11.25" customHeight="1">
      <c r="AK782" s="130"/>
      <c r="AL782"/>
      <c r="AM782"/>
      <c r="AN782"/>
      <c r="AO782"/>
      <c r="AP782"/>
      <c r="AQ782"/>
    </row>
    <row r="783" spans="37:43" ht="11.25" customHeight="1">
      <c r="AK783" s="130"/>
      <c r="AL783"/>
      <c r="AM783"/>
      <c r="AN783"/>
      <c r="AO783"/>
      <c r="AP783"/>
      <c r="AQ783"/>
    </row>
    <row r="784" spans="37:43" ht="11.25" customHeight="1">
      <c r="AK784" s="130"/>
      <c r="AL784"/>
      <c r="AM784"/>
      <c r="AN784"/>
      <c r="AO784"/>
      <c r="AP784"/>
      <c r="AQ784"/>
    </row>
    <row r="785" spans="37:43" ht="11.25" customHeight="1">
      <c r="AK785" s="131"/>
      <c r="AL785"/>
      <c r="AM785"/>
      <c r="AN785"/>
      <c r="AO785"/>
      <c r="AP785"/>
      <c r="AQ785"/>
    </row>
    <row r="786" spans="37:43" ht="11.25" customHeight="1">
      <c r="AK786" s="130"/>
      <c r="AL786"/>
      <c r="AM786"/>
      <c r="AN786"/>
      <c r="AO786"/>
      <c r="AP786"/>
      <c r="AQ786"/>
    </row>
    <row r="787" spans="37:43" ht="11.25" customHeight="1">
      <c r="AK787" s="130"/>
      <c r="AL787"/>
      <c r="AM787"/>
      <c r="AN787"/>
      <c r="AO787"/>
      <c r="AP787"/>
      <c r="AQ787"/>
    </row>
    <row r="788" spans="37:43" ht="11.25" customHeight="1">
      <c r="AK788" s="130"/>
      <c r="AL788"/>
      <c r="AM788"/>
      <c r="AN788"/>
      <c r="AO788"/>
      <c r="AP788"/>
      <c r="AQ788"/>
    </row>
    <row r="789" spans="37:43" ht="11.25" customHeight="1">
      <c r="AK789" s="130"/>
      <c r="AL789"/>
      <c r="AM789"/>
      <c r="AN789"/>
      <c r="AO789"/>
      <c r="AP789"/>
      <c r="AQ789"/>
    </row>
    <row r="790" spans="37:43" ht="11.25" customHeight="1">
      <c r="AK790" s="130"/>
      <c r="AL790"/>
      <c r="AM790"/>
      <c r="AN790"/>
      <c r="AO790"/>
      <c r="AP790"/>
      <c r="AQ790"/>
    </row>
    <row r="791" spans="37:43" ht="11.25" customHeight="1">
      <c r="AK791" s="130"/>
      <c r="AL791"/>
      <c r="AM791"/>
      <c r="AN791"/>
      <c r="AO791"/>
      <c r="AP791"/>
      <c r="AQ791"/>
    </row>
    <row r="792" spans="37:43" ht="11.25" customHeight="1">
      <c r="AK792" s="131"/>
      <c r="AL792"/>
      <c r="AM792"/>
      <c r="AN792"/>
      <c r="AO792"/>
      <c r="AP792"/>
      <c r="AQ792"/>
    </row>
    <row r="793" spans="37:43" ht="11.25" customHeight="1">
      <c r="AK793" s="130"/>
      <c r="AL793"/>
      <c r="AM793"/>
      <c r="AN793"/>
      <c r="AO793"/>
      <c r="AP793"/>
      <c r="AQ793"/>
    </row>
    <row r="794" spans="37:43" ht="11.25" customHeight="1">
      <c r="AK794" s="130"/>
      <c r="AL794"/>
      <c r="AM794"/>
      <c r="AN794"/>
      <c r="AO794"/>
      <c r="AP794"/>
      <c r="AQ794"/>
    </row>
    <row r="795" spans="37:43" ht="11.25" customHeight="1">
      <c r="AK795" s="130"/>
      <c r="AL795"/>
      <c r="AM795"/>
      <c r="AN795"/>
      <c r="AO795"/>
      <c r="AP795"/>
      <c r="AQ795"/>
    </row>
    <row r="796" spans="37:43" ht="11.25" customHeight="1">
      <c r="AK796" s="130"/>
      <c r="AL796"/>
      <c r="AM796"/>
      <c r="AN796"/>
      <c r="AO796"/>
      <c r="AP796"/>
      <c r="AQ796"/>
    </row>
    <row r="797" spans="37:43" ht="11.25" customHeight="1">
      <c r="AK797" s="130"/>
      <c r="AL797"/>
      <c r="AM797"/>
      <c r="AN797"/>
      <c r="AO797"/>
      <c r="AP797"/>
      <c r="AQ797"/>
    </row>
    <row r="798" spans="37:43" ht="11.25" customHeight="1">
      <c r="AK798" s="130"/>
      <c r="AL798"/>
      <c r="AM798"/>
      <c r="AN798"/>
      <c r="AO798"/>
      <c r="AP798"/>
      <c r="AQ798"/>
    </row>
    <row r="799" spans="37:43" ht="11.25" customHeight="1">
      <c r="AK799" s="130"/>
      <c r="AL799"/>
      <c r="AM799"/>
      <c r="AN799"/>
      <c r="AO799"/>
      <c r="AP799"/>
      <c r="AQ799"/>
    </row>
    <row r="800" spans="37:43" ht="11.25" customHeight="1">
      <c r="AK800" s="130"/>
      <c r="AL800"/>
      <c r="AM800"/>
      <c r="AN800"/>
      <c r="AO800"/>
      <c r="AP800"/>
      <c r="AQ800"/>
    </row>
    <row r="801" spans="37:43" ht="11.25" customHeight="1">
      <c r="AK801" s="130"/>
      <c r="AL801"/>
      <c r="AM801"/>
      <c r="AN801"/>
      <c r="AO801"/>
      <c r="AP801"/>
      <c r="AQ801"/>
    </row>
    <row r="802" spans="37:43" ht="11.25" customHeight="1">
      <c r="AK802" s="130"/>
      <c r="AL802"/>
      <c r="AM802"/>
      <c r="AN802"/>
      <c r="AO802"/>
      <c r="AP802"/>
      <c r="AQ802"/>
    </row>
    <row r="803" spans="37:43" ht="11.25" customHeight="1">
      <c r="AK803" s="130"/>
      <c r="AL803"/>
      <c r="AM803"/>
      <c r="AN803"/>
      <c r="AO803"/>
      <c r="AP803"/>
      <c r="AQ803"/>
    </row>
    <row r="804" spans="37:43" ht="11.25" customHeight="1">
      <c r="AK804" s="130"/>
      <c r="AL804"/>
      <c r="AM804"/>
      <c r="AN804"/>
      <c r="AO804"/>
      <c r="AP804"/>
      <c r="AQ804"/>
    </row>
    <row r="805" spans="37:43" ht="11.25" customHeight="1">
      <c r="AK805" s="130"/>
      <c r="AL805"/>
      <c r="AM805"/>
      <c r="AN805"/>
      <c r="AO805"/>
      <c r="AP805"/>
      <c r="AQ805"/>
    </row>
    <row r="806" spans="37:43" ht="11.25" customHeight="1">
      <c r="AK806" s="130"/>
      <c r="AL806"/>
      <c r="AM806"/>
      <c r="AN806"/>
      <c r="AO806"/>
      <c r="AP806"/>
      <c r="AQ806"/>
    </row>
    <row r="807" spans="37:43" ht="11.25" customHeight="1">
      <c r="AK807" s="130"/>
      <c r="AL807"/>
      <c r="AM807"/>
      <c r="AN807"/>
      <c r="AO807"/>
      <c r="AP807"/>
      <c r="AQ807"/>
    </row>
    <row r="808" spans="37:43" ht="11.25" customHeight="1">
      <c r="AK808" s="130"/>
      <c r="AL808"/>
      <c r="AM808"/>
      <c r="AN808"/>
      <c r="AO808"/>
      <c r="AP808"/>
      <c r="AQ808"/>
    </row>
    <row r="809" spans="37:43" ht="11.25" customHeight="1">
      <c r="AK809" s="130"/>
      <c r="AL809"/>
      <c r="AM809"/>
      <c r="AN809"/>
      <c r="AO809"/>
      <c r="AP809"/>
      <c r="AQ809"/>
    </row>
    <row r="810" spans="37:43" ht="11.25" customHeight="1">
      <c r="AK810" s="130"/>
      <c r="AL810"/>
      <c r="AM810"/>
      <c r="AN810"/>
      <c r="AO810"/>
      <c r="AP810"/>
      <c r="AQ810"/>
    </row>
    <row r="811" spans="37:43" ht="11.25" customHeight="1">
      <c r="AK811" s="131"/>
      <c r="AL811"/>
      <c r="AM811"/>
      <c r="AN811"/>
      <c r="AO811"/>
      <c r="AP811"/>
      <c r="AQ811"/>
    </row>
    <row r="812" spans="37:43" ht="11.25" customHeight="1">
      <c r="AK812" s="130"/>
      <c r="AL812"/>
      <c r="AM812"/>
      <c r="AN812"/>
      <c r="AO812"/>
      <c r="AP812"/>
      <c r="AQ812"/>
    </row>
    <row r="813" spans="37:43" ht="11.25" customHeight="1">
      <c r="AK813" s="130"/>
      <c r="AL813"/>
      <c r="AM813"/>
      <c r="AN813"/>
      <c r="AO813"/>
      <c r="AP813"/>
      <c r="AQ813"/>
    </row>
    <row r="814" spans="37:43" ht="11.25" customHeight="1">
      <c r="AK814" s="130"/>
      <c r="AL814"/>
      <c r="AM814"/>
      <c r="AN814"/>
      <c r="AO814"/>
      <c r="AP814"/>
      <c r="AQ814"/>
    </row>
    <row r="815" spans="37:43" ht="11.25" customHeight="1">
      <c r="AK815" s="130"/>
      <c r="AL815"/>
      <c r="AM815"/>
      <c r="AN815"/>
      <c r="AO815"/>
      <c r="AP815"/>
      <c r="AQ815"/>
    </row>
    <row r="816" spans="37:43" ht="11.25" customHeight="1">
      <c r="AK816" s="131"/>
      <c r="AL816"/>
      <c r="AM816"/>
      <c r="AN816"/>
      <c r="AO816"/>
      <c r="AP816"/>
      <c r="AQ816"/>
    </row>
    <row r="817" spans="37:43" ht="11.25" customHeight="1">
      <c r="AK817" s="130"/>
      <c r="AL817"/>
      <c r="AM817"/>
      <c r="AN817"/>
      <c r="AO817"/>
      <c r="AP817"/>
      <c r="AQ817"/>
    </row>
    <row r="818" spans="37:43" ht="11.25" customHeight="1">
      <c r="AK818" s="131"/>
      <c r="AL818"/>
      <c r="AM818"/>
      <c r="AN818"/>
      <c r="AO818"/>
      <c r="AP818"/>
      <c r="AQ818"/>
    </row>
    <row r="819" spans="37:43" ht="11.25" customHeight="1">
      <c r="AK819" s="130"/>
      <c r="AL819"/>
      <c r="AM819"/>
      <c r="AN819"/>
      <c r="AO819"/>
      <c r="AP819"/>
      <c r="AQ819"/>
    </row>
    <row r="820" spans="37:43" ht="11.25" customHeight="1">
      <c r="AK820" s="130"/>
      <c r="AL820"/>
      <c r="AM820"/>
      <c r="AN820"/>
      <c r="AO820"/>
      <c r="AP820"/>
      <c r="AQ820"/>
    </row>
    <row r="821" spans="37:43" ht="11.25" customHeight="1">
      <c r="AK821" s="130"/>
      <c r="AL821"/>
      <c r="AM821"/>
      <c r="AN821"/>
      <c r="AO821"/>
      <c r="AP821"/>
      <c r="AQ821"/>
    </row>
    <row r="822" spans="37:43" ht="11.25" customHeight="1">
      <c r="AK822" s="130"/>
      <c r="AL822"/>
      <c r="AM822"/>
      <c r="AN822"/>
      <c r="AO822"/>
      <c r="AP822"/>
      <c r="AQ822"/>
    </row>
    <row r="823" spans="37:43" ht="11.25" customHeight="1">
      <c r="AK823" s="130"/>
      <c r="AL823"/>
      <c r="AM823"/>
      <c r="AN823"/>
      <c r="AO823"/>
      <c r="AP823"/>
      <c r="AQ823"/>
    </row>
    <row r="824" spans="37:43" ht="11.25" customHeight="1">
      <c r="AK824" s="130"/>
      <c r="AL824"/>
      <c r="AM824"/>
      <c r="AN824"/>
      <c r="AO824"/>
      <c r="AP824"/>
      <c r="AQ824"/>
    </row>
    <row r="825" spans="37:43" ht="11.25" customHeight="1">
      <c r="AK825" s="130"/>
      <c r="AL825"/>
      <c r="AM825"/>
      <c r="AN825"/>
      <c r="AO825"/>
      <c r="AP825"/>
      <c r="AQ825"/>
    </row>
    <row r="826" spans="37:43" ht="11.25" customHeight="1">
      <c r="AK826" s="130"/>
      <c r="AL826"/>
      <c r="AM826"/>
      <c r="AN826"/>
      <c r="AO826"/>
      <c r="AP826"/>
      <c r="AQ826"/>
    </row>
    <row r="827" spans="37:43" ht="11.25" customHeight="1">
      <c r="AK827" s="130"/>
      <c r="AL827"/>
      <c r="AM827"/>
      <c r="AN827"/>
      <c r="AO827"/>
      <c r="AP827"/>
      <c r="AQ827"/>
    </row>
    <row r="828" spans="37:43" ht="11.25" customHeight="1">
      <c r="AK828" s="130"/>
      <c r="AL828"/>
      <c r="AM828"/>
      <c r="AN828"/>
      <c r="AO828"/>
      <c r="AP828"/>
      <c r="AQ828"/>
    </row>
    <row r="829" spans="37:43" ht="11.25" customHeight="1">
      <c r="AK829" s="130"/>
      <c r="AL829"/>
      <c r="AM829"/>
      <c r="AN829"/>
      <c r="AO829"/>
      <c r="AP829"/>
      <c r="AQ829"/>
    </row>
    <row r="830" spans="37:43" ht="11.25" customHeight="1">
      <c r="AK830" s="131"/>
      <c r="AL830"/>
      <c r="AM830"/>
      <c r="AN830"/>
      <c r="AO830"/>
      <c r="AP830"/>
      <c r="AQ830"/>
    </row>
    <row r="831" spans="37:43" ht="11.25" customHeight="1">
      <c r="AK831" s="130"/>
      <c r="AL831"/>
      <c r="AM831"/>
      <c r="AN831"/>
      <c r="AO831"/>
      <c r="AP831"/>
      <c r="AQ831"/>
    </row>
    <row r="832" spans="37:43" ht="11.25" customHeight="1">
      <c r="AK832" s="130"/>
      <c r="AL832"/>
      <c r="AM832"/>
      <c r="AN832"/>
      <c r="AO832"/>
      <c r="AP832"/>
      <c r="AQ832"/>
    </row>
    <row r="833" spans="37:43" ht="11.25" customHeight="1">
      <c r="AK833" s="130"/>
      <c r="AL833"/>
      <c r="AM833"/>
      <c r="AN833"/>
      <c r="AO833"/>
      <c r="AP833"/>
      <c r="AQ833"/>
    </row>
    <row r="834" spans="37:43" ht="11.25" customHeight="1">
      <c r="AK834" s="130"/>
      <c r="AL834"/>
      <c r="AM834"/>
      <c r="AN834"/>
      <c r="AO834"/>
      <c r="AP834"/>
      <c r="AQ834"/>
    </row>
    <row r="835" spans="37:43" ht="11.25" customHeight="1">
      <c r="AK835" s="130"/>
      <c r="AL835"/>
      <c r="AM835"/>
      <c r="AN835"/>
      <c r="AO835"/>
      <c r="AP835"/>
      <c r="AQ835"/>
    </row>
    <row r="836" spans="37:43" ht="11.25" customHeight="1">
      <c r="AK836" s="130"/>
      <c r="AL836"/>
      <c r="AM836"/>
      <c r="AN836"/>
      <c r="AO836"/>
      <c r="AP836"/>
      <c r="AQ836"/>
    </row>
    <row r="837" spans="37:43" ht="11.25" customHeight="1">
      <c r="AK837" s="130"/>
      <c r="AL837"/>
      <c r="AM837"/>
      <c r="AN837"/>
      <c r="AO837"/>
      <c r="AP837"/>
      <c r="AQ837"/>
    </row>
    <row r="838" spans="37:43" ht="11.25" customHeight="1">
      <c r="AK838" s="131"/>
      <c r="AL838"/>
      <c r="AM838"/>
      <c r="AN838"/>
      <c r="AO838"/>
      <c r="AP838"/>
      <c r="AQ838"/>
    </row>
    <row r="839" spans="37:43" ht="11.25" customHeight="1">
      <c r="AK839" s="130"/>
      <c r="AL839"/>
      <c r="AM839"/>
      <c r="AN839"/>
      <c r="AO839"/>
      <c r="AP839"/>
      <c r="AQ839"/>
    </row>
    <row r="840" spans="37:43" ht="11.25" customHeight="1">
      <c r="AK840" s="130"/>
      <c r="AL840"/>
      <c r="AM840"/>
      <c r="AN840"/>
      <c r="AO840"/>
      <c r="AP840"/>
      <c r="AQ840"/>
    </row>
    <row r="841" spans="37:43" ht="11.25" customHeight="1">
      <c r="AK841" s="130"/>
      <c r="AL841"/>
      <c r="AM841"/>
      <c r="AN841"/>
      <c r="AO841"/>
      <c r="AP841"/>
      <c r="AQ841"/>
    </row>
    <row r="842" spans="37:43" ht="11.25" customHeight="1">
      <c r="AK842" s="130"/>
      <c r="AL842"/>
      <c r="AM842"/>
      <c r="AN842"/>
      <c r="AO842"/>
      <c r="AP842"/>
      <c r="AQ842"/>
    </row>
    <row r="843" spans="37:43" ht="11.25" customHeight="1">
      <c r="AK843" s="130"/>
      <c r="AL843"/>
      <c r="AM843"/>
      <c r="AN843"/>
      <c r="AO843"/>
      <c r="AP843"/>
      <c r="AQ843"/>
    </row>
    <row r="844" spans="37:43" ht="11.25" customHeight="1">
      <c r="AK844" s="130"/>
      <c r="AL844"/>
      <c r="AM844"/>
      <c r="AN844"/>
      <c r="AO844"/>
      <c r="AP844"/>
      <c r="AQ844"/>
    </row>
    <row r="845" spans="37:43" ht="11.25" customHeight="1">
      <c r="AK845" s="130"/>
      <c r="AL845"/>
      <c r="AM845"/>
      <c r="AN845"/>
      <c r="AO845"/>
      <c r="AP845"/>
      <c r="AQ845"/>
    </row>
    <row r="846" spans="37:43" ht="11.25" customHeight="1">
      <c r="AK846" s="130"/>
      <c r="AL846"/>
      <c r="AM846"/>
      <c r="AN846"/>
      <c r="AO846"/>
      <c r="AP846"/>
      <c r="AQ846"/>
    </row>
    <row r="847" spans="37:43" ht="11.25" customHeight="1">
      <c r="AK847" s="130"/>
      <c r="AL847"/>
      <c r="AM847"/>
      <c r="AN847"/>
      <c r="AO847"/>
      <c r="AP847"/>
      <c r="AQ847"/>
    </row>
    <row r="848" spans="37:43" ht="11.25" customHeight="1">
      <c r="AK848" s="130"/>
      <c r="AL848"/>
      <c r="AM848"/>
      <c r="AN848"/>
      <c r="AO848"/>
      <c r="AP848"/>
      <c r="AQ848"/>
    </row>
    <row r="849" spans="37:43" ht="11.25" customHeight="1">
      <c r="AK849" s="130"/>
      <c r="AL849"/>
      <c r="AM849"/>
      <c r="AN849"/>
      <c r="AO849"/>
      <c r="AP849"/>
      <c r="AQ849"/>
    </row>
    <row r="850" spans="37:43" ht="11.25" customHeight="1">
      <c r="AK850" s="130"/>
      <c r="AL850"/>
      <c r="AM850"/>
      <c r="AN850"/>
      <c r="AO850"/>
      <c r="AP850"/>
      <c r="AQ850"/>
    </row>
    <row r="851" spans="37:43" ht="11.25" customHeight="1">
      <c r="AK851" s="130"/>
      <c r="AL851"/>
      <c r="AM851"/>
      <c r="AN851"/>
      <c r="AO851"/>
      <c r="AP851"/>
      <c r="AQ851"/>
    </row>
    <row r="852" spans="37:43" ht="11.25" customHeight="1">
      <c r="AK852" s="130"/>
      <c r="AL852"/>
      <c r="AM852"/>
      <c r="AN852"/>
      <c r="AO852"/>
      <c r="AP852"/>
      <c r="AQ852"/>
    </row>
    <row r="853" spans="37:43" ht="11.25" customHeight="1">
      <c r="AK853" s="130"/>
      <c r="AL853"/>
      <c r="AM853"/>
      <c r="AN853"/>
      <c r="AO853"/>
      <c r="AP853"/>
      <c r="AQ853"/>
    </row>
    <row r="854" spans="37:43" ht="11.25" customHeight="1">
      <c r="AK854" s="130"/>
      <c r="AL854"/>
      <c r="AM854"/>
      <c r="AN854"/>
      <c r="AO854"/>
      <c r="AP854"/>
      <c r="AQ854"/>
    </row>
    <row r="855" spans="37:43" ht="11.25" customHeight="1">
      <c r="AK855" s="130"/>
      <c r="AL855"/>
      <c r="AM855"/>
      <c r="AN855"/>
      <c r="AO855"/>
      <c r="AP855"/>
      <c r="AQ855"/>
    </row>
    <row r="856" spans="37:43" ht="11.25" customHeight="1">
      <c r="AK856" s="130"/>
      <c r="AL856"/>
      <c r="AM856"/>
      <c r="AN856"/>
      <c r="AO856"/>
      <c r="AP856"/>
      <c r="AQ856"/>
    </row>
    <row r="857" spans="37:43" ht="11.25" customHeight="1">
      <c r="AK857" s="131"/>
      <c r="AL857"/>
      <c r="AM857"/>
      <c r="AN857"/>
      <c r="AO857"/>
      <c r="AP857"/>
      <c r="AQ857"/>
    </row>
    <row r="858" spans="37:43" ht="11.25" customHeight="1">
      <c r="AK858" s="130"/>
      <c r="AL858"/>
      <c r="AM858"/>
      <c r="AN858"/>
      <c r="AO858"/>
      <c r="AP858"/>
      <c r="AQ858"/>
    </row>
    <row r="859" spans="37:43" ht="11.25" customHeight="1">
      <c r="AK859" s="130"/>
      <c r="AL859"/>
      <c r="AM859"/>
      <c r="AN859"/>
      <c r="AO859"/>
      <c r="AP859"/>
      <c r="AQ859"/>
    </row>
    <row r="860" spans="37:43" ht="11.25" customHeight="1">
      <c r="AK860" s="130"/>
      <c r="AL860"/>
      <c r="AM860"/>
      <c r="AN860"/>
      <c r="AO860"/>
      <c r="AP860"/>
      <c r="AQ860"/>
    </row>
    <row r="861" spans="37:43" ht="11.25" customHeight="1">
      <c r="AK861" s="130"/>
      <c r="AL861"/>
      <c r="AM861"/>
      <c r="AN861"/>
      <c r="AO861"/>
      <c r="AP861"/>
      <c r="AQ861"/>
    </row>
    <row r="862" spans="37:43" ht="11.25" customHeight="1">
      <c r="AK862" s="131"/>
      <c r="AL862"/>
      <c r="AM862"/>
      <c r="AN862"/>
      <c r="AO862"/>
      <c r="AP862"/>
      <c r="AQ862"/>
    </row>
    <row r="863" spans="37:43" ht="11.25" customHeight="1">
      <c r="AK863" s="130"/>
      <c r="AL863"/>
      <c r="AM863"/>
      <c r="AN863"/>
      <c r="AO863"/>
      <c r="AP863"/>
      <c r="AQ863"/>
    </row>
    <row r="864" spans="37:43" ht="11.25" customHeight="1">
      <c r="AK864" s="131"/>
      <c r="AL864"/>
      <c r="AM864"/>
      <c r="AN864"/>
      <c r="AO864"/>
      <c r="AP864"/>
      <c r="AQ864"/>
    </row>
    <row r="865" spans="37:43" ht="11.25" customHeight="1">
      <c r="AK865" s="130"/>
      <c r="AL865"/>
      <c r="AM865"/>
      <c r="AN865"/>
      <c r="AO865"/>
      <c r="AP865"/>
      <c r="AQ865"/>
    </row>
    <row r="866" spans="37:43" ht="11.25" customHeight="1">
      <c r="AK866" s="130"/>
      <c r="AL866"/>
      <c r="AM866"/>
      <c r="AN866"/>
      <c r="AO866"/>
      <c r="AP866"/>
      <c r="AQ866"/>
    </row>
    <row r="867" spans="37:43" ht="11.25" customHeight="1">
      <c r="AK867" s="130"/>
      <c r="AL867"/>
      <c r="AM867"/>
      <c r="AN867"/>
      <c r="AO867"/>
      <c r="AP867"/>
      <c r="AQ867"/>
    </row>
    <row r="868" spans="37:43" ht="11.25" customHeight="1">
      <c r="AK868" s="130"/>
      <c r="AL868"/>
      <c r="AM868"/>
      <c r="AN868"/>
      <c r="AO868"/>
      <c r="AP868"/>
      <c r="AQ868"/>
    </row>
    <row r="869" spans="37:43" ht="11.25" customHeight="1">
      <c r="AK869" s="130"/>
      <c r="AL869"/>
      <c r="AM869"/>
      <c r="AN869"/>
      <c r="AO869"/>
      <c r="AP869"/>
      <c r="AQ869"/>
    </row>
    <row r="870" spans="37:43" ht="11.25" customHeight="1">
      <c r="AK870" s="130"/>
      <c r="AL870"/>
      <c r="AM870"/>
      <c r="AN870"/>
      <c r="AO870"/>
      <c r="AP870"/>
      <c r="AQ870"/>
    </row>
    <row r="871" spans="37:43" ht="11.25" customHeight="1">
      <c r="AK871" s="130"/>
      <c r="AL871"/>
      <c r="AM871"/>
      <c r="AN871"/>
      <c r="AO871"/>
      <c r="AP871"/>
      <c r="AQ871"/>
    </row>
    <row r="872" spans="37:43" ht="11.25" customHeight="1">
      <c r="AK872" s="130"/>
      <c r="AL872"/>
      <c r="AM872"/>
      <c r="AN872"/>
      <c r="AO872"/>
      <c r="AP872"/>
      <c r="AQ872"/>
    </row>
    <row r="873" spans="37:43" ht="11.25" customHeight="1">
      <c r="AK873" s="130"/>
      <c r="AL873"/>
      <c r="AM873"/>
      <c r="AN873"/>
      <c r="AO873"/>
      <c r="AP873"/>
      <c r="AQ873"/>
    </row>
    <row r="874" spans="37:43" ht="11.25" customHeight="1">
      <c r="AK874" s="130"/>
      <c r="AL874"/>
      <c r="AM874"/>
      <c r="AN874"/>
      <c r="AO874"/>
      <c r="AP874"/>
      <c r="AQ874"/>
    </row>
    <row r="875" spans="37:43" ht="11.25" customHeight="1">
      <c r="AK875" s="130"/>
      <c r="AL875"/>
      <c r="AM875"/>
      <c r="AN875"/>
      <c r="AO875"/>
      <c r="AP875"/>
      <c r="AQ875"/>
    </row>
    <row r="876" spans="37:43" ht="11.25" customHeight="1">
      <c r="AK876" s="130"/>
      <c r="AL876"/>
      <c r="AM876"/>
      <c r="AN876"/>
      <c r="AO876"/>
      <c r="AP876"/>
      <c r="AQ876"/>
    </row>
    <row r="877" spans="37:43" ht="11.25" customHeight="1">
      <c r="AK877" s="130"/>
      <c r="AL877"/>
      <c r="AM877"/>
      <c r="AN877"/>
      <c r="AO877"/>
      <c r="AP877"/>
      <c r="AQ877"/>
    </row>
    <row r="878" spans="37:43" ht="11.25" customHeight="1">
      <c r="AK878" s="131"/>
      <c r="AL878"/>
      <c r="AM878"/>
      <c r="AN878"/>
      <c r="AO878"/>
      <c r="AP878"/>
      <c r="AQ878"/>
    </row>
    <row r="879" spans="37:43" ht="11.25" customHeight="1">
      <c r="AK879" s="130"/>
      <c r="AL879"/>
      <c r="AM879"/>
      <c r="AN879"/>
      <c r="AO879"/>
      <c r="AP879"/>
      <c r="AQ879"/>
    </row>
    <row r="880" spans="37:43" ht="11.25" customHeight="1">
      <c r="AK880" s="130"/>
      <c r="AL880"/>
      <c r="AM880"/>
      <c r="AN880"/>
      <c r="AO880"/>
      <c r="AP880"/>
      <c r="AQ880"/>
    </row>
    <row r="881" spans="37:43" ht="11.25" customHeight="1">
      <c r="AK881" s="130"/>
      <c r="AL881"/>
      <c r="AM881"/>
      <c r="AN881"/>
      <c r="AO881"/>
      <c r="AP881"/>
      <c r="AQ881"/>
    </row>
    <row r="882" spans="37:43" ht="11.25" customHeight="1">
      <c r="AK882" s="130"/>
      <c r="AL882"/>
      <c r="AM882"/>
      <c r="AN882"/>
      <c r="AO882"/>
      <c r="AP882"/>
      <c r="AQ882"/>
    </row>
    <row r="883" spans="37:43" ht="11.25" customHeight="1">
      <c r="AK883" s="130"/>
      <c r="AL883"/>
      <c r="AM883"/>
      <c r="AN883"/>
      <c r="AO883"/>
      <c r="AP883"/>
      <c r="AQ883"/>
    </row>
    <row r="884" spans="37:43" ht="11.25" customHeight="1">
      <c r="AK884" s="130"/>
      <c r="AL884"/>
      <c r="AM884"/>
      <c r="AN884"/>
      <c r="AO884"/>
      <c r="AP884"/>
      <c r="AQ884"/>
    </row>
    <row r="885" spans="37:43" ht="11.25" customHeight="1">
      <c r="AK885" s="130"/>
      <c r="AL885"/>
      <c r="AM885"/>
      <c r="AN885"/>
      <c r="AO885"/>
      <c r="AP885"/>
      <c r="AQ885"/>
    </row>
    <row r="886" spans="37:43" ht="11.25" customHeight="1">
      <c r="AK886" s="131"/>
      <c r="AL886"/>
      <c r="AM886"/>
      <c r="AN886"/>
      <c r="AO886"/>
      <c r="AP886"/>
      <c r="AQ886"/>
    </row>
    <row r="887" spans="37:43" ht="11.25" customHeight="1">
      <c r="AK887" s="130"/>
      <c r="AL887"/>
      <c r="AM887"/>
      <c r="AN887"/>
      <c r="AO887"/>
      <c r="AP887"/>
      <c r="AQ887"/>
    </row>
    <row r="888" spans="37:43" ht="11.25" customHeight="1">
      <c r="AK888" s="130"/>
      <c r="AL888"/>
      <c r="AM888"/>
      <c r="AN888"/>
      <c r="AO888"/>
      <c r="AP888"/>
      <c r="AQ888"/>
    </row>
    <row r="889" spans="37:43" ht="11.25" customHeight="1">
      <c r="AK889" s="130"/>
      <c r="AL889"/>
      <c r="AM889"/>
      <c r="AN889"/>
      <c r="AO889"/>
      <c r="AP889"/>
      <c r="AQ889"/>
    </row>
    <row r="890" spans="37:43" ht="11.25" customHeight="1">
      <c r="AK890" s="130"/>
      <c r="AL890"/>
      <c r="AM890"/>
      <c r="AN890"/>
      <c r="AO890"/>
      <c r="AP890"/>
      <c r="AQ890"/>
    </row>
    <row r="891" spans="37:43" ht="11.25" customHeight="1">
      <c r="AK891" s="130"/>
      <c r="AL891"/>
      <c r="AM891"/>
      <c r="AN891"/>
      <c r="AO891"/>
      <c r="AP891"/>
      <c r="AQ891"/>
    </row>
    <row r="892" spans="37:43" ht="11.25" customHeight="1">
      <c r="AK892" s="130"/>
      <c r="AL892"/>
      <c r="AM892"/>
      <c r="AN892"/>
      <c r="AO892"/>
      <c r="AP892"/>
      <c r="AQ892"/>
    </row>
    <row r="893" spans="37:43" ht="11.25" customHeight="1">
      <c r="AK893" s="130"/>
      <c r="AL893"/>
      <c r="AM893"/>
      <c r="AN893"/>
      <c r="AO893"/>
      <c r="AP893"/>
      <c r="AQ893"/>
    </row>
    <row r="894" spans="37:43" ht="11.25" customHeight="1">
      <c r="AK894" s="130"/>
      <c r="AL894"/>
      <c r="AM894"/>
      <c r="AN894"/>
      <c r="AO894"/>
      <c r="AP894"/>
      <c r="AQ894"/>
    </row>
    <row r="895" spans="37:43" ht="11.25" customHeight="1">
      <c r="AK895" s="130"/>
      <c r="AL895"/>
      <c r="AM895"/>
      <c r="AN895"/>
      <c r="AO895"/>
      <c r="AP895"/>
      <c r="AQ895"/>
    </row>
    <row r="896" spans="37:43" ht="11.25" customHeight="1">
      <c r="AK896" s="130"/>
      <c r="AL896"/>
      <c r="AM896"/>
      <c r="AN896"/>
      <c r="AO896"/>
      <c r="AP896"/>
      <c r="AQ896"/>
    </row>
    <row r="897" spans="37:43" ht="11.25" customHeight="1">
      <c r="AK897" s="130"/>
      <c r="AL897"/>
      <c r="AM897"/>
      <c r="AN897"/>
      <c r="AO897"/>
      <c r="AP897"/>
      <c r="AQ897"/>
    </row>
    <row r="898" spans="37:43" ht="11.25" customHeight="1">
      <c r="AK898" s="130"/>
      <c r="AL898"/>
      <c r="AM898"/>
      <c r="AN898"/>
      <c r="AO898"/>
      <c r="AP898"/>
      <c r="AQ898"/>
    </row>
    <row r="899" spans="37:43" ht="11.25" customHeight="1">
      <c r="AK899" s="130"/>
      <c r="AL899"/>
      <c r="AM899"/>
      <c r="AN899"/>
      <c r="AO899"/>
      <c r="AP899"/>
      <c r="AQ899"/>
    </row>
    <row r="900" spans="37:43" ht="11.25" customHeight="1">
      <c r="AK900" s="130"/>
      <c r="AL900"/>
      <c r="AM900"/>
      <c r="AN900"/>
      <c r="AO900"/>
      <c r="AP900"/>
      <c r="AQ900"/>
    </row>
    <row r="901" spans="37:43" ht="11.25" customHeight="1">
      <c r="AK901" s="130"/>
      <c r="AL901"/>
      <c r="AM901"/>
      <c r="AN901"/>
      <c r="AO901"/>
      <c r="AP901"/>
      <c r="AQ901"/>
    </row>
    <row r="902" spans="37:43" ht="11.25" customHeight="1">
      <c r="AK902" s="130"/>
      <c r="AL902"/>
      <c r="AM902"/>
      <c r="AN902"/>
      <c r="AO902"/>
      <c r="AP902"/>
      <c r="AQ902"/>
    </row>
    <row r="903" spans="37:43" ht="11.25" customHeight="1">
      <c r="AK903" s="130"/>
      <c r="AL903"/>
      <c r="AM903"/>
      <c r="AN903"/>
      <c r="AO903"/>
      <c r="AP903"/>
      <c r="AQ903"/>
    </row>
    <row r="904" spans="37:43" ht="11.25" customHeight="1">
      <c r="AK904" s="130"/>
      <c r="AL904"/>
      <c r="AM904"/>
      <c r="AN904"/>
      <c r="AO904"/>
      <c r="AP904"/>
      <c r="AQ904"/>
    </row>
    <row r="905" spans="37:43" ht="11.25" customHeight="1">
      <c r="AK905" s="130"/>
      <c r="AL905"/>
      <c r="AM905"/>
      <c r="AN905"/>
      <c r="AO905"/>
      <c r="AP905"/>
      <c r="AQ905"/>
    </row>
    <row r="906" spans="37:43" ht="11.25" customHeight="1">
      <c r="AK906" s="131"/>
      <c r="AL906"/>
      <c r="AM906"/>
      <c r="AN906"/>
      <c r="AO906"/>
      <c r="AP906"/>
      <c r="AQ906"/>
    </row>
    <row r="907" spans="37:43" ht="11.25" customHeight="1">
      <c r="AK907" s="130"/>
      <c r="AL907"/>
      <c r="AM907"/>
      <c r="AN907"/>
      <c r="AO907"/>
      <c r="AP907"/>
      <c r="AQ907"/>
    </row>
    <row r="908" spans="37:43" ht="11.25" customHeight="1">
      <c r="AK908" s="130"/>
      <c r="AL908"/>
      <c r="AM908"/>
      <c r="AN908"/>
      <c r="AO908"/>
      <c r="AP908"/>
      <c r="AQ908"/>
    </row>
    <row r="909" spans="37:43" ht="11.25" customHeight="1">
      <c r="AK909" s="130"/>
      <c r="AL909"/>
      <c r="AM909"/>
      <c r="AN909"/>
      <c r="AO909"/>
      <c r="AP909"/>
      <c r="AQ909"/>
    </row>
    <row r="910" spans="37:43" ht="11.25" customHeight="1">
      <c r="AK910" s="130"/>
      <c r="AL910"/>
      <c r="AM910"/>
      <c r="AN910"/>
      <c r="AO910"/>
      <c r="AP910"/>
      <c r="AQ910"/>
    </row>
    <row r="911" spans="37:43" ht="11.25" customHeight="1">
      <c r="AK911" s="130"/>
      <c r="AL911"/>
      <c r="AM911"/>
      <c r="AN911"/>
      <c r="AO911"/>
      <c r="AP911"/>
      <c r="AQ911"/>
    </row>
    <row r="912" spans="37:43" ht="11.25" customHeight="1">
      <c r="AK912" s="130"/>
      <c r="AL912"/>
      <c r="AM912"/>
      <c r="AN912"/>
      <c r="AO912"/>
      <c r="AP912"/>
      <c r="AQ912"/>
    </row>
    <row r="913" spans="37:43" ht="11.25" customHeight="1">
      <c r="AK913" s="131"/>
      <c r="AL913"/>
      <c r="AM913"/>
      <c r="AN913"/>
      <c r="AO913"/>
      <c r="AP913"/>
      <c r="AQ913"/>
    </row>
    <row r="914" spans="37:43" ht="11.25" customHeight="1">
      <c r="AK914" s="130"/>
      <c r="AL914"/>
      <c r="AM914"/>
      <c r="AN914"/>
      <c r="AO914"/>
      <c r="AP914"/>
      <c r="AQ914"/>
    </row>
    <row r="915" spans="37:43" ht="11.25" customHeight="1">
      <c r="AK915" s="130"/>
      <c r="AL915"/>
      <c r="AM915"/>
      <c r="AN915"/>
      <c r="AO915"/>
      <c r="AP915"/>
      <c r="AQ915"/>
    </row>
    <row r="916" spans="37:43" ht="11.25" customHeight="1">
      <c r="AK916" s="130"/>
      <c r="AL916"/>
      <c r="AM916"/>
      <c r="AN916"/>
      <c r="AO916"/>
      <c r="AP916"/>
      <c r="AQ916"/>
    </row>
    <row r="917" spans="37:43" ht="11.25" customHeight="1">
      <c r="AK917" s="130"/>
      <c r="AL917"/>
      <c r="AM917"/>
      <c r="AN917"/>
      <c r="AO917"/>
      <c r="AP917"/>
      <c r="AQ917"/>
    </row>
    <row r="918" spans="37:43" ht="11.25" customHeight="1">
      <c r="AK918" s="130"/>
      <c r="AL918"/>
      <c r="AM918"/>
      <c r="AN918"/>
      <c r="AO918"/>
      <c r="AP918"/>
      <c r="AQ918"/>
    </row>
    <row r="919" spans="37:43" ht="11.25" customHeight="1">
      <c r="AK919" s="130"/>
      <c r="AL919"/>
      <c r="AM919"/>
      <c r="AN919"/>
      <c r="AO919"/>
      <c r="AP919"/>
      <c r="AQ919"/>
    </row>
    <row r="920" spans="37:43" ht="11.25" customHeight="1">
      <c r="AK920" s="130"/>
      <c r="AL920"/>
      <c r="AM920"/>
      <c r="AN920"/>
      <c r="AO920"/>
      <c r="AP920"/>
      <c r="AQ920"/>
    </row>
    <row r="921" spans="37:43" ht="11.25" customHeight="1">
      <c r="AK921" s="130"/>
      <c r="AL921"/>
      <c r="AM921"/>
      <c r="AN921"/>
      <c r="AO921"/>
      <c r="AP921"/>
      <c r="AQ921"/>
    </row>
    <row r="922" spans="37:43" ht="11.25" customHeight="1">
      <c r="AK922" s="130"/>
      <c r="AL922"/>
      <c r="AM922"/>
      <c r="AN922"/>
      <c r="AO922"/>
      <c r="AP922"/>
      <c r="AQ922"/>
    </row>
    <row r="923" spans="37:43" ht="11.25" customHeight="1">
      <c r="AK923" s="130"/>
      <c r="AL923"/>
      <c r="AM923"/>
      <c r="AN923"/>
      <c r="AO923"/>
      <c r="AP923"/>
      <c r="AQ923"/>
    </row>
    <row r="924" spans="37:43" ht="11.25" customHeight="1">
      <c r="AK924" s="130"/>
      <c r="AL924"/>
      <c r="AM924"/>
      <c r="AN924"/>
      <c r="AO924"/>
      <c r="AP924"/>
      <c r="AQ924"/>
    </row>
    <row r="925" spans="37:43" ht="11.25" customHeight="1">
      <c r="AK925" s="130"/>
      <c r="AL925"/>
      <c r="AM925"/>
      <c r="AN925"/>
      <c r="AO925"/>
      <c r="AP925"/>
      <c r="AQ925"/>
    </row>
    <row r="926" spans="37:43" ht="11.25" customHeight="1">
      <c r="AK926" s="130"/>
      <c r="AL926"/>
      <c r="AM926"/>
      <c r="AN926"/>
      <c r="AO926"/>
      <c r="AP926"/>
      <c r="AQ926"/>
    </row>
    <row r="927" spans="37:43" ht="11.25" customHeight="1">
      <c r="AK927" s="130"/>
      <c r="AL927"/>
      <c r="AM927"/>
      <c r="AN927"/>
      <c r="AO927"/>
      <c r="AP927"/>
      <c r="AQ927"/>
    </row>
    <row r="928" spans="37:43" ht="11.25" customHeight="1">
      <c r="AK928" s="130"/>
      <c r="AL928"/>
      <c r="AM928"/>
      <c r="AN928"/>
      <c r="AO928"/>
      <c r="AP928"/>
      <c r="AQ928"/>
    </row>
    <row r="929" spans="37:43" ht="11.25" customHeight="1">
      <c r="AK929" s="130"/>
      <c r="AL929"/>
      <c r="AM929"/>
      <c r="AN929"/>
      <c r="AO929"/>
      <c r="AP929"/>
      <c r="AQ929"/>
    </row>
    <row r="930" spans="37:43" ht="11.25" customHeight="1">
      <c r="AK930" s="130"/>
      <c r="AL930"/>
      <c r="AM930"/>
      <c r="AN930"/>
      <c r="AO930"/>
      <c r="AP930"/>
      <c r="AQ930"/>
    </row>
    <row r="931" spans="37:43" ht="11.25" customHeight="1">
      <c r="AK931" s="130"/>
      <c r="AL931"/>
      <c r="AM931"/>
      <c r="AN931"/>
      <c r="AO931"/>
      <c r="AP931"/>
      <c r="AQ931"/>
    </row>
    <row r="932" spans="37:43" ht="11.25" customHeight="1">
      <c r="AK932" s="130"/>
      <c r="AL932"/>
      <c r="AM932"/>
      <c r="AN932"/>
      <c r="AO932"/>
      <c r="AP932"/>
      <c r="AQ932"/>
    </row>
    <row r="933" spans="37:43" ht="11.25" customHeight="1">
      <c r="AK933" s="130"/>
      <c r="AL933"/>
      <c r="AM933"/>
      <c r="AN933"/>
      <c r="AO933"/>
      <c r="AP933"/>
      <c r="AQ933"/>
    </row>
    <row r="934" spans="37:43" ht="11.25" customHeight="1">
      <c r="AK934" s="130"/>
      <c r="AL934"/>
      <c r="AM934"/>
      <c r="AN934"/>
      <c r="AO934"/>
      <c r="AP934"/>
      <c r="AQ934"/>
    </row>
    <row r="935" spans="37:43" ht="11.25" customHeight="1">
      <c r="AK935" s="131"/>
      <c r="AL935"/>
      <c r="AM935"/>
      <c r="AN935"/>
      <c r="AO935"/>
      <c r="AP935"/>
      <c r="AQ935"/>
    </row>
    <row r="936" spans="37:43" ht="11.25" customHeight="1">
      <c r="AK936" s="130"/>
      <c r="AL936"/>
      <c r="AM936"/>
      <c r="AN936"/>
      <c r="AO936"/>
      <c r="AP936"/>
      <c r="AQ936"/>
    </row>
    <row r="937" spans="37:43" ht="11.25" customHeight="1">
      <c r="AK937" s="130"/>
      <c r="AL937"/>
      <c r="AM937"/>
      <c r="AN937"/>
      <c r="AO937"/>
      <c r="AP937"/>
      <c r="AQ937"/>
    </row>
    <row r="938" spans="37:43" ht="11.25" customHeight="1">
      <c r="AK938" s="130"/>
      <c r="AL938"/>
      <c r="AM938"/>
      <c r="AN938"/>
      <c r="AO938"/>
      <c r="AP938"/>
      <c r="AQ938"/>
    </row>
    <row r="939" spans="37:43" ht="11.25" customHeight="1">
      <c r="AK939" s="130"/>
      <c r="AL939"/>
      <c r="AM939"/>
      <c r="AN939"/>
      <c r="AO939"/>
      <c r="AP939"/>
      <c r="AQ939"/>
    </row>
    <row r="940" spans="37:43" ht="11.25" customHeight="1">
      <c r="AK940" s="131"/>
      <c r="AL940"/>
      <c r="AM940"/>
      <c r="AN940"/>
      <c r="AO940"/>
      <c r="AP940"/>
      <c r="AQ940"/>
    </row>
    <row r="941" spans="37:43" ht="11.25" customHeight="1">
      <c r="AK941" s="130"/>
      <c r="AL941"/>
      <c r="AM941"/>
      <c r="AN941"/>
      <c r="AO941"/>
      <c r="AP941"/>
      <c r="AQ941"/>
    </row>
    <row r="942" spans="37:43" ht="11.25" customHeight="1">
      <c r="AK942" s="131"/>
      <c r="AL942"/>
      <c r="AM942"/>
      <c r="AN942"/>
      <c r="AO942"/>
      <c r="AP942"/>
      <c r="AQ942"/>
    </row>
    <row r="943" spans="37:43" ht="11.25" customHeight="1">
      <c r="AK943" s="130"/>
      <c r="AL943"/>
      <c r="AM943"/>
      <c r="AN943"/>
      <c r="AO943"/>
      <c r="AP943"/>
      <c r="AQ943"/>
    </row>
    <row r="944" spans="37:43" ht="11.25" customHeight="1">
      <c r="AK944" s="130"/>
      <c r="AL944"/>
      <c r="AM944"/>
      <c r="AN944"/>
      <c r="AO944"/>
      <c r="AP944"/>
      <c r="AQ944"/>
    </row>
    <row r="945" spans="37:43" ht="11.25" customHeight="1">
      <c r="AK945" s="130"/>
      <c r="AL945"/>
      <c r="AM945"/>
      <c r="AN945"/>
      <c r="AO945"/>
      <c r="AP945"/>
      <c r="AQ945"/>
    </row>
    <row r="946" spans="37:43" ht="11.25" customHeight="1">
      <c r="AK946" s="130"/>
      <c r="AL946"/>
      <c r="AM946"/>
      <c r="AN946"/>
      <c r="AO946"/>
      <c r="AP946"/>
      <c r="AQ946"/>
    </row>
    <row r="947" spans="37:43" ht="11.25" customHeight="1">
      <c r="AK947" s="130"/>
      <c r="AL947"/>
      <c r="AM947"/>
      <c r="AN947"/>
      <c r="AO947"/>
      <c r="AP947"/>
      <c r="AQ947"/>
    </row>
    <row r="948" spans="37:43" ht="11.25" customHeight="1">
      <c r="AK948" s="130"/>
      <c r="AL948"/>
      <c r="AM948"/>
      <c r="AN948"/>
      <c r="AO948"/>
      <c r="AP948"/>
      <c r="AQ948"/>
    </row>
    <row r="949" spans="37:43" ht="11.25" customHeight="1">
      <c r="AK949" s="130"/>
      <c r="AL949"/>
      <c r="AM949"/>
      <c r="AN949"/>
      <c r="AO949"/>
      <c r="AP949"/>
      <c r="AQ949"/>
    </row>
    <row r="950" spans="37:43" ht="11.25" customHeight="1">
      <c r="AK950" s="130"/>
      <c r="AL950"/>
      <c r="AM950"/>
      <c r="AN950"/>
      <c r="AO950"/>
      <c r="AP950"/>
      <c r="AQ950"/>
    </row>
    <row r="951" spans="37:43" ht="11.25" customHeight="1">
      <c r="AK951" s="130"/>
      <c r="AL951"/>
      <c r="AM951"/>
      <c r="AN951"/>
      <c r="AO951"/>
      <c r="AP951"/>
      <c r="AQ951"/>
    </row>
    <row r="952" spans="37:43" ht="11.25" customHeight="1">
      <c r="AK952" s="130"/>
      <c r="AL952"/>
      <c r="AM952"/>
      <c r="AN952"/>
      <c r="AO952"/>
      <c r="AP952"/>
      <c r="AQ952"/>
    </row>
    <row r="953" spans="37:43" ht="11.25" customHeight="1">
      <c r="AK953" s="130"/>
      <c r="AL953"/>
      <c r="AM953"/>
      <c r="AN953"/>
      <c r="AO953"/>
      <c r="AP953"/>
      <c r="AQ953"/>
    </row>
    <row r="954" spans="37:43" ht="11.25" customHeight="1">
      <c r="AK954" s="130"/>
      <c r="AL954"/>
      <c r="AM954"/>
      <c r="AN954"/>
      <c r="AO954"/>
      <c r="AP954"/>
      <c r="AQ954"/>
    </row>
    <row r="955" spans="37:43" ht="11.25" customHeight="1">
      <c r="AK955" s="130"/>
      <c r="AL955"/>
      <c r="AM955"/>
      <c r="AN955"/>
      <c r="AO955"/>
      <c r="AP955"/>
      <c r="AQ955"/>
    </row>
    <row r="956" spans="37:43" ht="11.25" customHeight="1">
      <c r="AK956" s="130"/>
      <c r="AL956"/>
      <c r="AM956"/>
      <c r="AN956"/>
      <c r="AO956"/>
      <c r="AP956"/>
      <c r="AQ956"/>
    </row>
    <row r="957" spans="37:43" ht="11.25" customHeight="1">
      <c r="AK957" s="131"/>
      <c r="AL957"/>
      <c r="AM957"/>
      <c r="AN957"/>
      <c r="AO957"/>
      <c r="AP957"/>
      <c r="AQ957"/>
    </row>
    <row r="958" spans="37:43" ht="11.25" customHeight="1">
      <c r="AK958" s="130"/>
      <c r="AL958"/>
      <c r="AM958"/>
      <c r="AN958"/>
      <c r="AO958"/>
      <c r="AP958"/>
      <c r="AQ958"/>
    </row>
    <row r="959" spans="37:43" ht="11.25" customHeight="1">
      <c r="AK959" s="130"/>
      <c r="AL959"/>
      <c r="AM959"/>
      <c r="AN959"/>
      <c r="AO959"/>
      <c r="AP959"/>
      <c r="AQ959"/>
    </row>
    <row r="960" spans="37:43" ht="11.25" customHeight="1">
      <c r="AK960" s="130"/>
      <c r="AL960"/>
      <c r="AM960"/>
      <c r="AN960"/>
      <c r="AO960"/>
      <c r="AP960"/>
      <c r="AQ960"/>
    </row>
    <row r="961" spans="37:43" ht="11.25" customHeight="1">
      <c r="AK961" s="130"/>
      <c r="AL961"/>
      <c r="AM961"/>
      <c r="AN961"/>
      <c r="AO961"/>
      <c r="AP961"/>
      <c r="AQ961"/>
    </row>
    <row r="962" spans="37:43" ht="11.25" customHeight="1">
      <c r="AK962" s="130"/>
      <c r="AL962"/>
      <c r="AM962"/>
      <c r="AN962"/>
      <c r="AO962"/>
      <c r="AP962"/>
      <c r="AQ962"/>
    </row>
    <row r="963" spans="37:43" ht="11.25" customHeight="1">
      <c r="AK963" s="130"/>
      <c r="AL963"/>
      <c r="AM963"/>
      <c r="AN963"/>
      <c r="AO963"/>
      <c r="AP963"/>
      <c r="AQ963"/>
    </row>
    <row r="964" spans="37:43" ht="11.25" customHeight="1">
      <c r="AK964" s="130"/>
      <c r="AL964"/>
      <c r="AM964"/>
      <c r="AN964"/>
      <c r="AO964"/>
      <c r="AP964"/>
      <c r="AQ964"/>
    </row>
    <row r="965" spans="37:43" ht="11.25" customHeight="1">
      <c r="AK965" s="131"/>
      <c r="AL965"/>
      <c r="AM965"/>
      <c r="AN965"/>
      <c r="AO965"/>
      <c r="AP965"/>
      <c r="AQ965"/>
    </row>
    <row r="966" spans="37:43" ht="11.25" customHeight="1">
      <c r="AK966" s="130"/>
      <c r="AL966"/>
      <c r="AM966"/>
      <c r="AN966"/>
      <c r="AO966"/>
      <c r="AP966"/>
      <c r="AQ966"/>
    </row>
    <row r="967" spans="37:43" ht="11.25" customHeight="1">
      <c r="AK967" s="130"/>
      <c r="AL967"/>
      <c r="AM967"/>
      <c r="AN967"/>
      <c r="AO967"/>
      <c r="AP967"/>
      <c r="AQ967"/>
    </row>
    <row r="968" spans="37:43" ht="11.25" customHeight="1">
      <c r="AK968" s="130"/>
      <c r="AL968"/>
      <c r="AM968"/>
      <c r="AN968"/>
      <c r="AO968"/>
      <c r="AP968"/>
      <c r="AQ968"/>
    </row>
    <row r="969" spans="37:43" ht="11.25" customHeight="1">
      <c r="AK969" s="130"/>
      <c r="AL969"/>
      <c r="AM969"/>
      <c r="AN969"/>
      <c r="AO969"/>
      <c r="AP969"/>
      <c r="AQ969"/>
    </row>
    <row r="970" spans="37:43" ht="11.25" customHeight="1">
      <c r="AK970" s="130"/>
      <c r="AL970"/>
      <c r="AM970"/>
      <c r="AN970"/>
      <c r="AO970"/>
      <c r="AP970"/>
      <c r="AQ970"/>
    </row>
    <row r="971" spans="37:43" ht="11.25" customHeight="1">
      <c r="AK971" s="130"/>
      <c r="AL971"/>
      <c r="AM971"/>
      <c r="AN971"/>
      <c r="AO971"/>
      <c r="AP971"/>
      <c r="AQ971"/>
    </row>
    <row r="972" spans="37:43" ht="11.25" customHeight="1">
      <c r="AK972" s="130"/>
      <c r="AL972"/>
      <c r="AM972"/>
      <c r="AN972"/>
      <c r="AO972"/>
      <c r="AP972"/>
      <c r="AQ972"/>
    </row>
    <row r="973" spans="37:43" ht="11.25" customHeight="1">
      <c r="AK973" s="130"/>
      <c r="AL973"/>
      <c r="AM973"/>
      <c r="AN973"/>
      <c r="AO973"/>
      <c r="AP973"/>
      <c r="AQ973"/>
    </row>
    <row r="974" spans="37:43" ht="11.25" customHeight="1">
      <c r="AK974" s="130"/>
      <c r="AL974"/>
      <c r="AM974"/>
      <c r="AN974"/>
      <c r="AO974"/>
      <c r="AP974"/>
      <c r="AQ974"/>
    </row>
    <row r="975" spans="37:43" ht="11.25" customHeight="1">
      <c r="AK975" s="130"/>
      <c r="AL975"/>
      <c r="AM975"/>
      <c r="AN975"/>
      <c r="AO975"/>
      <c r="AP975"/>
      <c r="AQ975"/>
    </row>
    <row r="976" spans="37:43" ht="11.25" customHeight="1">
      <c r="AK976" s="130"/>
      <c r="AL976"/>
      <c r="AM976"/>
      <c r="AN976"/>
      <c r="AO976"/>
      <c r="AP976"/>
      <c r="AQ976"/>
    </row>
    <row r="977" spans="37:43" ht="11.25" customHeight="1">
      <c r="AK977" s="130"/>
      <c r="AL977"/>
      <c r="AM977"/>
      <c r="AN977"/>
      <c r="AO977"/>
      <c r="AP977"/>
      <c r="AQ977"/>
    </row>
    <row r="978" spans="37:43" ht="11.25" customHeight="1">
      <c r="AK978" s="130"/>
      <c r="AL978"/>
      <c r="AM978"/>
      <c r="AN978"/>
      <c r="AO978"/>
      <c r="AP978"/>
      <c r="AQ978"/>
    </row>
    <row r="979" spans="37:43" ht="11.25" customHeight="1">
      <c r="AK979" s="130"/>
      <c r="AL979"/>
      <c r="AM979"/>
      <c r="AN979"/>
      <c r="AO979"/>
      <c r="AP979"/>
      <c r="AQ979"/>
    </row>
    <row r="980" spans="37:43" ht="11.25" customHeight="1">
      <c r="AK980" s="130"/>
      <c r="AL980"/>
      <c r="AM980"/>
      <c r="AN980"/>
      <c r="AO980"/>
      <c r="AP980"/>
      <c r="AQ980"/>
    </row>
    <row r="981" spans="37:43" ht="11.25" customHeight="1">
      <c r="AK981" s="130"/>
      <c r="AL981"/>
      <c r="AM981"/>
      <c r="AN981"/>
      <c r="AO981"/>
      <c r="AP981"/>
      <c r="AQ981"/>
    </row>
    <row r="982" spans="37:43" ht="11.25" customHeight="1">
      <c r="AK982" s="130"/>
      <c r="AL982"/>
      <c r="AM982"/>
      <c r="AN982"/>
      <c r="AO982"/>
      <c r="AP982"/>
      <c r="AQ982"/>
    </row>
    <row r="983" spans="37:43" ht="11.25" customHeight="1">
      <c r="AK983" s="130"/>
      <c r="AL983"/>
      <c r="AM983"/>
      <c r="AN983"/>
      <c r="AO983"/>
      <c r="AP983"/>
      <c r="AQ983"/>
    </row>
    <row r="984" spans="37:43" ht="11.25" customHeight="1">
      <c r="AK984" s="130"/>
      <c r="AL984"/>
      <c r="AM984"/>
      <c r="AN984"/>
      <c r="AO984"/>
      <c r="AP984"/>
      <c r="AQ984"/>
    </row>
    <row r="985" spans="37:43" ht="11.25" customHeight="1">
      <c r="AK985" s="130"/>
      <c r="AL985"/>
      <c r="AM985"/>
      <c r="AN985"/>
      <c r="AO985"/>
      <c r="AP985"/>
      <c r="AQ985"/>
    </row>
    <row r="986" spans="37:43" ht="11.25" customHeight="1">
      <c r="AK986" s="130"/>
      <c r="AL986"/>
      <c r="AM986"/>
      <c r="AN986"/>
      <c r="AO986"/>
      <c r="AP986"/>
      <c r="AQ986"/>
    </row>
    <row r="987" spans="37:43" ht="11.25" customHeight="1">
      <c r="AK987" s="130"/>
      <c r="AL987"/>
      <c r="AM987"/>
      <c r="AN987"/>
      <c r="AO987"/>
      <c r="AP987"/>
      <c r="AQ987"/>
    </row>
    <row r="988" spans="37:43" ht="11.25" customHeight="1">
      <c r="AK988" s="130"/>
      <c r="AL988"/>
      <c r="AM988"/>
      <c r="AN988"/>
      <c r="AO988"/>
      <c r="AP988"/>
      <c r="AQ988"/>
    </row>
    <row r="989" spans="37:43" ht="11.25" customHeight="1">
      <c r="AK989" s="130"/>
      <c r="AL989"/>
      <c r="AM989"/>
      <c r="AN989"/>
      <c r="AO989"/>
      <c r="AP989"/>
      <c r="AQ989"/>
    </row>
    <row r="990" spans="37:43" ht="11.25" customHeight="1">
      <c r="AK990" s="130"/>
      <c r="AL990"/>
      <c r="AM990"/>
      <c r="AN990"/>
      <c r="AO990"/>
      <c r="AP990"/>
      <c r="AQ990"/>
    </row>
    <row r="991" spans="37:43" ht="11.25" customHeight="1">
      <c r="AK991" s="130"/>
      <c r="AL991"/>
      <c r="AM991"/>
      <c r="AN991"/>
      <c r="AO991"/>
      <c r="AP991"/>
      <c r="AQ991"/>
    </row>
    <row r="992" spans="37:43" ht="11.25" customHeight="1">
      <c r="AK992" s="130"/>
      <c r="AL992"/>
      <c r="AM992"/>
      <c r="AN992"/>
      <c r="AO992"/>
      <c r="AP992"/>
      <c r="AQ992"/>
    </row>
    <row r="993" spans="37:43" ht="11.25" customHeight="1">
      <c r="AK993" s="131"/>
      <c r="AL993"/>
      <c r="AM993"/>
      <c r="AN993"/>
      <c r="AO993"/>
      <c r="AP993"/>
      <c r="AQ993"/>
    </row>
    <row r="994" spans="37:43" ht="11.25" customHeight="1">
      <c r="AK994" s="130"/>
      <c r="AL994"/>
      <c r="AM994"/>
      <c r="AN994"/>
      <c r="AO994"/>
      <c r="AP994"/>
      <c r="AQ994"/>
    </row>
    <row r="995" spans="37:43" ht="11.25" customHeight="1">
      <c r="AK995" s="130"/>
      <c r="AL995"/>
      <c r="AM995"/>
      <c r="AN995"/>
      <c r="AO995"/>
      <c r="AP995"/>
      <c r="AQ995"/>
    </row>
    <row r="996" spans="37:43" ht="11.25" customHeight="1">
      <c r="AK996" s="130"/>
      <c r="AL996"/>
      <c r="AM996"/>
      <c r="AN996"/>
      <c r="AO996"/>
      <c r="AP996"/>
      <c r="AQ996"/>
    </row>
    <row r="997" spans="37:43" ht="11.25" customHeight="1">
      <c r="AK997" s="130"/>
      <c r="AL997"/>
      <c r="AM997"/>
      <c r="AN997"/>
      <c r="AO997"/>
      <c r="AP997"/>
      <c r="AQ997"/>
    </row>
    <row r="998" spans="37:43" ht="11.25" customHeight="1">
      <c r="AK998" s="131"/>
      <c r="AL998"/>
      <c r="AM998"/>
      <c r="AN998"/>
      <c r="AO998"/>
      <c r="AP998"/>
      <c r="AQ998"/>
    </row>
    <row r="999" spans="37:43" ht="11.25" customHeight="1">
      <c r="AK999" s="130"/>
      <c r="AL999"/>
      <c r="AM999"/>
      <c r="AN999"/>
      <c r="AO999"/>
      <c r="AP999"/>
      <c r="AQ999"/>
    </row>
    <row r="1000" spans="37:43" ht="11.25" customHeight="1">
      <c r="AK1000" s="131"/>
      <c r="AL1000"/>
      <c r="AM1000"/>
      <c r="AN1000"/>
      <c r="AO1000"/>
      <c r="AP1000"/>
      <c r="AQ1000"/>
    </row>
    <row r="1001" spans="37:43" ht="11.25" customHeight="1">
      <c r="AK1001" s="130"/>
      <c r="AL1001"/>
      <c r="AM1001"/>
      <c r="AN1001"/>
      <c r="AO1001"/>
      <c r="AP1001"/>
      <c r="AQ1001"/>
    </row>
    <row r="1002" spans="37:43" ht="11.25" customHeight="1">
      <c r="AK1002" s="130"/>
      <c r="AL1002"/>
      <c r="AM1002"/>
      <c r="AN1002"/>
      <c r="AO1002"/>
      <c r="AP1002"/>
      <c r="AQ1002"/>
    </row>
    <row r="1003" spans="37:43" ht="11.25" customHeight="1">
      <c r="AK1003" s="130"/>
      <c r="AL1003"/>
      <c r="AM1003"/>
      <c r="AN1003"/>
      <c r="AO1003"/>
      <c r="AP1003"/>
      <c r="AQ1003"/>
    </row>
    <row r="1004" spans="37:43" ht="11.25" customHeight="1">
      <c r="AK1004" s="130"/>
      <c r="AL1004"/>
      <c r="AM1004"/>
      <c r="AN1004"/>
      <c r="AO1004"/>
      <c r="AP1004"/>
      <c r="AQ1004"/>
    </row>
    <row r="1005" spans="37:43" ht="11.25" customHeight="1">
      <c r="AK1005" s="130"/>
      <c r="AL1005"/>
      <c r="AM1005"/>
      <c r="AN1005"/>
      <c r="AO1005"/>
      <c r="AP1005"/>
      <c r="AQ1005"/>
    </row>
    <row r="1006" spans="37:43" ht="11.25" customHeight="1">
      <c r="AK1006" s="130"/>
      <c r="AL1006"/>
      <c r="AM1006"/>
      <c r="AN1006"/>
      <c r="AO1006"/>
      <c r="AP1006"/>
      <c r="AQ1006"/>
    </row>
    <row r="1007" spans="37:43" ht="11.25" customHeight="1">
      <c r="AK1007" s="130"/>
      <c r="AL1007"/>
      <c r="AM1007"/>
      <c r="AN1007"/>
      <c r="AO1007"/>
      <c r="AP1007"/>
      <c r="AQ1007"/>
    </row>
    <row r="1008" spans="37:43" ht="11.25" customHeight="1">
      <c r="AK1008" s="130"/>
      <c r="AL1008"/>
      <c r="AM1008"/>
      <c r="AN1008"/>
      <c r="AO1008"/>
      <c r="AP1008"/>
      <c r="AQ1008"/>
    </row>
    <row r="1009" spans="37:43" ht="11.25" customHeight="1">
      <c r="AK1009" s="130"/>
      <c r="AL1009"/>
      <c r="AM1009"/>
      <c r="AN1009"/>
      <c r="AO1009"/>
      <c r="AP1009"/>
      <c r="AQ1009"/>
    </row>
    <row r="1010" spans="37:43" ht="11.25" customHeight="1">
      <c r="AK1010" s="130"/>
      <c r="AL1010"/>
      <c r="AM1010"/>
      <c r="AN1010"/>
      <c r="AO1010"/>
      <c r="AP1010"/>
      <c r="AQ1010"/>
    </row>
    <row r="1011" spans="37:43" ht="11.25" customHeight="1">
      <c r="AK1011" s="130"/>
      <c r="AL1011"/>
      <c r="AM1011"/>
      <c r="AN1011"/>
      <c r="AO1011"/>
      <c r="AP1011"/>
      <c r="AQ1011"/>
    </row>
    <row r="1012" spans="37:43" ht="11.25" customHeight="1">
      <c r="AK1012" s="130"/>
      <c r="AL1012"/>
      <c r="AM1012"/>
      <c r="AN1012"/>
      <c r="AO1012"/>
      <c r="AP1012"/>
      <c r="AQ1012"/>
    </row>
    <row r="1013" spans="37:43" ht="11.25" customHeight="1">
      <c r="AK1013" s="130"/>
      <c r="AL1013"/>
      <c r="AM1013"/>
      <c r="AN1013"/>
      <c r="AO1013"/>
      <c r="AP1013"/>
      <c r="AQ1013"/>
    </row>
    <row r="1014" spans="37:43" ht="11.25" customHeight="1">
      <c r="AK1014" s="130"/>
      <c r="AL1014"/>
      <c r="AM1014"/>
      <c r="AN1014"/>
      <c r="AO1014"/>
      <c r="AP1014"/>
      <c r="AQ1014"/>
    </row>
    <row r="1015" spans="37:43" ht="11.25" customHeight="1">
      <c r="AK1015" s="130"/>
      <c r="AL1015"/>
      <c r="AM1015"/>
      <c r="AN1015"/>
      <c r="AO1015"/>
      <c r="AP1015"/>
      <c r="AQ1015"/>
    </row>
    <row r="1016" spans="37:43" ht="11.25" customHeight="1">
      <c r="AK1016" s="130"/>
      <c r="AL1016"/>
      <c r="AM1016"/>
      <c r="AN1016"/>
      <c r="AO1016"/>
      <c r="AP1016"/>
      <c r="AQ1016"/>
    </row>
    <row r="1017" spans="37:43" ht="11.25" customHeight="1">
      <c r="AK1017" s="130"/>
      <c r="AL1017"/>
      <c r="AM1017"/>
      <c r="AN1017"/>
      <c r="AO1017"/>
      <c r="AP1017"/>
      <c r="AQ1017"/>
    </row>
    <row r="1018" spans="37:43" ht="11.25" customHeight="1">
      <c r="AK1018" s="131"/>
      <c r="AL1018"/>
      <c r="AM1018"/>
      <c r="AN1018"/>
      <c r="AO1018"/>
      <c r="AP1018"/>
      <c r="AQ1018"/>
    </row>
    <row r="1019" spans="37:43" ht="11.25" customHeight="1">
      <c r="AK1019" s="130"/>
      <c r="AL1019"/>
      <c r="AM1019"/>
      <c r="AN1019"/>
      <c r="AO1019"/>
      <c r="AP1019"/>
      <c r="AQ1019"/>
    </row>
    <row r="1020" spans="37:43" ht="11.25" customHeight="1">
      <c r="AK1020" s="130"/>
      <c r="AL1020"/>
      <c r="AM1020"/>
      <c r="AN1020"/>
      <c r="AO1020"/>
      <c r="AP1020"/>
      <c r="AQ1020"/>
    </row>
    <row r="1021" spans="37:43" ht="11.25" customHeight="1">
      <c r="AK1021" s="130"/>
      <c r="AL1021"/>
      <c r="AM1021"/>
      <c r="AN1021"/>
      <c r="AO1021"/>
      <c r="AP1021"/>
      <c r="AQ1021"/>
    </row>
    <row r="1022" spans="37:43" ht="11.25" customHeight="1">
      <c r="AK1022" s="130"/>
      <c r="AL1022"/>
      <c r="AM1022"/>
      <c r="AN1022"/>
      <c r="AO1022"/>
      <c r="AP1022"/>
      <c r="AQ1022"/>
    </row>
    <row r="1023" spans="37:43" ht="11.25" customHeight="1">
      <c r="AK1023" s="130"/>
      <c r="AL1023"/>
      <c r="AM1023"/>
      <c r="AN1023"/>
      <c r="AO1023"/>
      <c r="AP1023"/>
      <c r="AQ1023"/>
    </row>
    <row r="1024" spans="37:43" ht="11.25" customHeight="1">
      <c r="AK1024" s="130"/>
      <c r="AL1024"/>
      <c r="AM1024"/>
      <c r="AN1024"/>
      <c r="AO1024"/>
      <c r="AP1024"/>
      <c r="AQ1024"/>
    </row>
    <row r="1025" spans="37:43" ht="11.25" customHeight="1">
      <c r="AK1025" s="130"/>
      <c r="AL1025"/>
      <c r="AM1025"/>
      <c r="AN1025"/>
      <c r="AO1025"/>
      <c r="AP1025"/>
      <c r="AQ1025"/>
    </row>
    <row r="1026" spans="37:43" ht="11.25" customHeight="1">
      <c r="AK1026" s="131"/>
      <c r="AL1026"/>
      <c r="AM1026"/>
      <c r="AN1026"/>
      <c r="AO1026"/>
      <c r="AP1026"/>
      <c r="AQ1026"/>
    </row>
    <row r="1027" spans="37:43" ht="11.25" customHeight="1">
      <c r="AK1027" s="130"/>
      <c r="AL1027"/>
      <c r="AM1027"/>
      <c r="AN1027"/>
      <c r="AO1027"/>
      <c r="AP1027"/>
      <c r="AQ1027"/>
    </row>
    <row r="1028" spans="37:43" ht="11.25" customHeight="1">
      <c r="AK1028" s="130"/>
      <c r="AL1028"/>
      <c r="AM1028"/>
      <c r="AN1028"/>
      <c r="AO1028"/>
      <c r="AP1028"/>
      <c r="AQ1028"/>
    </row>
    <row r="1029" spans="37:43" ht="11.25" customHeight="1">
      <c r="AK1029" s="130"/>
      <c r="AL1029"/>
      <c r="AM1029"/>
      <c r="AN1029"/>
      <c r="AO1029"/>
      <c r="AP1029"/>
      <c r="AQ1029"/>
    </row>
    <row r="1030" spans="37:43" ht="11.25" customHeight="1">
      <c r="AK1030" s="130"/>
      <c r="AL1030"/>
      <c r="AM1030"/>
      <c r="AN1030"/>
      <c r="AO1030"/>
      <c r="AP1030"/>
      <c r="AQ1030"/>
    </row>
    <row r="1031" spans="37:43" ht="11.25" customHeight="1">
      <c r="AK1031" s="130"/>
      <c r="AL1031"/>
      <c r="AM1031"/>
      <c r="AN1031"/>
      <c r="AO1031"/>
      <c r="AP1031"/>
      <c r="AQ1031"/>
    </row>
    <row r="1032" spans="37:43" ht="11.25" customHeight="1">
      <c r="AK1032" s="130"/>
      <c r="AL1032"/>
      <c r="AM1032"/>
      <c r="AN1032"/>
      <c r="AO1032"/>
      <c r="AP1032"/>
      <c r="AQ1032"/>
    </row>
    <row r="1033" spans="37:43" ht="11.25" customHeight="1">
      <c r="AK1033" s="130"/>
      <c r="AL1033"/>
      <c r="AM1033"/>
      <c r="AN1033"/>
      <c r="AO1033"/>
      <c r="AP1033"/>
      <c r="AQ1033"/>
    </row>
    <row r="1034" spans="37:43" ht="11.25" customHeight="1">
      <c r="AK1034" s="130"/>
      <c r="AL1034"/>
      <c r="AM1034"/>
      <c r="AN1034"/>
      <c r="AO1034"/>
      <c r="AP1034"/>
      <c r="AQ1034"/>
    </row>
    <row r="1035" spans="37:43" ht="11.25" customHeight="1">
      <c r="AK1035" s="130"/>
      <c r="AL1035"/>
      <c r="AM1035"/>
      <c r="AN1035"/>
      <c r="AO1035"/>
      <c r="AP1035"/>
      <c r="AQ1035"/>
    </row>
    <row r="1036" spans="37:43" ht="11.25" customHeight="1">
      <c r="AK1036" s="130"/>
      <c r="AL1036"/>
      <c r="AM1036"/>
      <c r="AN1036"/>
      <c r="AO1036"/>
      <c r="AP1036"/>
      <c r="AQ1036"/>
    </row>
    <row r="1037" spans="37:43" ht="11.25" customHeight="1">
      <c r="AK1037" s="130"/>
      <c r="AL1037"/>
      <c r="AM1037"/>
      <c r="AN1037"/>
      <c r="AO1037"/>
      <c r="AP1037"/>
      <c r="AQ1037"/>
    </row>
    <row r="1038" spans="37:43" ht="11.25" customHeight="1">
      <c r="AK1038" s="130"/>
      <c r="AL1038"/>
      <c r="AM1038"/>
      <c r="AN1038"/>
      <c r="AO1038"/>
      <c r="AP1038"/>
      <c r="AQ1038"/>
    </row>
    <row r="1039" spans="37:43" ht="11.25" customHeight="1">
      <c r="AK1039" s="130"/>
      <c r="AL1039"/>
      <c r="AM1039"/>
      <c r="AN1039"/>
      <c r="AO1039"/>
      <c r="AP1039"/>
      <c r="AQ1039"/>
    </row>
    <row r="1040" spans="37:43" ht="11.25" customHeight="1">
      <c r="AK1040" s="130"/>
      <c r="AL1040"/>
      <c r="AM1040"/>
      <c r="AN1040"/>
      <c r="AO1040"/>
      <c r="AP1040"/>
      <c r="AQ1040"/>
    </row>
    <row r="1041" spans="37:43" ht="11.25" customHeight="1">
      <c r="AK1041" s="130"/>
      <c r="AL1041"/>
      <c r="AM1041"/>
      <c r="AN1041"/>
      <c r="AO1041"/>
      <c r="AP1041"/>
      <c r="AQ1041"/>
    </row>
    <row r="1042" spans="37:43" ht="11.25" customHeight="1">
      <c r="AK1042" s="130"/>
      <c r="AL1042"/>
      <c r="AM1042"/>
      <c r="AN1042"/>
      <c r="AO1042"/>
      <c r="AP1042"/>
      <c r="AQ1042"/>
    </row>
    <row r="1043" spans="37:43" ht="11.25" customHeight="1">
      <c r="AK1043" s="130"/>
      <c r="AL1043"/>
      <c r="AM1043"/>
      <c r="AN1043"/>
      <c r="AO1043"/>
      <c r="AP1043"/>
      <c r="AQ1043"/>
    </row>
    <row r="1044" spans="37:43" ht="11.25" customHeight="1">
      <c r="AK1044" s="130"/>
      <c r="AL1044"/>
      <c r="AM1044"/>
      <c r="AN1044"/>
      <c r="AO1044"/>
      <c r="AP1044"/>
      <c r="AQ1044"/>
    </row>
    <row r="1045" spans="37:43" ht="11.25" customHeight="1">
      <c r="AK1045" s="130"/>
      <c r="AL1045"/>
      <c r="AM1045"/>
      <c r="AN1045"/>
      <c r="AO1045"/>
      <c r="AP1045"/>
      <c r="AQ1045"/>
    </row>
    <row r="1046" spans="37:43" ht="11.25" customHeight="1">
      <c r="AK1046" s="130"/>
      <c r="AL1046"/>
      <c r="AM1046"/>
      <c r="AN1046"/>
      <c r="AO1046"/>
      <c r="AP1046"/>
      <c r="AQ1046"/>
    </row>
    <row r="1047" spans="37:43" ht="11.25" customHeight="1">
      <c r="AK1047" s="130"/>
      <c r="AL1047"/>
      <c r="AM1047"/>
      <c r="AN1047"/>
      <c r="AO1047"/>
      <c r="AP1047"/>
      <c r="AQ1047"/>
    </row>
    <row r="1048" spans="37:43" ht="11.25" customHeight="1">
      <c r="AK1048" s="130"/>
      <c r="AL1048"/>
      <c r="AM1048"/>
      <c r="AN1048"/>
      <c r="AO1048"/>
      <c r="AP1048"/>
      <c r="AQ1048"/>
    </row>
    <row r="1049" spans="37:43" ht="11.25" customHeight="1">
      <c r="AK1049" s="130"/>
      <c r="AL1049"/>
      <c r="AM1049"/>
      <c r="AN1049"/>
      <c r="AO1049"/>
      <c r="AP1049"/>
      <c r="AQ1049"/>
    </row>
    <row r="1050" spans="37:43" ht="11.25" customHeight="1">
      <c r="AK1050" s="130"/>
      <c r="AL1050"/>
      <c r="AM1050"/>
      <c r="AN1050"/>
      <c r="AO1050"/>
      <c r="AP1050"/>
      <c r="AQ1050"/>
    </row>
    <row r="1051" spans="37:43" ht="11.25" customHeight="1">
      <c r="AK1051" s="130"/>
      <c r="AL1051"/>
      <c r="AM1051"/>
      <c r="AN1051"/>
      <c r="AO1051"/>
      <c r="AP1051"/>
      <c r="AQ1051"/>
    </row>
    <row r="1052" spans="37:43" ht="11.25" customHeight="1">
      <c r="AK1052" s="130"/>
      <c r="AL1052"/>
      <c r="AM1052"/>
      <c r="AN1052"/>
      <c r="AO1052"/>
      <c r="AP1052"/>
      <c r="AQ1052"/>
    </row>
    <row r="1053" spans="37:43" ht="11.25" customHeight="1">
      <c r="AK1053" s="130"/>
      <c r="AL1053"/>
      <c r="AM1053"/>
      <c r="AN1053"/>
      <c r="AO1053"/>
      <c r="AP1053"/>
      <c r="AQ1053"/>
    </row>
    <row r="1054" spans="37:43" ht="11.25" customHeight="1">
      <c r="AK1054" s="130"/>
      <c r="AL1054"/>
      <c r="AM1054"/>
      <c r="AN1054"/>
      <c r="AO1054"/>
      <c r="AP1054"/>
      <c r="AQ1054"/>
    </row>
    <row r="1055" spans="37:43" ht="11.25" customHeight="1">
      <c r="AK1055" s="130"/>
      <c r="AL1055"/>
      <c r="AM1055"/>
      <c r="AN1055"/>
      <c r="AO1055"/>
      <c r="AP1055"/>
      <c r="AQ1055"/>
    </row>
    <row r="1056" spans="37:43" ht="11.25" customHeight="1">
      <c r="AK1056" s="130"/>
      <c r="AL1056"/>
      <c r="AM1056"/>
      <c r="AN1056"/>
      <c r="AO1056"/>
      <c r="AP1056"/>
      <c r="AQ1056"/>
    </row>
    <row r="1057" spans="37:43" ht="11.25" customHeight="1">
      <c r="AK1057" s="130"/>
      <c r="AL1057"/>
      <c r="AM1057"/>
      <c r="AN1057"/>
      <c r="AO1057"/>
      <c r="AP1057"/>
      <c r="AQ1057"/>
    </row>
    <row r="1058" spans="37:43" ht="11.25" customHeight="1">
      <c r="AK1058" s="130"/>
      <c r="AL1058"/>
      <c r="AM1058"/>
      <c r="AN1058"/>
      <c r="AO1058"/>
      <c r="AP1058"/>
      <c r="AQ1058"/>
    </row>
    <row r="1059" spans="37:43" ht="11.25" customHeight="1">
      <c r="AK1059" s="130"/>
      <c r="AL1059"/>
      <c r="AM1059"/>
      <c r="AN1059"/>
      <c r="AO1059"/>
      <c r="AP1059"/>
      <c r="AQ1059"/>
    </row>
    <row r="1060" spans="37:43" ht="11.25" customHeight="1">
      <c r="AK1060" s="130"/>
      <c r="AL1060"/>
      <c r="AM1060"/>
      <c r="AN1060"/>
      <c r="AO1060"/>
      <c r="AP1060"/>
      <c r="AQ1060"/>
    </row>
    <row r="1061" spans="37:43" ht="11.25" customHeight="1">
      <c r="AK1061" s="130"/>
      <c r="AL1061"/>
      <c r="AM1061"/>
      <c r="AN1061"/>
      <c r="AO1061"/>
      <c r="AP1061"/>
      <c r="AQ1061"/>
    </row>
    <row r="1062" spans="37:43" ht="11.25" customHeight="1">
      <c r="AK1062" s="130"/>
      <c r="AL1062"/>
      <c r="AM1062"/>
      <c r="AN1062"/>
      <c r="AO1062"/>
      <c r="AP1062"/>
      <c r="AQ1062"/>
    </row>
    <row r="1063" spans="37:43" ht="11.25" customHeight="1">
      <c r="AK1063" s="130"/>
      <c r="AL1063"/>
      <c r="AM1063"/>
      <c r="AN1063"/>
      <c r="AO1063"/>
      <c r="AP1063"/>
      <c r="AQ1063"/>
    </row>
    <row r="1064" spans="37:43" ht="11.25" customHeight="1">
      <c r="AK1064" s="130"/>
      <c r="AL1064"/>
      <c r="AM1064"/>
      <c r="AN1064"/>
      <c r="AO1064"/>
      <c r="AP1064"/>
      <c r="AQ1064"/>
    </row>
    <row r="1065" spans="37:43" ht="11.25" customHeight="1">
      <c r="AK1065" s="130"/>
      <c r="AL1065"/>
      <c r="AM1065"/>
      <c r="AN1065"/>
      <c r="AO1065"/>
      <c r="AP1065"/>
      <c r="AQ1065"/>
    </row>
    <row r="1066" spans="37:43" ht="11.25" customHeight="1">
      <c r="AK1066" s="130"/>
      <c r="AL1066"/>
      <c r="AM1066"/>
      <c r="AN1066"/>
      <c r="AO1066"/>
      <c r="AP1066"/>
      <c r="AQ1066"/>
    </row>
    <row r="1067" spans="37:43" ht="11.25" customHeight="1">
      <c r="AK1067" s="130"/>
      <c r="AL1067"/>
      <c r="AM1067"/>
      <c r="AN1067"/>
      <c r="AO1067"/>
      <c r="AP1067"/>
      <c r="AQ1067"/>
    </row>
    <row r="1068" spans="37:43" ht="11.25" customHeight="1">
      <c r="AK1068" s="131"/>
      <c r="AL1068"/>
      <c r="AM1068"/>
      <c r="AN1068"/>
      <c r="AO1068"/>
      <c r="AP1068"/>
      <c r="AQ1068"/>
    </row>
    <row r="1069" spans="37:43" ht="11.25" customHeight="1">
      <c r="AK1069" s="130"/>
      <c r="AL1069"/>
      <c r="AM1069"/>
      <c r="AN1069"/>
      <c r="AO1069"/>
      <c r="AP1069"/>
      <c r="AQ1069"/>
    </row>
    <row r="1070" spans="37:43" ht="11.25" customHeight="1">
      <c r="AK1070" s="130"/>
      <c r="AL1070"/>
      <c r="AM1070"/>
      <c r="AN1070"/>
      <c r="AO1070"/>
      <c r="AP1070"/>
      <c r="AQ1070"/>
    </row>
    <row r="1071" spans="37:43" ht="11.25" customHeight="1">
      <c r="AK1071" s="130"/>
      <c r="AL1071"/>
      <c r="AM1071"/>
      <c r="AN1071"/>
      <c r="AO1071"/>
      <c r="AP1071"/>
      <c r="AQ1071"/>
    </row>
    <row r="1072" spans="37:43" ht="11.25" customHeight="1">
      <c r="AK1072" s="130"/>
      <c r="AL1072"/>
      <c r="AM1072"/>
      <c r="AN1072"/>
      <c r="AO1072"/>
      <c r="AP1072"/>
      <c r="AQ1072"/>
    </row>
    <row r="1073" spans="37:43" ht="11.25" customHeight="1">
      <c r="AK1073" s="131"/>
      <c r="AL1073"/>
      <c r="AM1073"/>
      <c r="AN1073"/>
      <c r="AO1073"/>
      <c r="AP1073"/>
      <c r="AQ1073"/>
    </row>
    <row r="1074" spans="37:43" ht="11.25" customHeight="1">
      <c r="AK1074" s="130"/>
      <c r="AL1074"/>
      <c r="AM1074"/>
      <c r="AN1074"/>
      <c r="AO1074"/>
      <c r="AP1074"/>
      <c r="AQ1074"/>
    </row>
    <row r="1075" spans="37:43" ht="11.25" customHeight="1">
      <c r="AK1075" s="131"/>
      <c r="AL1075"/>
      <c r="AM1075"/>
      <c r="AN1075"/>
      <c r="AO1075"/>
      <c r="AP1075"/>
      <c r="AQ1075"/>
    </row>
    <row r="1076" spans="37:43" ht="11.25" customHeight="1">
      <c r="AK1076" s="130"/>
      <c r="AL1076"/>
      <c r="AM1076"/>
      <c r="AN1076"/>
      <c r="AO1076"/>
      <c r="AP1076"/>
      <c r="AQ1076"/>
    </row>
    <row r="1077" spans="37:43" ht="11.25" customHeight="1">
      <c r="AK1077" s="130"/>
      <c r="AL1077"/>
      <c r="AM1077"/>
      <c r="AN1077"/>
      <c r="AO1077"/>
      <c r="AP1077"/>
      <c r="AQ1077"/>
    </row>
    <row r="1078" spans="37:43" ht="11.25" customHeight="1">
      <c r="AK1078" s="130"/>
      <c r="AL1078"/>
      <c r="AM1078"/>
      <c r="AN1078"/>
      <c r="AO1078"/>
      <c r="AP1078"/>
      <c r="AQ1078"/>
    </row>
    <row r="1079" spans="37:43" ht="11.25" customHeight="1">
      <c r="AK1079" s="130"/>
      <c r="AL1079"/>
      <c r="AM1079"/>
      <c r="AN1079"/>
      <c r="AO1079"/>
      <c r="AP1079"/>
      <c r="AQ1079"/>
    </row>
    <row r="1080" spans="37:43" ht="11.25" customHeight="1">
      <c r="AK1080" s="130"/>
      <c r="AL1080"/>
      <c r="AM1080"/>
      <c r="AN1080"/>
      <c r="AO1080"/>
      <c r="AP1080"/>
      <c r="AQ1080"/>
    </row>
    <row r="1081" spans="37:43" ht="11.25" customHeight="1">
      <c r="AK1081" s="130"/>
      <c r="AL1081"/>
      <c r="AM1081"/>
      <c r="AN1081"/>
      <c r="AO1081"/>
      <c r="AP1081"/>
      <c r="AQ1081"/>
    </row>
    <row r="1082" spans="37:43" ht="11.25" customHeight="1">
      <c r="AK1082" s="130"/>
      <c r="AL1082"/>
      <c r="AM1082"/>
      <c r="AN1082"/>
      <c r="AO1082"/>
      <c r="AP1082"/>
      <c r="AQ1082"/>
    </row>
    <row r="1083" spans="37:43" ht="11.25" customHeight="1">
      <c r="AK1083" s="130"/>
      <c r="AL1083"/>
      <c r="AM1083"/>
      <c r="AN1083"/>
      <c r="AO1083"/>
      <c r="AP1083"/>
      <c r="AQ1083"/>
    </row>
    <row r="1084" spans="37:43" ht="11.25" customHeight="1">
      <c r="AK1084" s="130"/>
      <c r="AL1084"/>
      <c r="AM1084"/>
      <c r="AN1084"/>
      <c r="AO1084"/>
      <c r="AP1084"/>
      <c r="AQ1084"/>
    </row>
    <row r="1085" spans="37:43" ht="11.25" customHeight="1">
      <c r="AK1085" s="130"/>
      <c r="AL1085"/>
      <c r="AM1085"/>
      <c r="AN1085"/>
      <c r="AO1085"/>
      <c r="AP1085"/>
      <c r="AQ1085"/>
    </row>
    <row r="1086" spans="37:43" ht="11.25" customHeight="1">
      <c r="AK1086" s="130"/>
      <c r="AL1086"/>
      <c r="AM1086"/>
      <c r="AN1086"/>
      <c r="AO1086"/>
      <c r="AP1086"/>
      <c r="AQ1086"/>
    </row>
    <row r="1087" spans="37:43" ht="11.25" customHeight="1">
      <c r="AK1087" s="130"/>
      <c r="AL1087"/>
      <c r="AM1087"/>
      <c r="AN1087"/>
      <c r="AO1087"/>
      <c r="AP1087"/>
      <c r="AQ1087"/>
    </row>
    <row r="1088" spans="37:43" ht="11.25" customHeight="1">
      <c r="AK1088" s="130"/>
      <c r="AL1088"/>
      <c r="AM1088"/>
      <c r="AN1088"/>
      <c r="AO1088"/>
      <c r="AP1088"/>
      <c r="AQ1088"/>
    </row>
    <row r="1089" spans="37:43" ht="11.25" customHeight="1">
      <c r="AK1089" s="130"/>
      <c r="AL1089"/>
      <c r="AM1089"/>
      <c r="AN1089"/>
      <c r="AO1089"/>
      <c r="AP1089"/>
      <c r="AQ1089"/>
    </row>
    <row r="1090" spans="37:43" ht="11.25" customHeight="1">
      <c r="AK1090" s="130"/>
      <c r="AL1090"/>
      <c r="AM1090"/>
      <c r="AN1090"/>
      <c r="AO1090"/>
      <c r="AP1090"/>
      <c r="AQ1090"/>
    </row>
    <row r="1091" spans="37:43" ht="11.25" customHeight="1">
      <c r="AK1091" s="130"/>
      <c r="AL1091"/>
      <c r="AM1091"/>
      <c r="AN1091"/>
      <c r="AO1091"/>
      <c r="AP1091"/>
      <c r="AQ1091"/>
    </row>
    <row r="1092" spans="37:43" ht="11.25" customHeight="1">
      <c r="AK1092" s="130"/>
      <c r="AL1092"/>
      <c r="AM1092"/>
      <c r="AN1092"/>
      <c r="AO1092"/>
      <c r="AP1092"/>
      <c r="AQ1092"/>
    </row>
    <row r="1093" spans="37:43" ht="11.25" customHeight="1">
      <c r="AK1093" s="130"/>
      <c r="AL1093"/>
      <c r="AM1093"/>
      <c r="AN1093"/>
      <c r="AO1093"/>
      <c r="AP1093"/>
      <c r="AQ1093"/>
    </row>
    <row r="1094" spans="37:43" ht="11.25" customHeight="1">
      <c r="AK1094" s="130"/>
      <c r="AL1094"/>
      <c r="AM1094"/>
      <c r="AN1094"/>
      <c r="AO1094"/>
      <c r="AP1094"/>
      <c r="AQ1094"/>
    </row>
    <row r="1095" spans="37:43" ht="11.25" customHeight="1">
      <c r="AK1095" s="130"/>
      <c r="AL1095"/>
      <c r="AM1095"/>
      <c r="AN1095"/>
      <c r="AO1095"/>
      <c r="AP1095"/>
      <c r="AQ1095"/>
    </row>
    <row r="1096" spans="37:43" ht="11.25" customHeight="1">
      <c r="AK1096" s="130"/>
      <c r="AL1096"/>
      <c r="AM1096"/>
      <c r="AN1096"/>
      <c r="AO1096"/>
      <c r="AP1096"/>
      <c r="AQ1096"/>
    </row>
    <row r="1097" spans="37:43" ht="11.25" customHeight="1">
      <c r="AK1097" s="130"/>
      <c r="AL1097"/>
      <c r="AM1097"/>
      <c r="AN1097"/>
      <c r="AO1097"/>
      <c r="AP1097"/>
      <c r="AQ1097"/>
    </row>
    <row r="1098" spans="37:43" ht="11.25" customHeight="1">
      <c r="AK1098" s="130"/>
      <c r="AL1098"/>
      <c r="AM1098"/>
      <c r="AN1098"/>
      <c r="AO1098"/>
      <c r="AP1098"/>
      <c r="AQ1098"/>
    </row>
    <row r="1099" spans="37:43" ht="11.25" customHeight="1">
      <c r="AK1099" s="130"/>
      <c r="AL1099"/>
      <c r="AM1099"/>
      <c r="AN1099"/>
      <c r="AO1099"/>
      <c r="AP1099"/>
      <c r="AQ1099"/>
    </row>
    <row r="1100" spans="37:43" ht="11.25" customHeight="1">
      <c r="AK1100" s="130"/>
      <c r="AL1100"/>
      <c r="AM1100"/>
      <c r="AN1100"/>
      <c r="AO1100"/>
      <c r="AP1100"/>
      <c r="AQ1100"/>
    </row>
    <row r="1101" spans="37:43" ht="11.25" customHeight="1">
      <c r="AK1101" s="130"/>
      <c r="AL1101"/>
      <c r="AM1101"/>
      <c r="AN1101"/>
      <c r="AO1101"/>
      <c r="AP1101"/>
      <c r="AQ1101"/>
    </row>
    <row r="1102" spans="37:43" ht="11.25" customHeight="1">
      <c r="AK1102" s="130"/>
      <c r="AL1102"/>
      <c r="AM1102"/>
      <c r="AN1102"/>
      <c r="AO1102"/>
      <c r="AP1102"/>
      <c r="AQ1102"/>
    </row>
    <row r="1103" spans="37:43" ht="11.25" customHeight="1">
      <c r="AK1103" s="130"/>
      <c r="AL1103"/>
      <c r="AM1103"/>
      <c r="AN1103"/>
      <c r="AO1103"/>
      <c r="AP1103"/>
      <c r="AQ1103"/>
    </row>
    <row r="1104" spans="37:43" ht="11.25" customHeight="1">
      <c r="AK1104" s="130"/>
      <c r="AL1104"/>
      <c r="AM1104"/>
      <c r="AN1104"/>
      <c r="AO1104"/>
      <c r="AP1104"/>
      <c r="AQ1104"/>
    </row>
    <row r="1105" spans="37:43" ht="11.25" customHeight="1">
      <c r="AK1105" s="130"/>
      <c r="AL1105"/>
      <c r="AM1105"/>
      <c r="AN1105"/>
      <c r="AO1105"/>
      <c r="AP1105"/>
      <c r="AQ1105"/>
    </row>
    <row r="1106" spans="37:43" ht="11.25" customHeight="1">
      <c r="AK1106" s="131"/>
      <c r="AL1106"/>
      <c r="AM1106"/>
      <c r="AN1106"/>
      <c r="AO1106"/>
      <c r="AP1106"/>
      <c r="AQ1106"/>
    </row>
    <row r="1107" spans="37:43" ht="11.25" customHeight="1">
      <c r="AK1107" s="130"/>
      <c r="AL1107"/>
      <c r="AM1107"/>
      <c r="AN1107"/>
      <c r="AO1107"/>
      <c r="AP1107"/>
      <c r="AQ1107"/>
    </row>
    <row r="1108" spans="37:43" ht="11.25" customHeight="1">
      <c r="AK1108" s="130"/>
      <c r="AL1108"/>
      <c r="AM1108"/>
      <c r="AN1108"/>
      <c r="AO1108"/>
      <c r="AP1108"/>
      <c r="AQ1108"/>
    </row>
    <row r="1109" spans="37:43" ht="11.25" customHeight="1">
      <c r="AK1109" s="130"/>
      <c r="AL1109"/>
      <c r="AM1109"/>
      <c r="AN1109"/>
      <c r="AO1109"/>
      <c r="AP1109"/>
      <c r="AQ1109"/>
    </row>
    <row r="1110" spans="37:43" ht="11.25" customHeight="1">
      <c r="AK1110" s="130"/>
      <c r="AL1110"/>
      <c r="AM1110"/>
      <c r="AN1110"/>
      <c r="AO1110"/>
      <c r="AP1110"/>
      <c r="AQ1110"/>
    </row>
    <row r="1111" spans="37:43" ht="11.25" customHeight="1">
      <c r="AK1111" s="130"/>
      <c r="AL1111"/>
      <c r="AM1111"/>
      <c r="AN1111"/>
      <c r="AO1111"/>
      <c r="AP1111"/>
      <c r="AQ1111"/>
    </row>
    <row r="1112" spans="37:43" ht="11.25" customHeight="1">
      <c r="AK1112" s="130"/>
      <c r="AL1112"/>
      <c r="AM1112"/>
      <c r="AN1112"/>
      <c r="AO1112"/>
      <c r="AP1112"/>
      <c r="AQ1112"/>
    </row>
    <row r="1113" spans="37:43" ht="11.25" customHeight="1">
      <c r="AK1113" s="130"/>
      <c r="AL1113"/>
      <c r="AM1113"/>
      <c r="AN1113"/>
      <c r="AO1113"/>
      <c r="AP1113"/>
      <c r="AQ1113"/>
    </row>
    <row r="1114" spans="37:43" ht="11.25" customHeight="1">
      <c r="AK1114" s="131"/>
      <c r="AL1114"/>
      <c r="AM1114"/>
      <c r="AN1114"/>
      <c r="AO1114"/>
      <c r="AP1114"/>
      <c r="AQ1114"/>
    </row>
    <row r="1115" spans="37:43" ht="11.25" customHeight="1">
      <c r="AK1115" s="130"/>
      <c r="AL1115"/>
      <c r="AM1115"/>
      <c r="AN1115"/>
      <c r="AO1115"/>
      <c r="AP1115"/>
      <c r="AQ1115"/>
    </row>
    <row r="1116" spans="37:43" ht="11.25" customHeight="1">
      <c r="AK1116" s="130"/>
      <c r="AL1116"/>
      <c r="AM1116"/>
      <c r="AN1116"/>
      <c r="AO1116"/>
      <c r="AP1116"/>
      <c r="AQ1116"/>
    </row>
    <row r="1117" spans="37:43" ht="11.25" customHeight="1">
      <c r="AK1117" s="130"/>
      <c r="AL1117"/>
      <c r="AM1117"/>
      <c r="AN1117"/>
      <c r="AO1117"/>
      <c r="AP1117"/>
      <c r="AQ1117"/>
    </row>
    <row r="1118" spans="37:43" ht="11.25" customHeight="1">
      <c r="AK1118" s="130"/>
      <c r="AL1118"/>
      <c r="AM1118"/>
      <c r="AN1118"/>
      <c r="AO1118"/>
      <c r="AP1118"/>
      <c r="AQ1118"/>
    </row>
    <row r="1119" spans="37:43" ht="11.25" customHeight="1">
      <c r="AK1119" s="130"/>
      <c r="AL1119"/>
      <c r="AM1119"/>
      <c r="AN1119"/>
      <c r="AO1119"/>
      <c r="AP1119"/>
      <c r="AQ1119"/>
    </row>
    <row r="1120" spans="37:43" ht="11.25" customHeight="1">
      <c r="AK1120" s="130"/>
      <c r="AL1120"/>
      <c r="AM1120"/>
      <c r="AN1120"/>
      <c r="AO1120"/>
      <c r="AP1120"/>
      <c r="AQ1120"/>
    </row>
    <row r="1121" spans="37:43" ht="11.25" customHeight="1">
      <c r="AK1121" s="130"/>
      <c r="AL1121"/>
      <c r="AM1121"/>
      <c r="AN1121"/>
      <c r="AO1121"/>
      <c r="AP1121"/>
      <c r="AQ1121"/>
    </row>
    <row r="1122" spans="37:43" ht="11.25" customHeight="1">
      <c r="AK1122" s="130"/>
      <c r="AL1122"/>
      <c r="AM1122"/>
      <c r="AN1122"/>
      <c r="AO1122"/>
      <c r="AP1122"/>
      <c r="AQ1122"/>
    </row>
    <row r="1123" spans="37:43" ht="11.25" customHeight="1">
      <c r="AK1123" s="130"/>
      <c r="AL1123"/>
      <c r="AM1123"/>
      <c r="AN1123"/>
      <c r="AO1123"/>
      <c r="AP1123"/>
      <c r="AQ1123"/>
    </row>
    <row r="1124" spans="37:43" ht="11.25" customHeight="1">
      <c r="AK1124" s="130"/>
      <c r="AL1124"/>
      <c r="AM1124"/>
      <c r="AN1124"/>
      <c r="AO1124"/>
      <c r="AP1124"/>
      <c r="AQ1124"/>
    </row>
    <row r="1125" spans="37:43" ht="11.25" customHeight="1">
      <c r="AK1125" s="130"/>
      <c r="AL1125"/>
      <c r="AM1125"/>
      <c r="AN1125"/>
      <c r="AO1125"/>
      <c r="AP1125"/>
      <c r="AQ1125"/>
    </row>
    <row r="1126" spans="37:43" ht="11.25" customHeight="1">
      <c r="AK1126" s="130"/>
      <c r="AL1126"/>
      <c r="AM1126"/>
      <c r="AN1126"/>
      <c r="AO1126"/>
      <c r="AP1126"/>
      <c r="AQ1126"/>
    </row>
    <row r="1127" spans="37:43" ht="11.25" customHeight="1">
      <c r="AK1127" s="130"/>
      <c r="AL1127"/>
      <c r="AM1127"/>
      <c r="AN1127"/>
      <c r="AO1127"/>
      <c r="AP1127"/>
      <c r="AQ1127"/>
    </row>
    <row r="1128" spans="37:43" ht="11.25" customHeight="1">
      <c r="AK1128" s="130"/>
      <c r="AL1128"/>
      <c r="AM1128"/>
      <c r="AN1128"/>
      <c r="AO1128"/>
      <c r="AP1128"/>
      <c r="AQ1128"/>
    </row>
    <row r="1129" spans="37:43" ht="11.25" customHeight="1">
      <c r="AK1129" s="130"/>
      <c r="AL1129"/>
      <c r="AM1129"/>
      <c r="AN1129"/>
      <c r="AO1129"/>
      <c r="AP1129"/>
      <c r="AQ1129"/>
    </row>
    <row r="1130" spans="37:43" ht="11.25" customHeight="1">
      <c r="AK1130" s="130"/>
      <c r="AL1130"/>
      <c r="AM1130"/>
      <c r="AN1130"/>
      <c r="AO1130"/>
      <c r="AP1130"/>
      <c r="AQ1130"/>
    </row>
    <row r="1131" spans="37:43" ht="11.25" customHeight="1">
      <c r="AK1131" s="130"/>
      <c r="AL1131"/>
      <c r="AM1131"/>
      <c r="AN1131"/>
      <c r="AO1131"/>
      <c r="AP1131"/>
      <c r="AQ1131"/>
    </row>
    <row r="1132" spans="37:43" ht="11.25" customHeight="1">
      <c r="AK1132" s="130"/>
      <c r="AL1132"/>
      <c r="AM1132"/>
      <c r="AN1132"/>
      <c r="AO1132"/>
      <c r="AP1132"/>
      <c r="AQ1132"/>
    </row>
    <row r="1133" spans="37:43" ht="11.25" customHeight="1">
      <c r="AK1133" s="130"/>
      <c r="AL1133"/>
      <c r="AM1133"/>
      <c r="AN1133"/>
      <c r="AO1133"/>
      <c r="AP1133"/>
      <c r="AQ1133"/>
    </row>
    <row r="1134" spans="37:43" ht="11.25" customHeight="1">
      <c r="AK1134" s="130"/>
      <c r="AL1134"/>
      <c r="AM1134"/>
      <c r="AN1134"/>
      <c r="AO1134"/>
      <c r="AP1134"/>
      <c r="AQ1134"/>
    </row>
    <row r="1135" spans="37:43" ht="11.25" customHeight="1">
      <c r="AK1135" s="130"/>
      <c r="AL1135"/>
      <c r="AM1135"/>
      <c r="AN1135"/>
      <c r="AO1135"/>
      <c r="AP1135"/>
      <c r="AQ1135"/>
    </row>
    <row r="1136" spans="37:43" ht="11.25" customHeight="1">
      <c r="AK1136" s="130"/>
      <c r="AL1136"/>
      <c r="AM1136"/>
      <c r="AN1136"/>
      <c r="AO1136"/>
      <c r="AP1136"/>
      <c r="AQ1136"/>
    </row>
    <row r="1137" spans="37:43" ht="11.25" customHeight="1">
      <c r="AK1137" s="130"/>
      <c r="AL1137"/>
      <c r="AM1137"/>
      <c r="AN1137"/>
      <c r="AO1137"/>
      <c r="AP1137"/>
      <c r="AQ1137"/>
    </row>
    <row r="1138" spans="37:43" ht="11.25" customHeight="1">
      <c r="AK1138" s="130"/>
      <c r="AL1138"/>
      <c r="AM1138"/>
      <c r="AN1138"/>
      <c r="AO1138"/>
      <c r="AP1138"/>
      <c r="AQ1138"/>
    </row>
    <row r="1139" spans="37:43" ht="11.25" customHeight="1">
      <c r="AK1139" s="131"/>
      <c r="AL1139"/>
      <c r="AM1139"/>
      <c r="AN1139"/>
      <c r="AO1139"/>
      <c r="AP1139"/>
      <c r="AQ1139"/>
    </row>
    <row r="1140" spans="37:43" ht="11.25" customHeight="1">
      <c r="AK1140" s="130"/>
      <c r="AL1140"/>
      <c r="AM1140"/>
      <c r="AN1140"/>
      <c r="AO1140"/>
      <c r="AP1140"/>
      <c r="AQ1140"/>
    </row>
    <row r="1141" spans="37:43" ht="11.25" customHeight="1">
      <c r="AK1141" s="130"/>
      <c r="AL1141"/>
      <c r="AM1141"/>
      <c r="AN1141"/>
      <c r="AO1141"/>
      <c r="AP1141"/>
      <c r="AQ1141"/>
    </row>
    <row r="1142" spans="37:43" ht="11.25" customHeight="1">
      <c r="AK1142" s="130"/>
      <c r="AL1142"/>
      <c r="AM1142"/>
      <c r="AN1142"/>
      <c r="AO1142"/>
      <c r="AP1142"/>
      <c r="AQ1142"/>
    </row>
    <row r="1143" spans="37:43" ht="11.25" customHeight="1">
      <c r="AK1143" s="130"/>
      <c r="AL1143"/>
      <c r="AM1143"/>
      <c r="AN1143"/>
      <c r="AO1143"/>
      <c r="AP1143"/>
      <c r="AQ1143"/>
    </row>
    <row r="1144" spans="37:43" ht="11.25" customHeight="1">
      <c r="AK1144" s="130"/>
      <c r="AL1144"/>
      <c r="AM1144"/>
      <c r="AN1144"/>
      <c r="AO1144"/>
      <c r="AP1144"/>
      <c r="AQ1144"/>
    </row>
    <row r="1145" spans="37:43" ht="11.25" customHeight="1">
      <c r="AK1145" s="130"/>
      <c r="AL1145"/>
      <c r="AM1145"/>
      <c r="AN1145"/>
      <c r="AO1145"/>
      <c r="AP1145"/>
      <c r="AQ1145"/>
    </row>
    <row r="1146" spans="37:43" ht="11.25" customHeight="1">
      <c r="AK1146" s="131"/>
      <c r="AL1146"/>
      <c r="AM1146"/>
      <c r="AN1146"/>
      <c r="AO1146"/>
      <c r="AP1146"/>
      <c r="AQ1146"/>
    </row>
    <row r="1147" spans="37:43" ht="11.25" customHeight="1">
      <c r="AK1147" s="130"/>
      <c r="AL1147"/>
      <c r="AM1147"/>
      <c r="AN1147"/>
      <c r="AO1147"/>
      <c r="AP1147"/>
      <c r="AQ1147"/>
    </row>
    <row r="1148" spans="37:43" ht="11.25" customHeight="1">
      <c r="AK1148" s="130"/>
      <c r="AL1148"/>
      <c r="AM1148"/>
      <c r="AN1148"/>
      <c r="AO1148"/>
      <c r="AP1148"/>
      <c r="AQ1148"/>
    </row>
    <row r="1149" spans="37:43" ht="11.25" customHeight="1">
      <c r="AK1149" s="130"/>
      <c r="AL1149"/>
      <c r="AM1149"/>
      <c r="AN1149"/>
      <c r="AO1149"/>
      <c r="AP1149"/>
      <c r="AQ1149"/>
    </row>
    <row r="1150" spans="37:43" ht="11.25" customHeight="1">
      <c r="AK1150" s="130"/>
      <c r="AL1150"/>
      <c r="AM1150"/>
      <c r="AN1150"/>
      <c r="AO1150"/>
      <c r="AP1150"/>
      <c r="AQ1150"/>
    </row>
    <row r="1151" spans="37:43" ht="11.25" customHeight="1">
      <c r="AK1151" s="130"/>
      <c r="AL1151"/>
      <c r="AM1151"/>
      <c r="AN1151"/>
      <c r="AO1151"/>
      <c r="AP1151"/>
      <c r="AQ1151"/>
    </row>
    <row r="1152" spans="37:43" ht="11.25" customHeight="1">
      <c r="AK1152" s="130"/>
      <c r="AL1152"/>
      <c r="AM1152"/>
      <c r="AN1152"/>
      <c r="AO1152"/>
      <c r="AP1152"/>
      <c r="AQ1152"/>
    </row>
    <row r="1153" spans="37:43" ht="11.25" customHeight="1">
      <c r="AK1153" s="130"/>
      <c r="AL1153"/>
      <c r="AM1153"/>
      <c r="AN1153"/>
      <c r="AO1153"/>
      <c r="AP1153"/>
      <c r="AQ1153"/>
    </row>
    <row r="1154" spans="37:43" ht="11.25" customHeight="1">
      <c r="AK1154" s="130"/>
      <c r="AL1154"/>
      <c r="AM1154"/>
      <c r="AN1154"/>
      <c r="AO1154"/>
      <c r="AP1154"/>
      <c r="AQ1154"/>
    </row>
    <row r="1155" spans="37:43" ht="11.25" customHeight="1">
      <c r="AK1155" s="130"/>
      <c r="AL1155"/>
      <c r="AM1155"/>
      <c r="AN1155"/>
      <c r="AO1155"/>
      <c r="AP1155"/>
      <c r="AQ1155"/>
    </row>
    <row r="1156" spans="37:43" ht="11.25" customHeight="1">
      <c r="AK1156" s="130"/>
      <c r="AL1156"/>
      <c r="AM1156"/>
      <c r="AN1156"/>
      <c r="AO1156"/>
      <c r="AP1156"/>
      <c r="AQ1156"/>
    </row>
    <row r="1157" spans="37:43" ht="11.25" customHeight="1">
      <c r="AK1157" s="130"/>
      <c r="AL1157"/>
      <c r="AM1157"/>
      <c r="AN1157"/>
      <c r="AO1157"/>
      <c r="AP1157"/>
      <c r="AQ1157"/>
    </row>
    <row r="1158" spans="37:43" ht="11.25" customHeight="1">
      <c r="AK1158" s="130"/>
      <c r="AL1158"/>
      <c r="AM1158"/>
      <c r="AN1158"/>
      <c r="AO1158"/>
      <c r="AP1158"/>
      <c r="AQ1158"/>
    </row>
    <row r="1159" spans="37:43" ht="11.25" customHeight="1">
      <c r="AK1159" s="130"/>
      <c r="AL1159"/>
      <c r="AM1159"/>
      <c r="AN1159"/>
      <c r="AO1159"/>
      <c r="AP1159"/>
      <c r="AQ1159"/>
    </row>
    <row r="1160" spans="37:43" ht="11.25" customHeight="1">
      <c r="AK1160" s="130"/>
      <c r="AL1160"/>
      <c r="AM1160"/>
      <c r="AN1160"/>
      <c r="AO1160"/>
      <c r="AP1160"/>
      <c r="AQ1160"/>
    </row>
    <row r="1161" spans="37:43" ht="11.25" customHeight="1">
      <c r="AK1161" s="130"/>
      <c r="AL1161"/>
      <c r="AM1161"/>
      <c r="AN1161"/>
      <c r="AO1161"/>
      <c r="AP1161"/>
      <c r="AQ1161"/>
    </row>
    <row r="1162" spans="37:43" ht="11.25" customHeight="1">
      <c r="AK1162" s="130"/>
      <c r="AL1162"/>
      <c r="AM1162"/>
      <c r="AN1162"/>
      <c r="AO1162"/>
      <c r="AP1162"/>
      <c r="AQ1162"/>
    </row>
    <row r="1163" spans="37:43" ht="11.25" customHeight="1">
      <c r="AK1163" s="131"/>
      <c r="AL1163"/>
      <c r="AM1163"/>
      <c r="AN1163"/>
      <c r="AO1163"/>
      <c r="AP1163"/>
      <c r="AQ1163"/>
    </row>
    <row r="1164" spans="37:43" ht="11.25" customHeight="1">
      <c r="AK1164" s="130"/>
      <c r="AL1164"/>
      <c r="AM1164"/>
      <c r="AN1164"/>
      <c r="AO1164"/>
      <c r="AP1164"/>
      <c r="AQ1164"/>
    </row>
    <row r="1165" spans="37:43" ht="11.25" customHeight="1">
      <c r="AK1165" s="130"/>
      <c r="AL1165"/>
      <c r="AM1165"/>
      <c r="AN1165"/>
      <c r="AO1165"/>
      <c r="AP1165"/>
      <c r="AQ1165"/>
    </row>
    <row r="1166" spans="37:43" ht="11.25" customHeight="1">
      <c r="AK1166" s="130"/>
      <c r="AL1166"/>
      <c r="AM1166"/>
      <c r="AN1166"/>
      <c r="AO1166"/>
      <c r="AP1166"/>
      <c r="AQ1166"/>
    </row>
    <row r="1167" spans="37:43" ht="11.25" customHeight="1">
      <c r="AK1167" s="130"/>
      <c r="AL1167"/>
      <c r="AM1167"/>
      <c r="AN1167"/>
      <c r="AO1167"/>
      <c r="AP1167"/>
      <c r="AQ1167"/>
    </row>
    <row r="1168" spans="37:43" ht="11.25" customHeight="1">
      <c r="AK1168" s="130"/>
      <c r="AL1168"/>
      <c r="AM1168"/>
      <c r="AN1168"/>
      <c r="AO1168"/>
      <c r="AP1168"/>
      <c r="AQ1168"/>
    </row>
    <row r="1169" spans="37:43" ht="11.25" customHeight="1">
      <c r="AK1169" s="130"/>
      <c r="AL1169"/>
      <c r="AM1169"/>
      <c r="AN1169"/>
      <c r="AO1169"/>
      <c r="AP1169"/>
      <c r="AQ1169"/>
    </row>
    <row r="1170" spans="37:43" ht="11.25" customHeight="1">
      <c r="AK1170" s="131"/>
      <c r="AL1170"/>
      <c r="AM1170"/>
      <c r="AN1170"/>
      <c r="AO1170"/>
      <c r="AP1170"/>
      <c r="AQ1170"/>
    </row>
    <row r="1171" spans="37:43" ht="11.25" customHeight="1">
      <c r="AK1171" s="130"/>
      <c r="AL1171"/>
      <c r="AM1171"/>
      <c r="AN1171"/>
      <c r="AO1171"/>
      <c r="AP1171"/>
      <c r="AQ1171"/>
    </row>
    <row r="1172" spans="37:43" ht="11.25" customHeight="1">
      <c r="AK1172" s="130"/>
      <c r="AL1172"/>
      <c r="AM1172"/>
      <c r="AN1172"/>
      <c r="AO1172"/>
      <c r="AP1172"/>
      <c r="AQ1172"/>
    </row>
    <row r="1173" spans="37:43" ht="11.25" customHeight="1">
      <c r="AK1173" s="130"/>
      <c r="AL1173"/>
      <c r="AM1173"/>
      <c r="AN1173"/>
      <c r="AO1173"/>
      <c r="AP1173"/>
      <c r="AQ1173"/>
    </row>
    <row r="1174" spans="37:43" ht="11.25" customHeight="1">
      <c r="AK1174" s="130"/>
      <c r="AL1174"/>
      <c r="AM1174"/>
      <c r="AN1174"/>
      <c r="AO1174"/>
      <c r="AP1174"/>
      <c r="AQ1174"/>
    </row>
    <row r="1175" spans="37:43" ht="11.25" customHeight="1">
      <c r="AK1175" s="130"/>
      <c r="AL1175"/>
      <c r="AM1175"/>
      <c r="AN1175"/>
      <c r="AO1175"/>
      <c r="AP1175"/>
      <c r="AQ1175"/>
    </row>
    <row r="1176" spans="37:43" ht="11.25" customHeight="1">
      <c r="AK1176" s="130"/>
      <c r="AL1176"/>
      <c r="AM1176"/>
      <c r="AN1176"/>
      <c r="AO1176"/>
      <c r="AP1176"/>
      <c r="AQ1176"/>
    </row>
    <row r="1177" spans="37:43" ht="11.25" customHeight="1">
      <c r="AK1177" s="130"/>
      <c r="AL1177"/>
      <c r="AM1177"/>
      <c r="AN1177"/>
      <c r="AO1177"/>
      <c r="AP1177"/>
      <c r="AQ1177"/>
    </row>
    <row r="1178" spans="37:43" ht="11.25" customHeight="1">
      <c r="AK1178" s="130"/>
      <c r="AL1178"/>
      <c r="AM1178"/>
      <c r="AN1178"/>
      <c r="AO1178"/>
      <c r="AP1178"/>
      <c r="AQ1178"/>
    </row>
    <row r="1179" spans="37:43" ht="11.25" customHeight="1">
      <c r="AK1179" s="130"/>
      <c r="AL1179"/>
      <c r="AM1179"/>
      <c r="AN1179"/>
      <c r="AO1179"/>
      <c r="AP1179"/>
      <c r="AQ1179"/>
    </row>
    <row r="1180" spans="37:43" ht="11.25" customHeight="1">
      <c r="AK1180" s="130"/>
      <c r="AL1180"/>
      <c r="AM1180"/>
      <c r="AN1180"/>
      <c r="AO1180"/>
      <c r="AP1180"/>
      <c r="AQ1180"/>
    </row>
    <row r="1181" spans="37:43" ht="11.25" customHeight="1">
      <c r="AK1181" s="130"/>
      <c r="AL1181"/>
      <c r="AM1181"/>
      <c r="AN1181"/>
      <c r="AO1181"/>
      <c r="AP1181"/>
      <c r="AQ1181"/>
    </row>
    <row r="1182" spans="37:43" ht="11.25" customHeight="1">
      <c r="AK1182" s="130"/>
      <c r="AL1182"/>
      <c r="AM1182"/>
      <c r="AN1182"/>
      <c r="AO1182"/>
      <c r="AP1182"/>
      <c r="AQ1182"/>
    </row>
    <row r="1183" spans="37:43" ht="11.25" customHeight="1">
      <c r="AK1183" s="130"/>
      <c r="AL1183"/>
      <c r="AM1183"/>
      <c r="AN1183"/>
      <c r="AO1183"/>
      <c r="AP1183"/>
      <c r="AQ1183"/>
    </row>
    <row r="1184" spans="37:43" ht="11.25" customHeight="1">
      <c r="AK1184" s="130"/>
      <c r="AL1184"/>
      <c r="AM1184"/>
      <c r="AN1184"/>
      <c r="AO1184"/>
      <c r="AP1184"/>
      <c r="AQ1184"/>
    </row>
    <row r="1185" spans="37:43" ht="11.25" customHeight="1">
      <c r="AK1185" s="130"/>
      <c r="AL1185"/>
      <c r="AM1185"/>
      <c r="AN1185"/>
      <c r="AO1185"/>
      <c r="AP1185"/>
      <c r="AQ1185"/>
    </row>
    <row r="1186" spans="37:43" ht="11.25" customHeight="1">
      <c r="AK1186" s="130"/>
      <c r="AL1186"/>
      <c r="AM1186"/>
      <c r="AN1186"/>
      <c r="AO1186"/>
      <c r="AP1186"/>
      <c r="AQ1186"/>
    </row>
    <row r="1187" spans="37:43" ht="11.25" customHeight="1">
      <c r="AK1187" s="130"/>
      <c r="AL1187"/>
      <c r="AM1187"/>
      <c r="AN1187"/>
      <c r="AO1187"/>
      <c r="AP1187"/>
      <c r="AQ1187"/>
    </row>
    <row r="1188" spans="37:43" ht="11.25" customHeight="1">
      <c r="AK1188" s="130"/>
      <c r="AL1188"/>
      <c r="AM1188"/>
      <c r="AN1188"/>
      <c r="AO1188"/>
      <c r="AP1188"/>
      <c r="AQ1188"/>
    </row>
    <row r="1189" spans="37:43" ht="11.25" customHeight="1">
      <c r="AK1189" s="130"/>
      <c r="AL1189"/>
      <c r="AM1189"/>
      <c r="AN1189"/>
      <c r="AO1189"/>
      <c r="AP1189"/>
      <c r="AQ1189"/>
    </row>
    <row r="1190" spans="37:43" ht="11.25" customHeight="1">
      <c r="AK1190" s="130"/>
      <c r="AL1190"/>
      <c r="AM1190"/>
      <c r="AN1190"/>
      <c r="AO1190"/>
      <c r="AP1190"/>
      <c r="AQ1190"/>
    </row>
    <row r="1191" spans="37:43" ht="11.25" customHeight="1">
      <c r="AK1191" s="130"/>
      <c r="AL1191"/>
      <c r="AM1191"/>
      <c r="AN1191"/>
      <c r="AO1191"/>
      <c r="AP1191"/>
      <c r="AQ1191"/>
    </row>
    <row r="1192" spans="37:43" ht="11.25" customHeight="1">
      <c r="AK1192" s="130"/>
      <c r="AL1192"/>
      <c r="AM1192"/>
      <c r="AN1192"/>
      <c r="AO1192"/>
      <c r="AP1192"/>
      <c r="AQ1192"/>
    </row>
    <row r="1193" spans="37:43" ht="11.25" customHeight="1">
      <c r="AK1193" s="130"/>
      <c r="AL1193"/>
      <c r="AM1193"/>
      <c r="AN1193"/>
      <c r="AO1193"/>
      <c r="AP1193"/>
      <c r="AQ1193"/>
    </row>
    <row r="1194" spans="37:43" ht="11.25" customHeight="1">
      <c r="AK1194" s="130"/>
      <c r="AL1194"/>
      <c r="AM1194"/>
      <c r="AN1194"/>
      <c r="AO1194"/>
      <c r="AP1194"/>
      <c r="AQ1194"/>
    </row>
    <row r="1195" spans="37:43" ht="11.25" customHeight="1">
      <c r="AK1195" s="130"/>
      <c r="AL1195"/>
      <c r="AM1195"/>
      <c r="AN1195"/>
      <c r="AO1195"/>
      <c r="AP1195"/>
      <c r="AQ1195"/>
    </row>
    <row r="1196" spans="37:43" ht="11.25" customHeight="1">
      <c r="AK1196" s="130"/>
      <c r="AL1196"/>
      <c r="AM1196"/>
      <c r="AN1196"/>
      <c r="AO1196"/>
      <c r="AP1196"/>
      <c r="AQ1196"/>
    </row>
    <row r="1197" spans="37:43" ht="11.25" customHeight="1">
      <c r="AK1197" s="130"/>
      <c r="AL1197"/>
      <c r="AM1197"/>
      <c r="AN1197"/>
      <c r="AO1197"/>
      <c r="AP1197"/>
      <c r="AQ1197"/>
    </row>
    <row r="1198" spans="37:43" ht="11.25" customHeight="1">
      <c r="AK1198" s="130"/>
      <c r="AL1198"/>
      <c r="AM1198"/>
      <c r="AN1198"/>
      <c r="AO1198"/>
      <c r="AP1198"/>
      <c r="AQ1198"/>
    </row>
    <row r="1199" spans="37:43" ht="11.25" customHeight="1">
      <c r="AK1199" s="130"/>
      <c r="AL1199"/>
      <c r="AM1199"/>
      <c r="AN1199"/>
      <c r="AO1199"/>
      <c r="AP1199"/>
      <c r="AQ1199"/>
    </row>
    <row r="1200" spans="37:43" ht="11.25" customHeight="1">
      <c r="AK1200" s="130"/>
      <c r="AL1200"/>
      <c r="AM1200"/>
      <c r="AN1200"/>
      <c r="AO1200"/>
      <c r="AP1200"/>
      <c r="AQ1200"/>
    </row>
    <row r="1201" spans="37:43" ht="11.25" customHeight="1">
      <c r="AK1201" s="130"/>
      <c r="AL1201"/>
      <c r="AM1201"/>
      <c r="AN1201"/>
      <c r="AO1201"/>
      <c r="AP1201"/>
      <c r="AQ1201"/>
    </row>
    <row r="1202" spans="37:43" ht="11.25" customHeight="1">
      <c r="AK1202" s="130"/>
      <c r="AL1202"/>
      <c r="AM1202"/>
      <c r="AN1202"/>
      <c r="AO1202"/>
      <c r="AP1202"/>
      <c r="AQ1202"/>
    </row>
    <row r="1203" spans="37:43" ht="11.25" customHeight="1">
      <c r="AK1203" s="130"/>
      <c r="AL1203"/>
      <c r="AM1203"/>
      <c r="AN1203"/>
      <c r="AO1203"/>
      <c r="AP1203"/>
      <c r="AQ1203"/>
    </row>
    <row r="1204" spans="37:43" ht="11.25" customHeight="1">
      <c r="AK1204" s="130"/>
      <c r="AL1204"/>
      <c r="AM1204"/>
      <c r="AN1204"/>
      <c r="AO1204"/>
      <c r="AP1204"/>
      <c r="AQ1204"/>
    </row>
    <row r="1205" spans="37:43" ht="11.25" customHeight="1">
      <c r="AK1205" s="130"/>
      <c r="AL1205"/>
      <c r="AM1205"/>
      <c r="AN1205"/>
      <c r="AO1205"/>
      <c r="AP1205"/>
      <c r="AQ1205"/>
    </row>
    <row r="1206" spans="37:43" ht="11.25" customHeight="1">
      <c r="AK1206" s="131"/>
      <c r="AL1206"/>
      <c r="AM1206"/>
      <c r="AN1206"/>
      <c r="AO1206"/>
      <c r="AP1206"/>
      <c r="AQ1206"/>
    </row>
    <row r="1207" spans="37:43" ht="11.25" customHeight="1">
      <c r="AK1207" s="130"/>
      <c r="AL1207"/>
      <c r="AM1207"/>
      <c r="AN1207"/>
      <c r="AO1207"/>
      <c r="AP1207"/>
      <c r="AQ1207"/>
    </row>
    <row r="1208" spans="37:43" ht="11.25" customHeight="1">
      <c r="AK1208" s="130"/>
      <c r="AL1208"/>
      <c r="AM1208"/>
      <c r="AN1208"/>
      <c r="AO1208"/>
      <c r="AP1208"/>
      <c r="AQ1208"/>
    </row>
    <row r="1209" spans="37:43" ht="11.25" customHeight="1">
      <c r="AK1209" s="130"/>
      <c r="AL1209"/>
      <c r="AM1209"/>
      <c r="AN1209"/>
      <c r="AO1209"/>
      <c r="AP1209"/>
      <c r="AQ1209"/>
    </row>
    <row r="1210" spans="37:43" ht="11.25" customHeight="1">
      <c r="AK1210" s="130"/>
      <c r="AL1210"/>
      <c r="AM1210"/>
      <c r="AN1210"/>
      <c r="AO1210"/>
      <c r="AP1210"/>
      <c r="AQ1210"/>
    </row>
    <row r="1211" spans="37:43" ht="11.25" customHeight="1">
      <c r="AK1211" s="130"/>
      <c r="AL1211"/>
      <c r="AM1211"/>
      <c r="AN1211"/>
      <c r="AO1211"/>
      <c r="AP1211"/>
      <c r="AQ1211"/>
    </row>
    <row r="1212" spans="37:43" ht="11.25" customHeight="1">
      <c r="AK1212" s="130"/>
      <c r="AL1212"/>
      <c r="AM1212"/>
      <c r="AN1212"/>
      <c r="AO1212"/>
      <c r="AP1212"/>
      <c r="AQ1212"/>
    </row>
    <row r="1213" spans="37:43" ht="11.25" customHeight="1">
      <c r="AK1213" s="131"/>
      <c r="AL1213"/>
      <c r="AM1213"/>
      <c r="AN1213"/>
      <c r="AO1213"/>
      <c r="AP1213"/>
      <c r="AQ1213"/>
    </row>
    <row r="1214" spans="37:43" ht="11.25" customHeight="1">
      <c r="AK1214" s="130"/>
      <c r="AL1214"/>
      <c r="AM1214"/>
      <c r="AN1214"/>
      <c r="AO1214"/>
      <c r="AP1214"/>
      <c r="AQ1214"/>
    </row>
    <row r="1215" spans="37:43" ht="11.25" customHeight="1">
      <c r="AK1215" s="130"/>
      <c r="AL1215"/>
      <c r="AM1215"/>
      <c r="AN1215"/>
      <c r="AO1215"/>
      <c r="AP1215"/>
      <c r="AQ1215"/>
    </row>
    <row r="1216" spans="37:43" ht="11.25" customHeight="1">
      <c r="AK1216" s="130"/>
      <c r="AL1216"/>
      <c r="AM1216"/>
      <c r="AN1216"/>
      <c r="AO1216"/>
      <c r="AP1216"/>
      <c r="AQ1216"/>
    </row>
    <row r="1217" spans="37:43" ht="11.25" customHeight="1">
      <c r="AK1217" s="130"/>
      <c r="AL1217"/>
      <c r="AM1217"/>
      <c r="AN1217"/>
      <c r="AO1217"/>
      <c r="AP1217"/>
      <c r="AQ1217"/>
    </row>
    <row r="1218" spans="37:43" ht="11.25" customHeight="1">
      <c r="AK1218" s="130"/>
      <c r="AL1218"/>
      <c r="AM1218"/>
      <c r="AN1218"/>
      <c r="AO1218"/>
      <c r="AP1218"/>
      <c r="AQ1218"/>
    </row>
    <row r="1219" spans="37:43" ht="11.25" customHeight="1">
      <c r="AK1219" s="130"/>
      <c r="AL1219"/>
      <c r="AM1219"/>
      <c r="AN1219"/>
      <c r="AO1219"/>
      <c r="AP1219"/>
      <c r="AQ1219"/>
    </row>
    <row r="1220" spans="37:43" ht="11.25" customHeight="1">
      <c r="AK1220" s="130"/>
      <c r="AL1220"/>
      <c r="AM1220"/>
      <c r="AN1220"/>
      <c r="AO1220"/>
      <c r="AP1220"/>
      <c r="AQ1220"/>
    </row>
    <row r="1221" spans="37:43" ht="11.25" customHeight="1">
      <c r="AK1221" s="130"/>
      <c r="AL1221"/>
      <c r="AM1221"/>
      <c r="AN1221"/>
      <c r="AO1221"/>
      <c r="AP1221"/>
      <c r="AQ1221"/>
    </row>
    <row r="1222" spans="37:43" ht="11.25" customHeight="1">
      <c r="AK1222" s="130"/>
      <c r="AL1222"/>
      <c r="AM1222"/>
      <c r="AN1222"/>
      <c r="AO1222"/>
      <c r="AP1222"/>
      <c r="AQ1222"/>
    </row>
    <row r="1223" spans="37:43" ht="11.25" customHeight="1">
      <c r="AK1223" s="130"/>
      <c r="AL1223"/>
      <c r="AM1223"/>
      <c r="AN1223"/>
      <c r="AO1223"/>
      <c r="AP1223"/>
      <c r="AQ1223"/>
    </row>
    <row r="1224" spans="37:43" ht="11.25" customHeight="1">
      <c r="AK1224" s="130"/>
      <c r="AL1224"/>
      <c r="AM1224"/>
      <c r="AN1224"/>
      <c r="AO1224"/>
      <c r="AP1224"/>
      <c r="AQ1224"/>
    </row>
    <row r="1225" spans="37:43" ht="11.25" customHeight="1">
      <c r="AK1225" s="130"/>
      <c r="AL1225"/>
      <c r="AM1225"/>
      <c r="AN1225"/>
      <c r="AO1225"/>
      <c r="AP1225"/>
      <c r="AQ1225"/>
    </row>
    <row r="1226" spans="37:43" ht="11.25" customHeight="1">
      <c r="AK1226" s="130"/>
      <c r="AL1226"/>
      <c r="AM1226"/>
      <c r="AN1226"/>
      <c r="AO1226"/>
      <c r="AP1226"/>
      <c r="AQ1226"/>
    </row>
    <row r="1227" spans="37:43" ht="11.25" customHeight="1">
      <c r="AK1227" s="130"/>
      <c r="AL1227"/>
      <c r="AM1227"/>
      <c r="AN1227"/>
      <c r="AO1227"/>
      <c r="AP1227"/>
      <c r="AQ1227"/>
    </row>
    <row r="1228" spans="37:43" ht="11.25" customHeight="1">
      <c r="AK1228" s="130"/>
      <c r="AL1228"/>
      <c r="AM1228"/>
      <c r="AN1228"/>
      <c r="AO1228"/>
      <c r="AP1228"/>
      <c r="AQ1228"/>
    </row>
    <row r="1229" spans="37:43" ht="11.25" customHeight="1">
      <c r="AK1229" s="130"/>
      <c r="AL1229"/>
      <c r="AM1229"/>
      <c r="AN1229"/>
      <c r="AO1229"/>
      <c r="AP1229"/>
      <c r="AQ1229"/>
    </row>
    <row r="1230" spans="37:43" ht="11.25" customHeight="1">
      <c r="AK1230" s="130"/>
      <c r="AL1230"/>
      <c r="AM1230"/>
      <c r="AN1230"/>
      <c r="AO1230"/>
      <c r="AP1230"/>
      <c r="AQ1230"/>
    </row>
    <row r="1231" spans="37:43" ht="11.25" customHeight="1">
      <c r="AK1231" s="130"/>
      <c r="AL1231"/>
      <c r="AM1231"/>
      <c r="AN1231"/>
      <c r="AO1231"/>
      <c r="AP1231"/>
      <c r="AQ1231"/>
    </row>
    <row r="1232" spans="37:43" ht="11.25" customHeight="1">
      <c r="AK1232" s="130"/>
      <c r="AL1232"/>
      <c r="AM1232"/>
      <c r="AN1232"/>
      <c r="AO1232"/>
      <c r="AP1232"/>
      <c r="AQ1232"/>
    </row>
    <row r="1233" spans="37:43" ht="11.25" customHeight="1">
      <c r="AK1233" s="130"/>
      <c r="AL1233"/>
      <c r="AM1233"/>
      <c r="AN1233"/>
      <c r="AO1233"/>
      <c r="AP1233"/>
      <c r="AQ1233"/>
    </row>
    <row r="1234" spans="37:43" ht="11.25" customHeight="1">
      <c r="AK1234" s="130"/>
      <c r="AL1234"/>
      <c r="AM1234"/>
      <c r="AN1234"/>
      <c r="AO1234"/>
      <c r="AP1234"/>
      <c r="AQ1234"/>
    </row>
    <row r="1235" spans="37:43" ht="11.25" customHeight="1">
      <c r="AK1235" s="130"/>
      <c r="AL1235"/>
      <c r="AM1235"/>
      <c r="AN1235"/>
      <c r="AO1235"/>
      <c r="AP1235"/>
      <c r="AQ1235"/>
    </row>
    <row r="1236" spans="37:43" ht="11.25" customHeight="1">
      <c r="AK1236" s="130"/>
      <c r="AL1236"/>
      <c r="AM1236"/>
      <c r="AN1236"/>
      <c r="AO1236"/>
      <c r="AP1236"/>
      <c r="AQ1236"/>
    </row>
    <row r="1237" spans="37:43" ht="11.25" customHeight="1">
      <c r="AK1237" s="130"/>
      <c r="AL1237"/>
      <c r="AM1237"/>
      <c r="AN1237"/>
      <c r="AO1237"/>
      <c r="AP1237"/>
      <c r="AQ1237"/>
    </row>
    <row r="1238" spans="37:43" ht="11.25" customHeight="1">
      <c r="AK1238" s="130"/>
      <c r="AL1238"/>
      <c r="AM1238"/>
      <c r="AN1238"/>
      <c r="AO1238"/>
      <c r="AP1238"/>
      <c r="AQ1238"/>
    </row>
    <row r="1239" spans="37:43" ht="11.25" customHeight="1">
      <c r="AK1239" s="130"/>
      <c r="AL1239"/>
      <c r="AM1239"/>
      <c r="AN1239"/>
      <c r="AO1239"/>
      <c r="AP1239"/>
      <c r="AQ1239"/>
    </row>
    <row r="1240" spans="37:43" ht="11.25" customHeight="1">
      <c r="AK1240" s="130"/>
      <c r="AL1240"/>
      <c r="AM1240"/>
      <c r="AN1240"/>
      <c r="AO1240"/>
      <c r="AP1240"/>
      <c r="AQ1240"/>
    </row>
    <row r="1241" spans="37:43" ht="11.25" customHeight="1">
      <c r="AK1241" s="130"/>
      <c r="AL1241"/>
      <c r="AM1241"/>
      <c r="AN1241"/>
      <c r="AO1241"/>
      <c r="AP1241"/>
      <c r="AQ1241"/>
    </row>
    <row r="1242" spans="37:43" ht="11.25" customHeight="1">
      <c r="AK1242" s="130"/>
      <c r="AL1242"/>
      <c r="AM1242"/>
      <c r="AN1242"/>
      <c r="AO1242"/>
      <c r="AP1242"/>
      <c r="AQ1242"/>
    </row>
    <row r="1243" spans="37:43" ht="11.25" customHeight="1">
      <c r="AK1243" s="130"/>
      <c r="AL1243"/>
      <c r="AM1243"/>
      <c r="AN1243"/>
      <c r="AO1243"/>
      <c r="AP1243"/>
      <c r="AQ1243"/>
    </row>
    <row r="1244" spans="37:43" ht="11.25" customHeight="1">
      <c r="AK1244" s="130"/>
      <c r="AL1244"/>
      <c r="AM1244"/>
      <c r="AN1244"/>
      <c r="AO1244"/>
      <c r="AP1244"/>
      <c r="AQ1244"/>
    </row>
    <row r="1245" spans="37:43" ht="11.25" customHeight="1">
      <c r="AK1245" s="130"/>
      <c r="AL1245"/>
      <c r="AM1245"/>
      <c r="AN1245"/>
      <c r="AO1245"/>
      <c r="AP1245"/>
      <c r="AQ1245"/>
    </row>
    <row r="1246" spans="37:43" ht="11.25" customHeight="1">
      <c r="AK1246" s="130"/>
      <c r="AL1246"/>
      <c r="AM1246"/>
      <c r="AN1246"/>
      <c r="AO1246"/>
      <c r="AP1246"/>
      <c r="AQ1246"/>
    </row>
    <row r="1247" spans="37:43" ht="11.25" customHeight="1">
      <c r="AK1247" s="130"/>
      <c r="AL1247"/>
      <c r="AM1247"/>
      <c r="AN1247"/>
      <c r="AO1247"/>
      <c r="AP1247"/>
      <c r="AQ1247"/>
    </row>
    <row r="1248" spans="37:43" ht="11.25" customHeight="1">
      <c r="AK1248" s="131"/>
      <c r="AL1248"/>
      <c r="AM1248"/>
      <c r="AN1248"/>
      <c r="AO1248"/>
      <c r="AP1248"/>
      <c r="AQ1248"/>
    </row>
    <row r="1249" spans="37:43" ht="11.25" customHeight="1">
      <c r="AK1249" s="130"/>
      <c r="AL1249"/>
      <c r="AM1249"/>
      <c r="AN1249"/>
      <c r="AO1249"/>
      <c r="AP1249"/>
      <c r="AQ1249"/>
    </row>
    <row r="1250" spans="37:43" ht="11.25" customHeight="1">
      <c r="AK1250" s="130"/>
      <c r="AL1250"/>
      <c r="AM1250"/>
      <c r="AN1250"/>
      <c r="AO1250"/>
      <c r="AP1250"/>
      <c r="AQ1250"/>
    </row>
    <row r="1251" spans="37:43" ht="11.25" customHeight="1">
      <c r="AK1251" s="130"/>
      <c r="AL1251"/>
      <c r="AM1251"/>
      <c r="AN1251"/>
      <c r="AO1251"/>
      <c r="AP1251"/>
      <c r="AQ1251"/>
    </row>
    <row r="1252" spans="37:43" ht="11.25" customHeight="1">
      <c r="AK1252" s="130"/>
      <c r="AL1252"/>
      <c r="AM1252"/>
      <c r="AN1252"/>
      <c r="AO1252"/>
      <c r="AP1252"/>
      <c r="AQ1252"/>
    </row>
    <row r="1253" spans="37:43" ht="11.25" customHeight="1">
      <c r="AK1253" s="130"/>
      <c r="AL1253"/>
      <c r="AM1253"/>
      <c r="AN1253"/>
      <c r="AO1253"/>
      <c r="AP1253"/>
      <c r="AQ1253"/>
    </row>
    <row r="1254" spans="37:43" ht="11.25" customHeight="1">
      <c r="AK1254" s="130"/>
      <c r="AL1254"/>
      <c r="AM1254"/>
      <c r="AN1254"/>
      <c r="AO1254"/>
      <c r="AP1254"/>
      <c r="AQ1254"/>
    </row>
    <row r="1255" spans="37:43" ht="11.25" customHeight="1">
      <c r="AK1255" s="131"/>
      <c r="AL1255"/>
      <c r="AM1255"/>
      <c r="AN1255"/>
      <c r="AO1255"/>
      <c r="AP1255"/>
      <c r="AQ1255"/>
    </row>
    <row r="1256" spans="37:43" ht="11.25" customHeight="1">
      <c r="AK1256" s="130"/>
      <c r="AL1256"/>
      <c r="AM1256"/>
      <c r="AN1256"/>
      <c r="AO1256"/>
      <c r="AP1256"/>
      <c r="AQ1256"/>
    </row>
    <row r="1257" spans="37:43" ht="11.25" customHeight="1">
      <c r="AK1257" s="130"/>
      <c r="AL1257"/>
      <c r="AM1257"/>
      <c r="AN1257"/>
      <c r="AO1257"/>
      <c r="AP1257"/>
      <c r="AQ1257"/>
    </row>
    <row r="1258" spans="37:43" ht="11.25" customHeight="1">
      <c r="AK1258" s="130"/>
      <c r="AL1258"/>
      <c r="AM1258"/>
      <c r="AN1258"/>
      <c r="AO1258"/>
      <c r="AP1258"/>
      <c r="AQ1258"/>
    </row>
    <row r="1259" spans="37:43" ht="11.25" customHeight="1">
      <c r="AK1259" s="130"/>
      <c r="AL1259"/>
      <c r="AM1259"/>
      <c r="AN1259"/>
      <c r="AO1259"/>
      <c r="AP1259"/>
      <c r="AQ1259"/>
    </row>
    <row r="1260" spans="37:43" ht="11.25" customHeight="1">
      <c r="AK1260" s="130"/>
      <c r="AL1260"/>
      <c r="AM1260"/>
      <c r="AN1260"/>
      <c r="AO1260"/>
      <c r="AP1260"/>
      <c r="AQ1260"/>
    </row>
    <row r="1261" spans="37:43" ht="11.25" customHeight="1">
      <c r="AK1261" s="130"/>
      <c r="AL1261"/>
      <c r="AM1261"/>
      <c r="AN1261"/>
      <c r="AO1261"/>
      <c r="AP1261"/>
      <c r="AQ1261"/>
    </row>
    <row r="1262" spans="37:43" ht="11.25" customHeight="1">
      <c r="AK1262" s="130"/>
      <c r="AL1262"/>
      <c r="AM1262"/>
      <c r="AN1262"/>
      <c r="AO1262"/>
      <c r="AP1262"/>
      <c r="AQ1262"/>
    </row>
    <row r="1263" spans="37:43" ht="11.25" customHeight="1">
      <c r="AK1263" s="130"/>
      <c r="AL1263"/>
      <c r="AM1263"/>
      <c r="AN1263"/>
      <c r="AO1263"/>
      <c r="AP1263"/>
      <c r="AQ1263"/>
    </row>
    <row r="1264" spans="37:43" ht="11.25" customHeight="1">
      <c r="AK1264" s="130"/>
      <c r="AL1264"/>
      <c r="AM1264"/>
      <c r="AN1264"/>
      <c r="AO1264"/>
      <c r="AP1264"/>
      <c r="AQ1264"/>
    </row>
    <row r="1265" spans="37:43" ht="11.25" customHeight="1">
      <c r="AK1265" s="130"/>
      <c r="AL1265"/>
      <c r="AM1265"/>
      <c r="AN1265"/>
      <c r="AO1265"/>
      <c r="AP1265"/>
      <c r="AQ1265"/>
    </row>
    <row r="1266" spans="37:43" ht="11.25" customHeight="1">
      <c r="AK1266" s="130"/>
      <c r="AL1266"/>
      <c r="AM1266"/>
      <c r="AN1266"/>
      <c r="AO1266"/>
      <c r="AP1266"/>
      <c r="AQ1266"/>
    </row>
    <row r="1267" spans="37:43" ht="11.25" customHeight="1">
      <c r="AK1267" s="130"/>
      <c r="AL1267"/>
      <c r="AM1267"/>
      <c r="AN1267"/>
      <c r="AO1267"/>
      <c r="AP1267"/>
      <c r="AQ1267"/>
    </row>
    <row r="1268" spans="37:43" ht="11.25" customHeight="1">
      <c r="AK1268" s="130"/>
      <c r="AL1268"/>
      <c r="AM1268"/>
      <c r="AN1268"/>
      <c r="AO1268"/>
      <c r="AP1268"/>
      <c r="AQ1268"/>
    </row>
    <row r="1269" spans="37:43" ht="11.25" customHeight="1">
      <c r="AK1269" s="130"/>
      <c r="AL1269"/>
      <c r="AM1269"/>
      <c r="AN1269"/>
      <c r="AO1269"/>
      <c r="AP1269"/>
      <c r="AQ1269"/>
    </row>
    <row r="1270" spans="37:43" ht="11.25" customHeight="1">
      <c r="AK1270" s="130"/>
      <c r="AL1270"/>
      <c r="AM1270"/>
      <c r="AN1270"/>
      <c r="AO1270"/>
      <c r="AP1270"/>
      <c r="AQ1270"/>
    </row>
    <row r="1271" spans="37:43" ht="11.25" customHeight="1">
      <c r="AK1271" s="130"/>
      <c r="AL1271"/>
      <c r="AM1271"/>
      <c r="AN1271"/>
      <c r="AO1271"/>
      <c r="AP1271"/>
      <c r="AQ1271"/>
    </row>
    <row r="1272" spans="37:43" ht="11.25" customHeight="1">
      <c r="AK1272" s="130"/>
      <c r="AL1272"/>
      <c r="AM1272"/>
      <c r="AN1272"/>
      <c r="AO1272"/>
      <c r="AP1272"/>
      <c r="AQ1272"/>
    </row>
    <row r="1273" spans="37:43" ht="11.25" customHeight="1">
      <c r="AK1273" s="130"/>
      <c r="AL1273"/>
      <c r="AM1273"/>
      <c r="AN1273"/>
      <c r="AO1273"/>
      <c r="AP1273"/>
      <c r="AQ1273"/>
    </row>
    <row r="1274" spans="37:43" ht="11.25" customHeight="1">
      <c r="AK1274" s="130"/>
      <c r="AL1274"/>
      <c r="AM1274"/>
      <c r="AN1274"/>
      <c r="AO1274"/>
      <c r="AP1274"/>
      <c r="AQ1274"/>
    </row>
    <row r="1275" spans="37:43" ht="11.25" customHeight="1">
      <c r="AK1275" s="130"/>
      <c r="AL1275"/>
      <c r="AM1275"/>
      <c r="AN1275"/>
      <c r="AO1275"/>
      <c r="AP1275"/>
      <c r="AQ1275"/>
    </row>
    <row r="1276" spans="37:43" ht="11.25" customHeight="1">
      <c r="AK1276" s="130"/>
      <c r="AL1276"/>
      <c r="AM1276"/>
      <c r="AN1276"/>
      <c r="AO1276"/>
      <c r="AP1276"/>
      <c r="AQ1276"/>
    </row>
    <row r="1277" spans="37:43" ht="11.25" customHeight="1">
      <c r="AK1277" s="130"/>
      <c r="AL1277"/>
      <c r="AM1277"/>
      <c r="AN1277"/>
      <c r="AO1277"/>
      <c r="AP1277"/>
      <c r="AQ1277"/>
    </row>
    <row r="1278" spans="37:43" ht="11.25" customHeight="1">
      <c r="AK1278" s="130"/>
      <c r="AL1278"/>
      <c r="AM1278"/>
      <c r="AN1278"/>
      <c r="AO1278"/>
      <c r="AP1278"/>
      <c r="AQ1278"/>
    </row>
    <row r="1279" spans="37:43" ht="11.25" customHeight="1">
      <c r="AK1279" s="130"/>
      <c r="AL1279"/>
      <c r="AM1279"/>
      <c r="AN1279"/>
      <c r="AO1279"/>
      <c r="AP1279"/>
      <c r="AQ1279"/>
    </row>
    <row r="1280" spans="37:43" ht="11.25" customHeight="1">
      <c r="AK1280" s="130"/>
      <c r="AL1280"/>
      <c r="AM1280"/>
      <c r="AN1280"/>
      <c r="AO1280"/>
      <c r="AP1280"/>
      <c r="AQ1280"/>
    </row>
    <row r="1281" spans="37:43" ht="11.25" customHeight="1">
      <c r="AK1281" s="130"/>
      <c r="AL1281"/>
      <c r="AM1281"/>
      <c r="AN1281"/>
      <c r="AO1281"/>
      <c r="AP1281"/>
      <c r="AQ1281"/>
    </row>
    <row r="1282" spans="37:43" ht="11.25" customHeight="1">
      <c r="AK1282" s="130"/>
      <c r="AL1282"/>
      <c r="AM1282"/>
      <c r="AN1282"/>
      <c r="AO1282"/>
      <c r="AP1282"/>
      <c r="AQ1282"/>
    </row>
    <row r="1283" spans="37:43" ht="11.25" customHeight="1">
      <c r="AK1283" s="130"/>
      <c r="AL1283"/>
      <c r="AM1283"/>
      <c r="AN1283"/>
      <c r="AO1283"/>
      <c r="AP1283"/>
      <c r="AQ1283"/>
    </row>
    <row r="1284" spans="37:43" ht="11.25" customHeight="1">
      <c r="AK1284" s="130"/>
      <c r="AL1284"/>
      <c r="AM1284"/>
      <c r="AN1284"/>
      <c r="AO1284"/>
      <c r="AP1284"/>
      <c r="AQ1284"/>
    </row>
    <row r="1285" spans="37:43" ht="11.25" customHeight="1">
      <c r="AK1285" s="130"/>
      <c r="AL1285"/>
      <c r="AM1285"/>
      <c r="AN1285"/>
      <c r="AO1285"/>
      <c r="AP1285"/>
      <c r="AQ1285"/>
    </row>
    <row r="1286" spans="37:43" ht="11.25" customHeight="1">
      <c r="AK1286" s="130"/>
      <c r="AL1286"/>
      <c r="AM1286"/>
      <c r="AN1286"/>
      <c r="AO1286"/>
      <c r="AP1286"/>
      <c r="AQ1286"/>
    </row>
    <row r="1287" spans="37:43" ht="11.25" customHeight="1">
      <c r="AK1287" s="130"/>
      <c r="AL1287"/>
      <c r="AM1287"/>
      <c r="AN1287"/>
      <c r="AO1287"/>
      <c r="AP1287"/>
      <c r="AQ1287"/>
    </row>
    <row r="1288" spans="37:43" ht="11.25" customHeight="1">
      <c r="AK1288" s="130"/>
      <c r="AL1288"/>
      <c r="AM1288"/>
      <c r="AN1288"/>
      <c r="AO1288"/>
      <c r="AP1288"/>
      <c r="AQ1288"/>
    </row>
    <row r="1289" spans="37:43" ht="11.25" customHeight="1">
      <c r="AK1289" s="130"/>
      <c r="AL1289"/>
      <c r="AM1289"/>
      <c r="AN1289"/>
      <c r="AO1289"/>
      <c r="AP1289"/>
      <c r="AQ1289"/>
    </row>
    <row r="1290" spans="37:43" ht="11.25" customHeight="1">
      <c r="AK1290" s="130"/>
      <c r="AL1290"/>
      <c r="AM1290"/>
      <c r="AN1290"/>
      <c r="AO1290"/>
      <c r="AP1290"/>
      <c r="AQ1290"/>
    </row>
    <row r="1291" spans="37:43" ht="11.25" customHeight="1">
      <c r="AK1291" s="130"/>
      <c r="AL1291"/>
      <c r="AM1291"/>
      <c r="AN1291"/>
      <c r="AO1291"/>
      <c r="AP1291"/>
      <c r="AQ1291"/>
    </row>
    <row r="1292" spans="37:43" ht="11.25" customHeight="1">
      <c r="AK1292" s="130"/>
      <c r="AL1292"/>
      <c r="AM1292"/>
      <c r="AN1292"/>
      <c r="AO1292"/>
      <c r="AP1292"/>
      <c r="AQ1292"/>
    </row>
    <row r="1293" spans="37:43" ht="11.25" customHeight="1">
      <c r="AK1293" s="130"/>
      <c r="AL1293"/>
      <c r="AM1293"/>
      <c r="AN1293"/>
      <c r="AO1293"/>
      <c r="AP1293"/>
      <c r="AQ1293"/>
    </row>
    <row r="1294" spans="37:43" ht="11.25" customHeight="1">
      <c r="AK1294" s="130"/>
      <c r="AL1294"/>
      <c r="AM1294"/>
      <c r="AN1294"/>
      <c r="AO1294"/>
      <c r="AP1294"/>
      <c r="AQ1294"/>
    </row>
    <row r="1295" spans="37:43" ht="11.25" customHeight="1">
      <c r="AK1295" s="130"/>
      <c r="AL1295"/>
      <c r="AM1295"/>
      <c r="AN1295"/>
      <c r="AO1295"/>
      <c r="AP1295"/>
      <c r="AQ1295"/>
    </row>
    <row r="1296" spans="37:43" ht="11.25" customHeight="1">
      <c r="AK1296" s="130"/>
      <c r="AL1296"/>
      <c r="AM1296"/>
      <c r="AN1296"/>
      <c r="AO1296"/>
      <c r="AP1296"/>
      <c r="AQ1296"/>
    </row>
    <row r="1297" spans="37:43" ht="11.25" customHeight="1">
      <c r="AK1297" s="130"/>
      <c r="AL1297"/>
      <c r="AM1297"/>
      <c r="AN1297"/>
      <c r="AO1297"/>
      <c r="AP1297"/>
      <c r="AQ1297"/>
    </row>
    <row r="1298" spans="37:43" ht="11.25" customHeight="1">
      <c r="AK1298" s="130"/>
      <c r="AL1298"/>
      <c r="AM1298"/>
      <c r="AN1298"/>
      <c r="AO1298"/>
      <c r="AP1298"/>
      <c r="AQ1298"/>
    </row>
    <row r="1299" spans="37:43" ht="11.25" customHeight="1">
      <c r="AK1299" s="130"/>
      <c r="AL1299"/>
      <c r="AM1299"/>
      <c r="AN1299"/>
      <c r="AO1299"/>
      <c r="AP1299"/>
      <c r="AQ1299"/>
    </row>
    <row r="1300" spans="37:43" ht="11.25" customHeight="1">
      <c r="AK1300" s="130"/>
      <c r="AL1300"/>
      <c r="AM1300"/>
      <c r="AN1300"/>
      <c r="AO1300"/>
      <c r="AP1300"/>
      <c r="AQ1300"/>
    </row>
    <row r="1301" spans="37:43" ht="11.25" customHeight="1">
      <c r="AK1301" s="131"/>
      <c r="AL1301"/>
      <c r="AM1301"/>
      <c r="AN1301"/>
      <c r="AO1301"/>
      <c r="AP1301"/>
      <c r="AQ1301"/>
    </row>
    <row r="1302" spans="37:43" ht="11.25" customHeight="1">
      <c r="AK1302" s="130"/>
      <c r="AL1302"/>
      <c r="AM1302"/>
      <c r="AN1302"/>
      <c r="AO1302"/>
      <c r="AP1302"/>
      <c r="AQ1302"/>
    </row>
    <row r="1303" spans="37:43" ht="11.25" customHeight="1">
      <c r="AK1303" s="130"/>
      <c r="AL1303"/>
      <c r="AM1303"/>
      <c r="AN1303"/>
      <c r="AO1303"/>
      <c r="AP1303"/>
      <c r="AQ1303"/>
    </row>
    <row r="1304" spans="37:43" ht="11.25" customHeight="1">
      <c r="AK1304" s="130"/>
      <c r="AL1304"/>
      <c r="AM1304"/>
      <c r="AN1304"/>
      <c r="AO1304"/>
      <c r="AP1304"/>
      <c r="AQ1304"/>
    </row>
    <row r="1305" spans="37:43" ht="11.25" customHeight="1">
      <c r="AK1305" s="130"/>
      <c r="AL1305"/>
      <c r="AM1305"/>
      <c r="AN1305"/>
      <c r="AO1305"/>
      <c r="AP1305"/>
      <c r="AQ1305"/>
    </row>
    <row r="1306" spans="37:43" ht="11.25" customHeight="1">
      <c r="AK1306" s="130"/>
      <c r="AL1306"/>
      <c r="AM1306"/>
      <c r="AN1306"/>
      <c r="AO1306"/>
      <c r="AP1306"/>
      <c r="AQ1306"/>
    </row>
    <row r="1307" spans="37:43" ht="11.25" customHeight="1">
      <c r="AK1307" s="130"/>
      <c r="AL1307"/>
      <c r="AM1307"/>
      <c r="AN1307"/>
      <c r="AO1307"/>
      <c r="AP1307"/>
      <c r="AQ1307"/>
    </row>
    <row r="1308" spans="37:43" ht="11.25" customHeight="1">
      <c r="AK1308" s="131"/>
      <c r="AL1308"/>
      <c r="AM1308"/>
      <c r="AN1308"/>
      <c r="AO1308"/>
      <c r="AP1308"/>
      <c r="AQ1308"/>
    </row>
    <row r="1309" spans="37:43" ht="11.25" customHeight="1">
      <c r="AK1309" s="130"/>
      <c r="AL1309"/>
      <c r="AM1309"/>
      <c r="AN1309"/>
      <c r="AO1309"/>
      <c r="AP1309"/>
      <c r="AQ1309"/>
    </row>
    <row r="1310" spans="37:43" ht="11.25" customHeight="1">
      <c r="AK1310" s="130"/>
      <c r="AL1310"/>
      <c r="AM1310"/>
      <c r="AN1310"/>
      <c r="AO1310"/>
      <c r="AP1310"/>
      <c r="AQ1310"/>
    </row>
    <row r="1311" spans="37:43" ht="11.25" customHeight="1">
      <c r="AK1311" s="130"/>
      <c r="AL1311"/>
      <c r="AM1311"/>
      <c r="AN1311"/>
      <c r="AO1311"/>
      <c r="AP1311"/>
      <c r="AQ1311"/>
    </row>
    <row r="1312" spans="37:43" ht="11.25" customHeight="1">
      <c r="AK1312" s="130"/>
      <c r="AL1312"/>
      <c r="AM1312"/>
      <c r="AN1312"/>
      <c r="AO1312"/>
      <c r="AP1312"/>
      <c r="AQ1312"/>
    </row>
    <row r="1313" spans="37:43" ht="11.25" customHeight="1">
      <c r="AK1313" s="130"/>
      <c r="AL1313"/>
      <c r="AM1313"/>
      <c r="AN1313"/>
      <c r="AO1313"/>
      <c r="AP1313"/>
      <c r="AQ1313"/>
    </row>
    <row r="1314" spans="37:43" ht="11.25" customHeight="1">
      <c r="AK1314" s="130"/>
      <c r="AL1314"/>
      <c r="AM1314"/>
      <c r="AN1314"/>
      <c r="AO1314"/>
      <c r="AP1314"/>
      <c r="AQ1314"/>
    </row>
    <row r="1315" spans="37:43" ht="11.25" customHeight="1">
      <c r="AK1315" s="130"/>
      <c r="AL1315"/>
      <c r="AM1315"/>
      <c r="AN1315"/>
      <c r="AO1315"/>
      <c r="AP1315"/>
      <c r="AQ1315"/>
    </row>
    <row r="1316" spans="37:43" ht="11.25" customHeight="1">
      <c r="AK1316" s="130"/>
      <c r="AL1316"/>
      <c r="AM1316"/>
      <c r="AN1316"/>
      <c r="AO1316"/>
      <c r="AP1316"/>
      <c r="AQ1316"/>
    </row>
    <row r="1317" spans="37:43" ht="11.25" customHeight="1">
      <c r="AK1317" s="130"/>
      <c r="AL1317"/>
      <c r="AM1317"/>
      <c r="AN1317"/>
      <c r="AO1317"/>
      <c r="AP1317"/>
      <c r="AQ1317"/>
    </row>
    <row r="1318" spans="37:43" ht="11.25" customHeight="1">
      <c r="AK1318" s="130"/>
      <c r="AL1318"/>
      <c r="AM1318"/>
      <c r="AN1318"/>
      <c r="AO1318"/>
      <c r="AP1318"/>
      <c r="AQ1318"/>
    </row>
    <row r="1319" spans="37:43" ht="11.25" customHeight="1">
      <c r="AK1319" s="130"/>
      <c r="AL1319"/>
      <c r="AM1319"/>
      <c r="AN1319"/>
      <c r="AO1319"/>
      <c r="AP1319"/>
      <c r="AQ1319"/>
    </row>
    <row r="1320" spans="37:43" ht="11.25" customHeight="1">
      <c r="AK1320" s="130"/>
      <c r="AL1320"/>
      <c r="AM1320"/>
      <c r="AN1320"/>
      <c r="AO1320"/>
      <c r="AP1320"/>
      <c r="AQ1320"/>
    </row>
    <row r="1321" spans="37:43" ht="11.25" customHeight="1">
      <c r="AK1321" s="130"/>
      <c r="AL1321"/>
      <c r="AM1321"/>
      <c r="AN1321"/>
      <c r="AO1321"/>
      <c r="AP1321"/>
      <c r="AQ1321"/>
    </row>
    <row r="1322" spans="37:43" ht="11.25" customHeight="1">
      <c r="AK1322" s="130"/>
      <c r="AL1322"/>
      <c r="AM1322"/>
      <c r="AN1322"/>
      <c r="AO1322"/>
      <c r="AP1322"/>
      <c r="AQ1322"/>
    </row>
    <row r="1323" spans="37:43" ht="11.25" customHeight="1">
      <c r="AK1323" s="130"/>
      <c r="AL1323"/>
      <c r="AM1323"/>
      <c r="AN1323"/>
      <c r="AO1323"/>
      <c r="AP1323"/>
      <c r="AQ1323"/>
    </row>
    <row r="1324" spans="37:43" ht="11.25" customHeight="1">
      <c r="AK1324" s="130"/>
      <c r="AL1324"/>
      <c r="AM1324"/>
      <c r="AN1324"/>
      <c r="AO1324"/>
      <c r="AP1324"/>
      <c r="AQ1324"/>
    </row>
    <row r="1325" spans="37:43" ht="11.25" customHeight="1">
      <c r="AK1325" s="130"/>
      <c r="AL1325"/>
      <c r="AM1325"/>
      <c r="AN1325"/>
      <c r="AO1325"/>
      <c r="AP1325"/>
      <c r="AQ1325"/>
    </row>
    <row r="1326" spans="37:43" ht="11.25" customHeight="1">
      <c r="AK1326" s="130"/>
      <c r="AL1326"/>
      <c r="AM1326"/>
      <c r="AN1326"/>
      <c r="AO1326"/>
      <c r="AP1326"/>
      <c r="AQ1326"/>
    </row>
    <row r="1327" spans="37:43" ht="11.25" customHeight="1">
      <c r="AK1327" s="130"/>
      <c r="AL1327"/>
      <c r="AM1327"/>
      <c r="AN1327"/>
      <c r="AO1327"/>
      <c r="AP1327"/>
      <c r="AQ1327"/>
    </row>
    <row r="1328" spans="37:43" ht="11.25" customHeight="1">
      <c r="AK1328" s="130"/>
      <c r="AL1328"/>
      <c r="AM1328"/>
      <c r="AN1328"/>
      <c r="AO1328"/>
      <c r="AP1328"/>
      <c r="AQ1328"/>
    </row>
    <row r="1329" spans="37:43" ht="11.25" customHeight="1">
      <c r="AK1329" s="130"/>
      <c r="AL1329"/>
      <c r="AM1329"/>
      <c r="AN1329"/>
      <c r="AO1329"/>
      <c r="AP1329"/>
      <c r="AQ1329"/>
    </row>
    <row r="1330" spans="37:43" ht="11.25" customHeight="1">
      <c r="AK1330" s="130"/>
      <c r="AL1330"/>
      <c r="AM1330"/>
      <c r="AN1330"/>
      <c r="AO1330"/>
      <c r="AP1330"/>
      <c r="AQ1330"/>
    </row>
    <row r="1331" spans="37:43" ht="11.25" customHeight="1">
      <c r="AK1331" s="130"/>
      <c r="AL1331"/>
      <c r="AM1331"/>
      <c r="AN1331"/>
      <c r="AO1331"/>
      <c r="AP1331"/>
      <c r="AQ1331"/>
    </row>
    <row r="1332" spans="37:43" ht="11.25" customHeight="1">
      <c r="AK1332" s="130"/>
      <c r="AL1332"/>
      <c r="AM1332"/>
      <c r="AN1332"/>
      <c r="AO1332"/>
      <c r="AP1332"/>
      <c r="AQ1332"/>
    </row>
    <row r="1333" spans="37:43" ht="11.25" customHeight="1">
      <c r="AK1333" s="130"/>
      <c r="AL1333"/>
      <c r="AM1333"/>
      <c r="AN1333"/>
      <c r="AO1333"/>
      <c r="AP1333"/>
      <c r="AQ1333"/>
    </row>
    <row r="1334" spans="37:43" ht="11.25" customHeight="1">
      <c r="AK1334" s="130"/>
      <c r="AL1334"/>
      <c r="AM1334"/>
      <c r="AN1334"/>
      <c r="AO1334"/>
      <c r="AP1334"/>
      <c r="AQ1334"/>
    </row>
    <row r="1335" spans="37:43" ht="11.25" customHeight="1">
      <c r="AK1335" s="130"/>
      <c r="AL1335"/>
      <c r="AM1335"/>
      <c r="AN1335"/>
      <c r="AO1335"/>
      <c r="AP1335"/>
      <c r="AQ1335"/>
    </row>
    <row r="1336" spans="37:43" ht="11.25" customHeight="1">
      <c r="AK1336" s="130"/>
      <c r="AL1336"/>
      <c r="AM1336"/>
      <c r="AN1336"/>
      <c r="AO1336"/>
      <c r="AP1336"/>
      <c r="AQ1336"/>
    </row>
    <row r="1337" spans="37:43" ht="11.25" customHeight="1">
      <c r="AK1337" s="130"/>
      <c r="AL1337"/>
      <c r="AM1337"/>
      <c r="AN1337"/>
      <c r="AO1337"/>
      <c r="AP1337"/>
      <c r="AQ1337"/>
    </row>
    <row r="1338" spans="37:43" ht="11.25" customHeight="1">
      <c r="AK1338" s="130"/>
      <c r="AL1338"/>
      <c r="AM1338"/>
      <c r="AN1338"/>
      <c r="AO1338"/>
      <c r="AP1338"/>
      <c r="AQ1338"/>
    </row>
    <row r="1339" spans="37:43" ht="11.25" customHeight="1">
      <c r="AK1339" s="130"/>
      <c r="AL1339"/>
      <c r="AM1339"/>
      <c r="AN1339"/>
      <c r="AO1339"/>
      <c r="AP1339"/>
      <c r="AQ1339"/>
    </row>
    <row r="1340" spans="37:43" ht="11.25" customHeight="1">
      <c r="AK1340" s="130"/>
      <c r="AL1340"/>
      <c r="AM1340"/>
      <c r="AN1340"/>
      <c r="AO1340"/>
      <c r="AP1340"/>
      <c r="AQ1340"/>
    </row>
    <row r="1341" spans="37:43" ht="11.25" customHeight="1">
      <c r="AK1341" s="130"/>
      <c r="AL1341"/>
      <c r="AM1341"/>
      <c r="AN1341"/>
      <c r="AO1341"/>
      <c r="AP1341"/>
      <c r="AQ1341"/>
    </row>
    <row r="1342" spans="37:43" ht="11.25" customHeight="1">
      <c r="AK1342" s="130"/>
      <c r="AL1342"/>
      <c r="AM1342"/>
      <c r="AN1342"/>
      <c r="AO1342"/>
      <c r="AP1342"/>
      <c r="AQ1342"/>
    </row>
    <row r="1343" spans="37:43" ht="11.25" customHeight="1">
      <c r="AK1343" s="130"/>
      <c r="AL1343"/>
      <c r="AM1343"/>
      <c r="AN1343"/>
      <c r="AO1343"/>
      <c r="AP1343"/>
      <c r="AQ1343"/>
    </row>
    <row r="1344" spans="37:43" ht="11.25" customHeight="1">
      <c r="AK1344" s="130"/>
      <c r="AL1344"/>
      <c r="AM1344"/>
      <c r="AN1344"/>
      <c r="AO1344"/>
      <c r="AP1344"/>
      <c r="AQ1344"/>
    </row>
    <row r="1345" spans="37:43" ht="11.25" customHeight="1">
      <c r="AK1345" s="130"/>
      <c r="AL1345"/>
      <c r="AM1345"/>
      <c r="AN1345"/>
      <c r="AO1345"/>
      <c r="AP1345"/>
      <c r="AQ1345"/>
    </row>
    <row r="1346" spans="37:43" ht="11.25" customHeight="1">
      <c r="AK1346" s="130"/>
      <c r="AL1346"/>
      <c r="AM1346"/>
      <c r="AN1346"/>
      <c r="AO1346"/>
      <c r="AP1346"/>
      <c r="AQ1346"/>
    </row>
    <row r="1347" spans="37:43" ht="11.25" customHeight="1">
      <c r="AK1347" s="130"/>
      <c r="AL1347"/>
      <c r="AM1347"/>
      <c r="AN1347"/>
      <c r="AO1347"/>
      <c r="AP1347"/>
      <c r="AQ1347"/>
    </row>
    <row r="1348" spans="37:43" ht="11.25" customHeight="1">
      <c r="AK1348" s="130"/>
      <c r="AL1348"/>
      <c r="AM1348"/>
      <c r="AN1348"/>
      <c r="AO1348"/>
      <c r="AP1348"/>
      <c r="AQ1348"/>
    </row>
    <row r="1349" spans="37:43" ht="11.25" customHeight="1">
      <c r="AK1349" s="130"/>
      <c r="AL1349"/>
      <c r="AM1349"/>
      <c r="AN1349"/>
      <c r="AO1349"/>
      <c r="AP1349"/>
      <c r="AQ1349"/>
    </row>
    <row r="1350" spans="37:43" ht="11.25" customHeight="1">
      <c r="AK1350" s="130"/>
      <c r="AL1350"/>
      <c r="AM1350"/>
      <c r="AN1350"/>
      <c r="AO1350"/>
      <c r="AP1350"/>
      <c r="AQ1350"/>
    </row>
    <row r="1351" spans="37:43" ht="11.25" customHeight="1">
      <c r="AK1351" s="130"/>
      <c r="AL1351"/>
      <c r="AM1351"/>
      <c r="AN1351"/>
      <c r="AO1351"/>
      <c r="AP1351"/>
      <c r="AQ1351"/>
    </row>
    <row r="1352" spans="37:43" ht="11.25" customHeight="1">
      <c r="AK1352" s="130"/>
      <c r="AL1352"/>
      <c r="AM1352"/>
      <c r="AN1352"/>
      <c r="AO1352"/>
      <c r="AP1352"/>
      <c r="AQ1352"/>
    </row>
    <row r="1353" spans="37:43" ht="11.25" customHeight="1">
      <c r="AK1353" s="130"/>
      <c r="AL1353"/>
      <c r="AM1353"/>
      <c r="AN1353"/>
      <c r="AO1353"/>
      <c r="AP1353"/>
      <c r="AQ1353"/>
    </row>
    <row r="1354" spans="37:43" ht="11.25" customHeight="1">
      <c r="AK1354" s="130"/>
      <c r="AL1354"/>
      <c r="AM1354"/>
      <c r="AN1354"/>
      <c r="AO1354"/>
      <c r="AP1354"/>
      <c r="AQ1354"/>
    </row>
    <row r="1355" spans="37:43" ht="11.25" customHeight="1">
      <c r="AK1355" s="130"/>
      <c r="AL1355"/>
      <c r="AM1355"/>
      <c r="AN1355"/>
      <c r="AO1355"/>
      <c r="AP1355"/>
      <c r="AQ1355"/>
    </row>
    <row r="1356" spans="37:43" ht="11.25" customHeight="1">
      <c r="AK1356" s="130"/>
      <c r="AL1356"/>
      <c r="AM1356"/>
      <c r="AN1356"/>
      <c r="AO1356"/>
      <c r="AP1356"/>
      <c r="AQ1356"/>
    </row>
    <row r="1357" spans="37:43" ht="11.25" customHeight="1">
      <c r="AK1357" s="131"/>
      <c r="AL1357"/>
      <c r="AM1357"/>
      <c r="AN1357"/>
      <c r="AO1357"/>
      <c r="AP1357"/>
      <c r="AQ1357"/>
    </row>
    <row r="1358" spans="37:43" ht="11.25" customHeight="1">
      <c r="AK1358" s="130"/>
      <c r="AL1358"/>
      <c r="AM1358"/>
      <c r="AN1358"/>
      <c r="AO1358"/>
      <c r="AP1358"/>
      <c r="AQ1358"/>
    </row>
    <row r="1359" spans="37:43" ht="11.25" customHeight="1">
      <c r="AK1359" s="131"/>
      <c r="AL1359"/>
      <c r="AM1359"/>
      <c r="AN1359"/>
      <c r="AO1359"/>
      <c r="AP1359"/>
      <c r="AQ1359"/>
    </row>
    <row r="1360" spans="37:43" ht="11.25" customHeight="1">
      <c r="AK1360" s="130"/>
      <c r="AL1360"/>
      <c r="AM1360"/>
      <c r="AN1360"/>
      <c r="AO1360"/>
      <c r="AP1360"/>
      <c r="AQ1360"/>
    </row>
    <row r="1361" spans="37:43" ht="11.25" customHeight="1">
      <c r="AK1361" s="130"/>
      <c r="AL1361"/>
      <c r="AM1361"/>
      <c r="AN1361"/>
      <c r="AO1361"/>
      <c r="AP1361"/>
      <c r="AQ1361"/>
    </row>
    <row r="1362" spans="37:43" ht="11.25" customHeight="1">
      <c r="AK1362" s="130"/>
      <c r="AL1362"/>
      <c r="AM1362"/>
      <c r="AN1362"/>
      <c r="AO1362"/>
      <c r="AP1362"/>
      <c r="AQ1362"/>
    </row>
    <row r="1363" spans="37:43" ht="11.25" customHeight="1">
      <c r="AK1363" s="130"/>
      <c r="AL1363"/>
      <c r="AM1363"/>
      <c r="AN1363"/>
      <c r="AO1363"/>
      <c r="AP1363"/>
      <c r="AQ1363"/>
    </row>
    <row r="1364" spans="37:43" ht="11.25" customHeight="1">
      <c r="AK1364" s="130"/>
      <c r="AL1364"/>
      <c r="AM1364"/>
      <c r="AN1364"/>
      <c r="AO1364"/>
      <c r="AP1364"/>
      <c r="AQ1364"/>
    </row>
    <row r="1365" spans="37:43" ht="11.25" customHeight="1">
      <c r="AK1365" s="130"/>
      <c r="AL1365"/>
      <c r="AM1365"/>
      <c r="AN1365"/>
      <c r="AO1365"/>
      <c r="AP1365"/>
      <c r="AQ1365"/>
    </row>
    <row r="1366" spans="37:43" ht="11.25" customHeight="1">
      <c r="AK1366" s="130"/>
      <c r="AL1366"/>
      <c r="AM1366"/>
      <c r="AN1366"/>
      <c r="AO1366"/>
      <c r="AP1366"/>
      <c r="AQ1366"/>
    </row>
    <row r="1367" spans="37:43" ht="11.25" customHeight="1">
      <c r="AK1367" s="130"/>
      <c r="AL1367"/>
      <c r="AM1367"/>
      <c r="AN1367"/>
      <c r="AO1367"/>
      <c r="AP1367"/>
      <c r="AQ1367"/>
    </row>
    <row r="1368" spans="37:43" ht="11.25" customHeight="1">
      <c r="AK1368" s="130"/>
      <c r="AL1368"/>
      <c r="AM1368"/>
      <c r="AN1368"/>
      <c r="AO1368"/>
      <c r="AP1368"/>
      <c r="AQ1368"/>
    </row>
    <row r="1369" spans="37:43" ht="11.25" customHeight="1">
      <c r="AK1369" s="130"/>
      <c r="AL1369"/>
      <c r="AM1369"/>
      <c r="AN1369"/>
      <c r="AO1369"/>
      <c r="AP1369"/>
      <c r="AQ1369"/>
    </row>
    <row r="1370" spans="37:43" ht="11.25" customHeight="1">
      <c r="AK1370" s="130"/>
      <c r="AL1370"/>
      <c r="AM1370"/>
      <c r="AN1370"/>
      <c r="AO1370"/>
      <c r="AP1370"/>
      <c r="AQ1370"/>
    </row>
    <row r="1371" spans="37:43" ht="11.25" customHeight="1">
      <c r="AK1371" s="130"/>
      <c r="AL1371"/>
      <c r="AM1371"/>
      <c r="AN1371"/>
      <c r="AO1371"/>
      <c r="AP1371"/>
      <c r="AQ1371"/>
    </row>
    <row r="1372" spans="37:43" ht="11.25" customHeight="1">
      <c r="AK1372" s="130"/>
      <c r="AL1372"/>
      <c r="AM1372"/>
      <c r="AN1372"/>
      <c r="AO1372"/>
      <c r="AP1372"/>
      <c r="AQ1372"/>
    </row>
    <row r="1373" spans="37:43" ht="11.25" customHeight="1">
      <c r="AK1373" s="130"/>
      <c r="AL1373"/>
      <c r="AM1373"/>
      <c r="AN1373"/>
      <c r="AO1373"/>
      <c r="AP1373"/>
      <c r="AQ1373"/>
    </row>
    <row r="1374" spans="37:43" ht="11.25" customHeight="1">
      <c r="AK1374" s="130"/>
      <c r="AL1374"/>
      <c r="AM1374"/>
      <c r="AN1374"/>
      <c r="AO1374"/>
      <c r="AP1374"/>
      <c r="AQ1374"/>
    </row>
    <row r="1375" spans="37:43" ht="11.25" customHeight="1">
      <c r="AK1375" s="130"/>
      <c r="AL1375"/>
      <c r="AM1375"/>
      <c r="AN1375"/>
      <c r="AO1375"/>
      <c r="AP1375"/>
      <c r="AQ1375"/>
    </row>
    <row r="1376" spans="37:43" ht="11.25" customHeight="1">
      <c r="AK1376" s="130"/>
      <c r="AL1376"/>
      <c r="AM1376"/>
      <c r="AN1376"/>
      <c r="AO1376"/>
      <c r="AP1376"/>
      <c r="AQ1376"/>
    </row>
    <row r="1377" spans="37:43" ht="11.25" customHeight="1">
      <c r="AK1377" s="130"/>
      <c r="AL1377"/>
      <c r="AM1377"/>
      <c r="AN1377"/>
      <c r="AO1377"/>
      <c r="AP1377"/>
      <c r="AQ1377"/>
    </row>
    <row r="1378" spans="37:43" ht="11.25" customHeight="1">
      <c r="AK1378" s="130"/>
      <c r="AL1378"/>
      <c r="AM1378"/>
      <c r="AN1378"/>
      <c r="AO1378"/>
      <c r="AP1378"/>
      <c r="AQ1378"/>
    </row>
    <row r="1379" spans="37:43" ht="11.25" customHeight="1">
      <c r="AK1379" s="130"/>
      <c r="AL1379"/>
      <c r="AM1379"/>
      <c r="AN1379"/>
      <c r="AO1379"/>
      <c r="AP1379"/>
      <c r="AQ1379"/>
    </row>
    <row r="1380" spans="37:43" ht="11.25" customHeight="1">
      <c r="AK1380" s="130"/>
      <c r="AL1380"/>
      <c r="AM1380"/>
      <c r="AN1380"/>
      <c r="AO1380"/>
      <c r="AP1380"/>
      <c r="AQ1380"/>
    </row>
    <row r="1381" spans="37:43" ht="11.25" customHeight="1">
      <c r="AK1381" s="130"/>
      <c r="AL1381"/>
      <c r="AM1381"/>
      <c r="AN1381"/>
      <c r="AO1381"/>
      <c r="AP1381"/>
      <c r="AQ1381"/>
    </row>
    <row r="1382" spans="37:43" ht="11.25" customHeight="1">
      <c r="AK1382" s="130"/>
      <c r="AL1382"/>
      <c r="AM1382"/>
      <c r="AN1382"/>
      <c r="AO1382"/>
      <c r="AP1382"/>
      <c r="AQ1382"/>
    </row>
    <row r="1383" spans="37:43" ht="11.25" customHeight="1">
      <c r="AK1383" s="130"/>
      <c r="AL1383"/>
      <c r="AM1383"/>
      <c r="AN1383"/>
      <c r="AO1383"/>
      <c r="AP1383"/>
      <c r="AQ1383"/>
    </row>
    <row r="1384" spans="37:43" ht="11.25" customHeight="1">
      <c r="AK1384" s="130"/>
      <c r="AL1384"/>
      <c r="AM1384"/>
      <c r="AN1384"/>
      <c r="AO1384"/>
      <c r="AP1384"/>
      <c r="AQ1384"/>
    </row>
    <row r="1385" spans="37:43" ht="11.25" customHeight="1">
      <c r="AK1385" s="130"/>
      <c r="AL1385"/>
      <c r="AM1385"/>
      <c r="AN1385"/>
      <c r="AO1385"/>
      <c r="AP1385"/>
      <c r="AQ1385"/>
    </row>
    <row r="1386" spans="37:43" ht="11.25" customHeight="1">
      <c r="AK1386" s="130"/>
      <c r="AL1386"/>
      <c r="AM1386"/>
      <c r="AN1386"/>
      <c r="AO1386"/>
      <c r="AP1386"/>
      <c r="AQ1386"/>
    </row>
    <row r="1387" spans="37:43" ht="11.25" customHeight="1">
      <c r="AK1387" s="130"/>
      <c r="AL1387"/>
      <c r="AM1387"/>
      <c r="AN1387"/>
      <c r="AO1387"/>
      <c r="AP1387"/>
      <c r="AQ1387"/>
    </row>
    <row r="1388" spans="37:43" ht="11.25" customHeight="1">
      <c r="AK1388" s="130"/>
      <c r="AL1388"/>
      <c r="AM1388"/>
      <c r="AN1388"/>
      <c r="AO1388"/>
      <c r="AP1388"/>
      <c r="AQ1388"/>
    </row>
    <row r="1389" spans="37:43" ht="11.25" customHeight="1">
      <c r="AK1389" s="130"/>
      <c r="AL1389"/>
      <c r="AM1389"/>
      <c r="AN1389"/>
      <c r="AO1389"/>
      <c r="AP1389"/>
      <c r="AQ1389"/>
    </row>
    <row r="1390" spans="37:43" ht="11.25" customHeight="1">
      <c r="AK1390" s="130"/>
      <c r="AL1390"/>
      <c r="AM1390"/>
      <c r="AN1390"/>
      <c r="AO1390"/>
      <c r="AP1390"/>
      <c r="AQ1390"/>
    </row>
    <row r="1391" spans="37:43" ht="11.25" customHeight="1">
      <c r="AK1391" s="130"/>
      <c r="AL1391"/>
      <c r="AM1391"/>
      <c r="AN1391"/>
      <c r="AO1391"/>
      <c r="AP1391"/>
      <c r="AQ1391"/>
    </row>
    <row r="1392" spans="37:43" ht="11.25" customHeight="1">
      <c r="AK1392" s="130"/>
      <c r="AL1392"/>
      <c r="AM1392"/>
      <c r="AN1392"/>
      <c r="AO1392"/>
      <c r="AP1392"/>
      <c r="AQ1392"/>
    </row>
    <row r="1393" spans="37:43" ht="11.25" customHeight="1">
      <c r="AK1393" s="130"/>
      <c r="AL1393"/>
      <c r="AM1393"/>
      <c r="AN1393"/>
      <c r="AO1393"/>
      <c r="AP1393"/>
      <c r="AQ1393"/>
    </row>
    <row r="1394" spans="37:43" ht="11.25" customHeight="1">
      <c r="AK1394" s="130"/>
      <c r="AL1394"/>
      <c r="AM1394"/>
      <c r="AN1394"/>
      <c r="AO1394"/>
      <c r="AP1394"/>
      <c r="AQ1394"/>
    </row>
    <row r="1395" spans="37:43" ht="11.25" customHeight="1">
      <c r="AK1395" s="130"/>
      <c r="AL1395"/>
      <c r="AM1395"/>
      <c r="AN1395"/>
      <c r="AO1395"/>
      <c r="AP1395"/>
      <c r="AQ1395"/>
    </row>
    <row r="1396" spans="37:43" ht="11.25" customHeight="1">
      <c r="AK1396" s="131"/>
      <c r="AL1396"/>
      <c r="AM1396"/>
      <c r="AN1396"/>
      <c r="AO1396"/>
      <c r="AP1396"/>
      <c r="AQ1396"/>
    </row>
    <row r="1397" spans="37:43" ht="11.25" customHeight="1">
      <c r="AK1397" s="130"/>
      <c r="AL1397"/>
      <c r="AM1397"/>
      <c r="AN1397"/>
      <c r="AO1397"/>
      <c r="AP1397"/>
      <c r="AQ1397"/>
    </row>
    <row r="1398" spans="37:43" ht="11.25" customHeight="1">
      <c r="AK1398" s="130"/>
      <c r="AL1398"/>
      <c r="AM1398"/>
      <c r="AN1398"/>
      <c r="AO1398"/>
      <c r="AP1398"/>
      <c r="AQ1398"/>
    </row>
    <row r="1399" spans="37:43" ht="11.25" customHeight="1">
      <c r="AK1399" s="130"/>
      <c r="AL1399"/>
      <c r="AM1399"/>
      <c r="AN1399"/>
      <c r="AO1399"/>
      <c r="AP1399"/>
      <c r="AQ1399"/>
    </row>
    <row r="1400" spans="37:43" ht="11.25" customHeight="1">
      <c r="AK1400" s="130"/>
      <c r="AL1400"/>
      <c r="AM1400"/>
      <c r="AN1400"/>
      <c r="AO1400"/>
      <c r="AP1400"/>
      <c r="AQ1400"/>
    </row>
    <row r="1401" spans="37:43" ht="11.25" customHeight="1">
      <c r="AK1401" s="130"/>
      <c r="AL1401"/>
      <c r="AM1401"/>
      <c r="AN1401"/>
      <c r="AO1401"/>
      <c r="AP1401"/>
      <c r="AQ1401"/>
    </row>
    <row r="1402" spans="37:43" ht="11.25" customHeight="1">
      <c r="AK1402" s="130"/>
      <c r="AL1402"/>
      <c r="AM1402"/>
      <c r="AN1402"/>
      <c r="AO1402"/>
      <c r="AP1402"/>
      <c r="AQ1402"/>
    </row>
    <row r="1403" spans="37:43" ht="11.25" customHeight="1">
      <c r="AK1403" s="130"/>
      <c r="AL1403"/>
      <c r="AM1403"/>
      <c r="AN1403"/>
      <c r="AO1403"/>
      <c r="AP1403"/>
      <c r="AQ1403"/>
    </row>
    <row r="1404" spans="37:43" ht="11.25" customHeight="1">
      <c r="AK1404" s="131"/>
      <c r="AL1404"/>
      <c r="AM1404"/>
      <c r="AN1404"/>
      <c r="AO1404"/>
      <c r="AP1404"/>
      <c r="AQ1404"/>
    </row>
    <row r="1405" spans="37:43" ht="11.25" customHeight="1">
      <c r="AK1405" s="130"/>
      <c r="AL1405"/>
      <c r="AM1405"/>
      <c r="AN1405"/>
      <c r="AO1405"/>
      <c r="AP1405"/>
      <c r="AQ1405"/>
    </row>
    <row r="1406" spans="37:43" ht="11.25" customHeight="1">
      <c r="AK1406" s="130"/>
      <c r="AL1406"/>
      <c r="AM1406"/>
      <c r="AN1406"/>
      <c r="AO1406"/>
      <c r="AP1406"/>
      <c r="AQ1406"/>
    </row>
    <row r="1407" spans="37:43" ht="11.25" customHeight="1">
      <c r="AK1407" s="130"/>
      <c r="AL1407"/>
      <c r="AM1407"/>
      <c r="AN1407"/>
      <c r="AO1407"/>
      <c r="AP1407"/>
      <c r="AQ1407"/>
    </row>
    <row r="1408" spans="37:43" ht="11.25" customHeight="1">
      <c r="AK1408" s="130"/>
      <c r="AL1408"/>
      <c r="AM1408"/>
      <c r="AN1408"/>
      <c r="AO1408"/>
      <c r="AP1408"/>
      <c r="AQ1408"/>
    </row>
    <row r="1409" spans="37:43" ht="11.25" customHeight="1">
      <c r="AK1409" s="130"/>
      <c r="AL1409"/>
      <c r="AM1409"/>
      <c r="AN1409"/>
      <c r="AO1409"/>
      <c r="AP1409"/>
      <c r="AQ1409"/>
    </row>
    <row r="1410" spans="37:43" ht="11.25" customHeight="1">
      <c r="AK1410" s="130"/>
      <c r="AL1410"/>
      <c r="AM1410"/>
      <c r="AN1410"/>
      <c r="AO1410"/>
      <c r="AP1410"/>
      <c r="AQ1410"/>
    </row>
    <row r="1411" spans="37:43" ht="11.25" customHeight="1">
      <c r="AK1411" s="130"/>
      <c r="AL1411"/>
      <c r="AM1411"/>
      <c r="AN1411"/>
      <c r="AO1411"/>
      <c r="AP1411"/>
      <c r="AQ1411"/>
    </row>
    <row r="1412" spans="37:43" ht="11.25" customHeight="1">
      <c r="AK1412" s="130"/>
      <c r="AL1412"/>
      <c r="AM1412"/>
      <c r="AN1412"/>
      <c r="AO1412"/>
      <c r="AP1412"/>
      <c r="AQ1412"/>
    </row>
    <row r="1413" spans="37:43" ht="11.25" customHeight="1">
      <c r="AK1413" s="130"/>
      <c r="AL1413"/>
      <c r="AM1413"/>
      <c r="AN1413"/>
      <c r="AO1413"/>
      <c r="AP1413"/>
      <c r="AQ1413"/>
    </row>
    <row r="1414" spans="37:43" ht="11.25" customHeight="1">
      <c r="AK1414" s="130"/>
      <c r="AL1414"/>
      <c r="AM1414"/>
      <c r="AN1414"/>
      <c r="AO1414"/>
      <c r="AP1414"/>
      <c r="AQ1414"/>
    </row>
    <row r="1415" spans="37:43" ht="11.25" customHeight="1">
      <c r="AK1415" s="130"/>
      <c r="AL1415"/>
      <c r="AM1415"/>
      <c r="AN1415"/>
      <c r="AO1415"/>
      <c r="AP1415"/>
      <c r="AQ1415"/>
    </row>
    <row r="1416" spans="37:43" ht="11.25" customHeight="1">
      <c r="AK1416" s="130"/>
      <c r="AL1416"/>
      <c r="AM1416"/>
      <c r="AN1416"/>
      <c r="AO1416"/>
      <c r="AP1416"/>
      <c r="AQ1416"/>
    </row>
    <row r="1417" spans="37:43" ht="11.25" customHeight="1">
      <c r="AK1417" s="130"/>
      <c r="AL1417"/>
      <c r="AM1417"/>
      <c r="AN1417"/>
      <c r="AO1417"/>
      <c r="AP1417"/>
      <c r="AQ1417"/>
    </row>
    <row r="1418" spans="37:43" ht="11.25" customHeight="1">
      <c r="AK1418" s="130"/>
      <c r="AL1418"/>
      <c r="AM1418"/>
      <c r="AN1418"/>
      <c r="AO1418"/>
      <c r="AP1418"/>
      <c r="AQ1418"/>
    </row>
    <row r="1419" spans="37:43" ht="11.25" customHeight="1">
      <c r="AK1419" s="130"/>
      <c r="AL1419"/>
      <c r="AM1419"/>
      <c r="AN1419"/>
      <c r="AO1419"/>
      <c r="AP1419"/>
      <c r="AQ1419"/>
    </row>
    <row r="1420" spans="37:43" ht="11.25" customHeight="1">
      <c r="AK1420" s="130"/>
      <c r="AL1420"/>
      <c r="AM1420"/>
      <c r="AN1420"/>
      <c r="AO1420"/>
      <c r="AP1420"/>
      <c r="AQ1420"/>
    </row>
    <row r="1421" spans="37:43" ht="11.25" customHeight="1">
      <c r="AK1421" s="130"/>
      <c r="AL1421"/>
      <c r="AM1421"/>
      <c r="AN1421"/>
      <c r="AO1421"/>
      <c r="AP1421"/>
      <c r="AQ1421"/>
    </row>
    <row r="1422" spans="37:43" ht="11.25" customHeight="1">
      <c r="AK1422" s="130"/>
      <c r="AL1422"/>
      <c r="AM1422"/>
      <c r="AN1422"/>
      <c r="AO1422"/>
      <c r="AP1422"/>
      <c r="AQ1422"/>
    </row>
    <row r="1423" spans="37:43" ht="11.25" customHeight="1">
      <c r="AK1423" s="130"/>
      <c r="AL1423"/>
      <c r="AM1423"/>
      <c r="AN1423"/>
      <c r="AO1423"/>
      <c r="AP1423"/>
      <c r="AQ1423"/>
    </row>
    <row r="1424" spans="37:43" ht="11.25" customHeight="1">
      <c r="AK1424" s="130"/>
      <c r="AL1424"/>
      <c r="AM1424"/>
      <c r="AN1424"/>
      <c r="AO1424"/>
      <c r="AP1424"/>
      <c r="AQ1424"/>
    </row>
    <row r="1425" spans="37:43" ht="11.25" customHeight="1">
      <c r="AK1425" s="130"/>
      <c r="AL1425"/>
      <c r="AM1425"/>
      <c r="AN1425"/>
      <c r="AO1425"/>
      <c r="AP1425"/>
      <c r="AQ1425"/>
    </row>
    <row r="1426" spans="37:43" ht="11.25" customHeight="1">
      <c r="AK1426" s="130"/>
      <c r="AL1426"/>
      <c r="AM1426"/>
      <c r="AN1426"/>
      <c r="AO1426"/>
      <c r="AP1426"/>
      <c r="AQ1426"/>
    </row>
    <row r="1427" spans="37:43" ht="11.25" customHeight="1">
      <c r="AK1427" s="130"/>
      <c r="AL1427"/>
      <c r="AM1427"/>
      <c r="AN1427"/>
      <c r="AO1427"/>
      <c r="AP1427"/>
      <c r="AQ1427"/>
    </row>
    <row r="1428" spans="37:43" ht="11.25" customHeight="1">
      <c r="AK1428" s="130"/>
      <c r="AL1428"/>
      <c r="AM1428"/>
      <c r="AN1428"/>
      <c r="AO1428"/>
      <c r="AP1428"/>
      <c r="AQ1428"/>
    </row>
    <row r="1429" spans="37:43" ht="11.25" customHeight="1">
      <c r="AK1429" s="130"/>
      <c r="AL1429"/>
      <c r="AM1429"/>
      <c r="AN1429"/>
      <c r="AO1429"/>
      <c r="AP1429"/>
      <c r="AQ1429"/>
    </row>
    <row r="1430" spans="37:43" ht="11.25" customHeight="1">
      <c r="AK1430" s="130"/>
      <c r="AL1430"/>
      <c r="AM1430"/>
      <c r="AN1430"/>
      <c r="AO1430"/>
      <c r="AP1430"/>
      <c r="AQ1430"/>
    </row>
    <row r="1431" spans="37:43" ht="11.25" customHeight="1">
      <c r="AK1431" s="130"/>
      <c r="AL1431"/>
      <c r="AM1431"/>
      <c r="AN1431"/>
      <c r="AO1431"/>
      <c r="AP1431"/>
      <c r="AQ1431"/>
    </row>
    <row r="1432" spans="37:43" ht="11.25" customHeight="1">
      <c r="AK1432" s="130"/>
      <c r="AL1432"/>
      <c r="AM1432"/>
      <c r="AN1432"/>
      <c r="AO1432"/>
      <c r="AP1432"/>
      <c r="AQ1432"/>
    </row>
    <row r="1433" spans="37:43" ht="11.25" customHeight="1">
      <c r="AK1433" s="130"/>
      <c r="AL1433"/>
      <c r="AM1433"/>
      <c r="AN1433"/>
      <c r="AO1433"/>
      <c r="AP1433"/>
      <c r="AQ1433"/>
    </row>
    <row r="1434" spans="37:43" ht="11.25" customHeight="1">
      <c r="AK1434" s="130"/>
      <c r="AL1434"/>
      <c r="AM1434"/>
      <c r="AN1434"/>
      <c r="AO1434"/>
      <c r="AP1434"/>
      <c r="AQ1434"/>
    </row>
    <row r="1435" spans="37:43" ht="11.25" customHeight="1">
      <c r="AK1435" s="130"/>
      <c r="AL1435"/>
      <c r="AM1435"/>
      <c r="AN1435"/>
      <c r="AO1435"/>
      <c r="AP1435"/>
      <c r="AQ1435"/>
    </row>
    <row r="1436" spans="37:43" ht="11.25" customHeight="1">
      <c r="AK1436" s="130"/>
      <c r="AL1436"/>
      <c r="AM1436"/>
      <c r="AN1436"/>
      <c r="AO1436"/>
      <c r="AP1436"/>
      <c r="AQ1436"/>
    </row>
    <row r="1437" spans="37:43" ht="11.25" customHeight="1">
      <c r="AK1437" s="130"/>
      <c r="AL1437"/>
      <c r="AM1437"/>
      <c r="AN1437"/>
      <c r="AO1437"/>
      <c r="AP1437"/>
      <c r="AQ1437"/>
    </row>
    <row r="1438" spans="37:43" ht="11.25" customHeight="1">
      <c r="AK1438" s="130"/>
      <c r="AL1438"/>
      <c r="AM1438"/>
      <c r="AN1438"/>
      <c r="AO1438"/>
      <c r="AP1438"/>
      <c r="AQ1438"/>
    </row>
    <row r="1439" spans="37:43" ht="11.25" customHeight="1">
      <c r="AK1439" s="130"/>
      <c r="AL1439"/>
      <c r="AM1439"/>
      <c r="AN1439"/>
      <c r="AO1439"/>
      <c r="AP1439"/>
      <c r="AQ1439"/>
    </row>
    <row r="1440" spans="37:43" ht="11.25" customHeight="1">
      <c r="AK1440" s="130"/>
      <c r="AL1440"/>
      <c r="AM1440"/>
      <c r="AN1440"/>
      <c r="AO1440"/>
      <c r="AP1440"/>
      <c r="AQ1440"/>
    </row>
    <row r="1441" spans="37:43" ht="11.25" customHeight="1">
      <c r="AK1441" s="130"/>
      <c r="AL1441"/>
      <c r="AM1441"/>
      <c r="AN1441"/>
      <c r="AO1441"/>
      <c r="AP1441"/>
      <c r="AQ1441"/>
    </row>
    <row r="1442" spans="37:43" ht="11.25" customHeight="1">
      <c r="AK1442" s="130"/>
      <c r="AL1442"/>
      <c r="AM1442"/>
      <c r="AN1442"/>
      <c r="AO1442"/>
      <c r="AP1442"/>
      <c r="AQ1442"/>
    </row>
    <row r="1443" spans="37:43" ht="11.25" customHeight="1">
      <c r="AK1443" s="130"/>
      <c r="AL1443"/>
      <c r="AM1443"/>
      <c r="AN1443"/>
      <c r="AO1443"/>
      <c r="AP1443"/>
      <c r="AQ1443"/>
    </row>
    <row r="1444" spans="37:43" ht="11.25" customHeight="1">
      <c r="AK1444" s="130"/>
      <c r="AL1444"/>
      <c r="AM1444"/>
      <c r="AN1444"/>
      <c r="AO1444"/>
      <c r="AP1444"/>
      <c r="AQ1444"/>
    </row>
    <row r="1445" spans="37:43" ht="11.25" customHeight="1">
      <c r="AK1445" s="130"/>
      <c r="AL1445"/>
      <c r="AM1445"/>
      <c r="AN1445"/>
      <c r="AO1445"/>
      <c r="AP1445"/>
      <c r="AQ1445"/>
    </row>
    <row r="1446" spans="37:43" ht="11.25" customHeight="1">
      <c r="AK1446" s="130"/>
      <c r="AL1446"/>
      <c r="AM1446"/>
      <c r="AN1446"/>
      <c r="AO1446"/>
      <c r="AP1446"/>
      <c r="AQ1446"/>
    </row>
    <row r="1447" spans="37:43" ht="11.25" customHeight="1">
      <c r="AK1447" s="131"/>
      <c r="AL1447"/>
      <c r="AM1447"/>
      <c r="AN1447"/>
      <c r="AO1447"/>
      <c r="AP1447"/>
      <c r="AQ1447"/>
    </row>
    <row r="1448" spans="37:43" ht="11.25" customHeight="1">
      <c r="AK1448" s="130"/>
      <c r="AL1448"/>
      <c r="AM1448"/>
      <c r="AN1448"/>
      <c r="AO1448"/>
      <c r="AP1448"/>
      <c r="AQ1448"/>
    </row>
    <row r="1449" spans="37:43" ht="11.25" customHeight="1">
      <c r="AK1449" s="130"/>
      <c r="AL1449"/>
      <c r="AM1449"/>
      <c r="AN1449"/>
      <c r="AO1449"/>
      <c r="AP1449"/>
      <c r="AQ1449"/>
    </row>
    <row r="1450" spans="37:43" ht="11.25" customHeight="1">
      <c r="AK1450" s="130"/>
      <c r="AL1450"/>
      <c r="AM1450"/>
      <c r="AN1450"/>
      <c r="AO1450"/>
      <c r="AP1450"/>
      <c r="AQ1450"/>
    </row>
    <row r="1451" spans="37:43" ht="11.25" customHeight="1">
      <c r="AK1451" s="130"/>
      <c r="AL1451"/>
      <c r="AM1451"/>
      <c r="AN1451"/>
      <c r="AO1451"/>
      <c r="AP1451"/>
      <c r="AQ1451"/>
    </row>
    <row r="1452" spans="37:43" ht="11.25" customHeight="1">
      <c r="AK1452" s="130"/>
      <c r="AL1452"/>
      <c r="AM1452"/>
      <c r="AN1452"/>
      <c r="AO1452"/>
      <c r="AP1452"/>
      <c r="AQ1452"/>
    </row>
    <row r="1453" spans="37:43" ht="11.25" customHeight="1">
      <c r="AK1453" s="130"/>
      <c r="AL1453"/>
      <c r="AM1453"/>
      <c r="AN1453"/>
      <c r="AO1453"/>
      <c r="AP1453"/>
      <c r="AQ1453"/>
    </row>
    <row r="1454" spans="37:43" ht="11.25" customHeight="1">
      <c r="AK1454" s="130"/>
      <c r="AL1454"/>
      <c r="AM1454"/>
      <c r="AN1454"/>
      <c r="AO1454"/>
      <c r="AP1454"/>
      <c r="AQ1454"/>
    </row>
    <row r="1455" spans="37:43" ht="11.25" customHeight="1">
      <c r="AK1455" s="130"/>
      <c r="AL1455"/>
      <c r="AM1455"/>
      <c r="AN1455"/>
      <c r="AO1455"/>
      <c r="AP1455"/>
      <c r="AQ1455"/>
    </row>
    <row r="1456" spans="37:43" ht="11.25" customHeight="1">
      <c r="AK1456" s="130"/>
      <c r="AL1456"/>
      <c r="AM1456"/>
      <c r="AN1456"/>
      <c r="AO1456"/>
      <c r="AP1456"/>
      <c r="AQ1456"/>
    </row>
    <row r="1457" spans="37:43" ht="11.25" customHeight="1">
      <c r="AK1457" s="130"/>
      <c r="AL1457"/>
      <c r="AM1457"/>
      <c r="AN1457"/>
      <c r="AO1457"/>
      <c r="AP1457"/>
      <c r="AQ1457"/>
    </row>
    <row r="1458" spans="37:43" ht="11.25" customHeight="1">
      <c r="AK1458" s="130"/>
      <c r="AL1458"/>
      <c r="AM1458"/>
      <c r="AN1458"/>
      <c r="AO1458"/>
      <c r="AP1458"/>
      <c r="AQ1458"/>
    </row>
    <row r="1459" spans="37:43" ht="11.25" customHeight="1">
      <c r="AK1459" s="130"/>
      <c r="AL1459"/>
      <c r="AM1459"/>
      <c r="AN1459"/>
      <c r="AO1459"/>
      <c r="AP1459"/>
      <c r="AQ1459"/>
    </row>
    <row r="1460" spans="37:43" ht="11.25" customHeight="1">
      <c r="AK1460" s="130"/>
      <c r="AL1460"/>
      <c r="AM1460"/>
      <c r="AN1460"/>
      <c r="AO1460"/>
      <c r="AP1460"/>
      <c r="AQ1460"/>
    </row>
    <row r="1461" spans="37:43" ht="11.25" customHeight="1">
      <c r="AK1461" s="130"/>
      <c r="AL1461"/>
      <c r="AM1461"/>
      <c r="AN1461"/>
      <c r="AO1461"/>
      <c r="AP1461"/>
      <c r="AQ1461"/>
    </row>
    <row r="1462" spans="37:43" ht="11.25" customHeight="1">
      <c r="AK1462" s="130"/>
      <c r="AL1462"/>
      <c r="AM1462"/>
      <c r="AN1462"/>
      <c r="AO1462"/>
      <c r="AP1462"/>
      <c r="AQ1462"/>
    </row>
    <row r="1463" spans="37:43" ht="11.25" customHeight="1">
      <c r="AK1463" s="130"/>
      <c r="AL1463"/>
      <c r="AM1463"/>
      <c r="AN1463"/>
      <c r="AO1463"/>
      <c r="AP1463"/>
      <c r="AQ1463"/>
    </row>
    <row r="1464" spans="37:43" ht="11.25" customHeight="1">
      <c r="AK1464" s="130"/>
      <c r="AL1464"/>
      <c r="AM1464"/>
      <c r="AN1464"/>
      <c r="AO1464"/>
      <c r="AP1464"/>
      <c r="AQ1464"/>
    </row>
    <row r="1465" spans="37:43" ht="11.25" customHeight="1">
      <c r="AK1465" s="130"/>
      <c r="AL1465"/>
      <c r="AM1465"/>
      <c r="AN1465"/>
      <c r="AO1465"/>
      <c r="AP1465"/>
      <c r="AQ1465"/>
    </row>
    <row r="1466" spans="37:43" ht="11.25" customHeight="1">
      <c r="AK1466" s="130"/>
      <c r="AL1466"/>
      <c r="AM1466"/>
      <c r="AN1466"/>
      <c r="AO1466"/>
      <c r="AP1466"/>
      <c r="AQ1466"/>
    </row>
    <row r="1467" spans="37:43" ht="11.25" customHeight="1">
      <c r="AK1467" s="130"/>
      <c r="AL1467"/>
      <c r="AM1467"/>
      <c r="AN1467"/>
      <c r="AO1467"/>
      <c r="AP1467"/>
      <c r="AQ1467"/>
    </row>
    <row r="1468" spans="37:43" ht="11.25" customHeight="1">
      <c r="AK1468" s="130"/>
      <c r="AL1468"/>
      <c r="AM1468"/>
      <c r="AN1468"/>
      <c r="AO1468"/>
      <c r="AP1468"/>
      <c r="AQ1468"/>
    </row>
    <row r="1469" spans="37:43" ht="11.25" customHeight="1">
      <c r="AK1469" s="130"/>
      <c r="AL1469"/>
      <c r="AM1469"/>
      <c r="AN1469"/>
      <c r="AO1469"/>
      <c r="AP1469"/>
      <c r="AQ1469"/>
    </row>
    <row r="1470" spans="37:43" ht="11.25" customHeight="1">
      <c r="AK1470" s="130"/>
      <c r="AL1470"/>
      <c r="AM1470"/>
      <c r="AN1470"/>
      <c r="AO1470"/>
      <c r="AP1470"/>
      <c r="AQ1470"/>
    </row>
    <row r="1471" spans="37:43" ht="11.25" customHeight="1">
      <c r="AK1471" s="130"/>
      <c r="AL1471"/>
      <c r="AM1471"/>
      <c r="AN1471"/>
      <c r="AO1471"/>
      <c r="AP1471"/>
      <c r="AQ1471"/>
    </row>
    <row r="1472" spans="37:43" ht="11.25" customHeight="1">
      <c r="AK1472" s="131"/>
      <c r="AL1472"/>
      <c r="AM1472"/>
      <c r="AN1472"/>
      <c r="AO1472"/>
      <c r="AP1472"/>
      <c r="AQ1472"/>
    </row>
    <row r="1473" spans="37:43" ht="11.25" customHeight="1">
      <c r="AK1473" s="130"/>
      <c r="AL1473"/>
      <c r="AM1473"/>
      <c r="AN1473"/>
      <c r="AO1473"/>
      <c r="AP1473"/>
      <c r="AQ1473"/>
    </row>
    <row r="1474" spans="37:43" ht="11.25" customHeight="1">
      <c r="AK1474" s="130"/>
      <c r="AL1474"/>
      <c r="AM1474"/>
      <c r="AN1474"/>
      <c r="AO1474"/>
      <c r="AP1474"/>
      <c r="AQ1474"/>
    </row>
    <row r="1475" spans="37:43" ht="11.25" customHeight="1">
      <c r="AK1475" s="130"/>
      <c r="AL1475"/>
      <c r="AM1475"/>
      <c r="AN1475"/>
      <c r="AO1475"/>
      <c r="AP1475"/>
      <c r="AQ1475"/>
    </row>
    <row r="1476" spans="37:43" ht="11.25" customHeight="1">
      <c r="AK1476" s="130"/>
      <c r="AL1476"/>
      <c r="AM1476"/>
      <c r="AN1476"/>
      <c r="AO1476"/>
      <c r="AP1476"/>
      <c r="AQ1476"/>
    </row>
    <row r="1477" spans="37:43" ht="11.25" customHeight="1">
      <c r="AK1477" s="130"/>
      <c r="AL1477"/>
      <c r="AM1477"/>
      <c r="AN1477"/>
      <c r="AO1477"/>
      <c r="AP1477"/>
      <c r="AQ1477"/>
    </row>
    <row r="1478" spans="37:43" ht="11.25" customHeight="1">
      <c r="AK1478" s="130"/>
      <c r="AL1478"/>
      <c r="AM1478"/>
      <c r="AN1478"/>
      <c r="AO1478"/>
      <c r="AP1478"/>
      <c r="AQ1478"/>
    </row>
    <row r="1479" spans="37:43" ht="11.25" customHeight="1">
      <c r="AK1479" s="130"/>
      <c r="AL1479"/>
      <c r="AM1479"/>
      <c r="AN1479"/>
      <c r="AO1479"/>
      <c r="AP1479"/>
      <c r="AQ1479"/>
    </row>
    <row r="1480" spans="37:43" ht="11.25" customHeight="1">
      <c r="AK1480" s="130"/>
      <c r="AL1480"/>
      <c r="AM1480"/>
      <c r="AN1480"/>
      <c r="AO1480"/>
      <c r="AP1480"/>
      <c r="AQ1480"/>
    </row>
    <row r="1481" spans="37:43" ht="11.25" customHeight="1">
      <c r="AK1481" s="130"/>
      <c r="AL1481"/>
      <c r="AM1481"/>
      <c r="AN1481"/>
      <c r="AO1481"/>
      <c r="AP1481"/>
      <c r="AQ1481"/>
    </row>
    <row r="1482" spans="37:43" ht="11.25" customHeight="1">
      <c r="AK1482" s="130"/>
      <c r="AL1482"/>
      <c r="AM1482"/>
      <c r="AN1482"/>
      <c r="AO1482"/>
      <c r="AP1482"/>
      <c r="AQ1482"/>
    </row>
    <row r="1483" spans="37:43" ht="11.25" customHeight="1">
      <c r="AK1483" s="130"/>
      <c r="AL1483"/>
      <c r="AM1483"/>
      <c r="AN1483"/>
      <c r="AO1483"/>
      <c r="AP1483"/>
      <c r="AQ1483"/>
    </row>
    <row r="1484" spans="37:43" ht="11.25" customHeight="1">
      <c r="AK1484" s="130"/>
      <c r="AL1484"/>
      <c r="AM1484"/>
      <c r="AN1484"/>
      <c r="AO1484"/>
      <c r="AP1484"/>
      <c r="AQ1484"/>
    </row>
    <row r="1485" spans="37:43" ht="11.25" customHeight="1">
      <c r="AK1485" s="130"/>
      <c r="AL1485"/>
      <c r="AM1485"/>
      <c r="AN1485"/>
      <c r="AO1485"/>
      <c r="AP1485"/>
      <c r="AQ1485"/>
    </row>
    <row r="1486" spans="37:43" ht="11.25" customHeight="1">
      <c r="AK1486" s="130"/>
      <c r="AL1486"/>
      <c r="AM1486"/>
      <c r="AN1486"/>
      <c r="AO1486"/>
      <c r="AP1486"/>
      <c r="AQ1486"/>
    </row>
    <row r="1487" spans="37:43" ht="11.25" customHeight="1">
      <c r="AK1487" s="130"/>
      <c r="AL1487"/>
      <c r="AM1487"/>
      <c r="AN1487"/>
      <c r="AO1487"/>
      <c r="AP1487"/>
      <c r="AQ1487"/>
    </row>
    <row r="1488" spans="37:43" ht="11.25" customHeight="1">
      <c r="AK1488" s="130"/>
      <c r="AL1488"/>
      <c r="AM1488"/>
      <c r="AN1488"/>
      <c r="AO1488"/>
      <c r="AP1488"/>
      <c r="AQ1488"/>
    </row>
    <row r="1489" spans="37:43" ht="11.25" customHeight="1">
      <c r="AK1489" s="130"/>
      <c r="AL1489"/>
      <c r="AM1489"/>
      <c r="AN1489"/>
      <c r="AO1489"/>
      <c r="AP1489"/>
      <c r="AQ1489"/>
    </row>
    <row r="1490" spans="37:43" ht="11.25" customHeight="1">
      <c r="AK1490" s="130"/>
      <c r="AL1490"/>
      <c r="AM1490"/>
      <c r="AN1490"/>
      <c r="AO1490"/>
      <c r="AP1490"/>
      <c r="AQ1490"/>
    </row>
    <row r="1491" spans="37:43" ht="11.25" customHeight="1">
      <c r="AK1491" s="130"/>
      <c r="AL1491"/>
      <c r="AM1491"/>
      <c r="AN1491"/>
      <c r="AO1491"/>
      <c r="AP1491"/>
      <c r="AQ1491"/>
    </row>
    <row r="1492" spans="37:43" ht="11.25" customHeight="1">
      <c r="AK1492" s="130"/>
      <c r="AL1492"/>
      <c r="AM1492"/>
      <c r="AN1492"/>
      <c r="AO1492"/>
      <c r="AP1492"/>
      <c r="AQ1492"/>
    </row>
    <row r="1493" spans="37:43" ht="11.25" customHeight="1">
      <c r="AK1493" s="130"/>
      <c r="AL1493"/>
      <c r="AM1493"/>
      <c r="AN1493"/>
      <c r="AO1493"/>
      <c r="AP1493"/>
      <c r="AQ1493"/>
    </row>
    <row r="1494" spans="37:43" ht="11.25" customHeight="1">
      <c r="AK1494" s="130"/>
      <c r="AL1494"/>
      <c r="AM1494"/>
      <c r="AN1494"/>
      <c r="AO1494"/>
      <c r="AP1494"/>
      <c r="AQ1494"/>
    </row>
    <row r="1495" spans="37:43" ht="11.25" customHeight="1">
      <c r="AK1495" s="130"/>
      <c r="AL1495"/>
      <c r="AM1495"/>
      <c r="AN1495"/>
      <c r="AO1495"/>
      <c r="AP1495"/>
      <c r="AQ1495"/>
    </row>
    <row r="1496" spans="37:43" ht="11.25" customHeight="1">
      <c r="AK1496" s="130"/>
      <c r="AL1496"/>
      <c r="AM1496"/>
      <c r="AN1496"/>
      <c r="AO1496"/>
      <c r="AP1496"/>
      <c r="AQ1496"/>
    </row>
    <row r="1497" spans="37:43" ht="11.25" customHeight="1">
      <c r="AK1497" s="130"/>
      <c r="AL1497"/>
      <c r="AM1497"/>
      <c r="AN1497"/>
      <c r="AO1497"/>
      <c r="AP1497"/>
      <c r="AQ1497"/>
    </row>
    <row r="1498" spans="37:43" ht="11.25" customHeight="1">
      <c r="AK1498" s="130"/>
      <c r="AL1498"/>
      <c r="AM1498"/>
      <c r="AN1498"/>
      <c r="AO1498"/>
      <c r="AP1498"/>
      <c r="AQ1498"/>
    </row>
    <row r="1499" spans="37:43" ht="11.25" customHeight="1">
      <c r="AK1499" s="130"/>
      <c r="AL1499"/>
      <c r="AM1499"/>
      <c r="AN1499"/>
      <c r="AO1499"/>
      <c r="AP1499"/>
      <c r="AQ1499"/>
    </row>
    <row r="1500" spans="37:43" ht="11.25" customHeight="1">
      <c r="AK1500" s="130"/>
      <c r="AL1500"/>
      <c r="AM1500"/>
      <c r="AN1500"/>
      <c r="AO1500"/>
      <c r="AP1500"/>
      <c r="AQ1500"/>
    </row>
    <row r="1501" spans="37:43" ht="11.25" customHeight="1">
      <c r="AK1501" s="131"/>
      <c r="AL1501"/>
      <c r="AM1501"/>
      <c r="AN1501"/>
      <c r="AO1501"/>
      <c r="AP1501"/>
      <c r="AQ1501"/>
    </row>
    <row r="1502" spans="37:43" ht="11.25" customHeight="1">
      <c r="AK1502" s="130"/>
      <c r="AL1502"/>
      <c r="AM1502"/>
      <c r="AN1502"/>
      <c r="AO1502"/>
      <c r="AP1502"/>
      <c r="AQ1502"/>
    </row>
    <row r="1503" spans="37:43" ht="11.25" customHeight="1">
      <c r="AK1503" s="130"/>
      <c r="AL1503"/>
      <c r="AM1503"/>
      <c r="AN1503"/>
      <c r="AO1503"/>
      <c r="AP1503"/>
      <c r="AQ1503"/>
    </row>
    <row r="1504" spans="37:43" ht="11.25" customHeight="1">
      <c r="AK1504" s="130"/>
      <c r="AL1504"/>
      <c r="AM1504"/>
      <c r="AN1504"/>
      <c r="AO1504"/>
      <c r="AP1504"/>
      <c r="AQ1504"/>
    </row>
    <row r="1505" spans="37:43" ht="11.25" customHeight="1">
      <c r="AK1505" s="130"/>
      <c r="AL1505"/>
      <c r="AM1505"/>
      <c r="AN1505"/>
      <c r="AO1505"/>
      <c r="AP1505"/>
      <c r="AQ1505"/>
    </row>
    <row r="1506" spans="37:43" ht="11.25" customHeight="1">
      <c r="AK1506" s="130"/>
      <c r="AL1506"/>
      <c r="AM1506"/>
      <c r="AN1506"/>
      <c r="AO1506"/>
      <c r="AP1506"/>
      <c r="AQ1506"/>
    </row>
    <row r="1507" spans="37:43" ht="11.25" customHeight="1">
      <c r="AK1507" s="130"/>
      <c r="AL1507"/>
      <c r="AM1507"/>
      <c r="AN1507"/>
      <c r="AO1507"/>
      <c r="AP1507"/>
      <c r="AQ1507"/>
    </row>
    <row r="1508" spans="37:43" ht="11.25" customHeight="1">
      <c r="AK1508" s="131"/>
      <c r="AL1508"/>
      <c r="AM1508"/>
      <c r="AN1508"/>
      <c r="AO1508"/>
      <c r="AP1508"/>
      <c r="AQ1508"/>
    </row>
    <row r="1509" spans="37:43" ht="11.25" customHeight="1">
      <c r="AK1509" s="130"/>
      <c r="AL1509"/>
      <c r="AM1509"/>
      <c r="AN1509"/>
      <c r="AO1509"/>
      <c r="AP1509"/>
      <c r="AQ1509"/>
    </row>
    <row r="1510" spans="37:43" ht="11.25" customHeight="1">
      <c r="AK1510" s="130"/>
      <c r="AL1510"/>
      <c r="AM1510"/>
      <c r="AN1510"/>
      <c r="AO1510"/>
      <c r="AP1510"/>
      <c r="AQ1510"/>
    </row>
    <row r="1511" spans="37:43" ht="11.25" customHeight="1">
      <c r="AK1511" s="130"/>
      <c r="AL1511"/>
      <c r="AM1511"/>
      <c r="AN1511"/>
      <c r="AO1511"/>
      <c r="AP1511"/>
      <c r="AQ1511"/>
    </row>
    <row r="1512" spans="37:43" ht="11.25" customHeight="1">
      <c r="AK1512" s="130"/>
      <c r="AL1512"/>
      <c r="AM1512"/>
      <c r="AN1512"/>
      <c r="AO1512"/>
      <c r="AP1512"/>
      <c r="AQ1512"/>
    </row>
    <row r="1513" spans="37:43" ht="11.25" customHeight="1">
      <c r="AK1513" s="130"/>
      <c r="AL1513"/>
      <c r="AM1513"/>
      <c r="AN1513"/>
      <c r="AO1513"/>
      <c r="AP1513"/>
      <c r="AQ1513"/>
    </row>
    <row r="1514" spans="37:43" ht="11.25" customHeight="1">
      <c r="AK1514" s="130"/>
      <c r="AL1514"/>
      <c r="AM1514"/>
      <c r="AN1514"/>
      <c r="AO1514"/>
      <c r="AP1514"/>
      <c r="AQ1514"/>
    </row>
    <row r="1515" spans="37:43" ht="11.25" customHeight="1">
      <c r="AK1515" s="130"/>
      <c r="AL1515"/>
      <c r="AM1515"/>
      <c r="AN1515"/>
      <c r="AO1515"/>
      <c r="AP1515"/>
      <c r="AQ1515"/>
    </row>
    <row r="1516" spans="37:43" ht="11.25" customHeight="1">
      <c r="AK1516" s="130"/>
      <c r="AL1516"/>
      <c r="AM1516"/>
      <c r="AN1516"/>
      <c r="AO1516"/>
      <c r="AP1516"/>
      <c r="AQ1516"/>
    </row>
    <row r="1517" spans="37:43" ht="11.25" customHeight="1">
      <c r="AK1517" s="130"/>
      <c r="AL1517"/>
      <c r="AM1517"/>
      <c r="AN1517"/>
      <c r="AO1517"/>
      <c r="AP1517"/>
      <c r="AQ1517"/>
    </row>
    <row r="1518" spans="37:43" ht="11.25" customHeight="1">
      <c r="AK1518" s="130"/>
      <c r="AL1518"/>
      <c r="AM1518"/>
      <c r="AN1518"/>
      <c r="AO1518"/>
      <c r="AP1518"/>
      <c r="AQ1518"/>
    </row>
    <row r="1519" spans="37:43" ht="11.25" customHeight="1">
      <c r="AK1519" s="130"/>
      <c r="AL1519"/>
      <c r="AM1519"/>
      <c r="AN1519"/>
      <c r="AO1519"/>
      <c r="AP1519"/>
      <c r="AQ1519"/>
    </row>
    <row r="1520" spans="37:43" ht="11.25" customHeight="1">
      <c r="AK1520" s="130"/>
      <c r="AL1520"/>
      <c r="AM1520"/>
      <c r="AN1520"/>
      <c r="AO1520"/>
      <c r="AP1520"/>
      <c r="AQ1520"/>
    </row>
    <row r="1521" spans="37:43" ht="11.25" customHeight="1">
      <c r="AK1521" s="130"/>
      <c r="AL1521"/>
      <c r="AM1521"/>
      <c r="AN1521"/>
      <c r="AO1521"/>
      <c r="AP1521"/>
      <c r="AQ1521"/>
    </row>
    <row r="1522" spans="37:43" ht="11.25" customHeight="1">
      <c r="AK1522" s="130"/>
      <c r="AL1522"/>
      <c r="AM1522"/>
      <c r="AN1522"/>
      <c r="AO1522"/>
      <c r="AP1522"/>
      <c r="AQ1522"/>
    </row>
    <row r="1523" spans="37:43" ht="11.25" customHeight="1">
      <c r="AK1523" s="130"/>
      <c r="AL1523"/>
      <c r="AM1523"/>
      <c r="AN1523"/>
      <c r="AO1523"/>
      <c r="AP1523"/>
      <c r="AQ1523"/>
    </row>
    <row r="1524" spans="37:43" ht="11.25" customHeight="1">
      <c r="AK1524" s="130"/>
      <c r="AL1524"/>
      <c r="AM1524"/>
      <c r="AN1524"/>
      <c r="AO1524"/>
      <c r="AP1524"/>
      <c r="AQ1524"/>
    </row>
    <row r="1525" spans="37:43" ht="11.25" customHeight="1">
      <c r="AK1525" s="130"/>
      <c r="AL1525"/>
      <c r="AM1525"/>
      <c r="AN1525"/>
      <c r="AO1525"/>
      <c r="AP1525"/>
      <c r="AQ1525"/>
    </row>
    <row r="1526" spans="37:43" ht="11.25" customHeight="1">
      <c r="AK1526" s="130"/>
      <c r="AL1526"/>
      <c r="AM1526"/>
      <c r="AN1526"/>
      <c r="AO1526"/>
      <c r="AP1526"/>
      <c r="AQ1526"/>
    </row>
    <row r="1527" spans="37:43" ht="11.25" customHeight="1">
      <c r="AK1527" s="131"/>
      <c r="AL1527"/>
      <c r="AM1527"/>
      <c r="AN1527"/>
      <c r="AO1527"/>
      <c r="AP1527"/>
      <c r="AQ1527"/>
    </row>
    <row r="1528" spans="37:43" ht="11.25" customHeight="1">
      <c r="AK1528" s="130"/>
      <c r="AL1528"/>
      <c r="AM1528"/>
      <c r="AN1528"/>
      <c r="AO1528"/>
      <c r="AP1528"/>
      <c r="AQ1528"/>
    </row>
    <row r="1529" spans="37:43" ht="11.25" customHeight="1">
      <c r="AK1529" s="131"/>
      <c r="AL1529"/>
      <c r="AM1529"/>
      <c r="AN1529"/>
      <c r="AO1529"/>
      <c r="AP1529"/>
      <c r="AQ1529"/>
    </row>
    <row r="1530" spans="37:43" ht="11.25" customHeight="1">
      <c r="AK1530" s="130"/>
      <c r="AL1530"/>
      <c r="AM1530"/>
      <c r="AN1530"/>
      <c r="AO1530"/>
      <c r="AP1530"/>
      <c r="AQ1530"/>
    </row>
    <row r="1531" spans="37:43" ht="11.25" customHeight="1">
      <c r="AK1531" s="130"/>
      <c r="AL1531"/>
      <c r="AM1531"/>
      <c r="AN1531"/>
      <c r="AO1531"/>
      <c r="AP1531"/>
      <c r="AQ1531"/>
    </row>
    <row r="1532" spans="37:43" ht="11.25" customHeight="1">
      <c r="AK1532" s="130"/>
      <c r="AL1532"/>
      <c r="AM1532"/>
      <c r="AN1532"/>
      <c r="AO1532"/>
      <c r="AP1532"/>
      <c r="AQ1532"/>
    </row>
    <row r="1533" spans="37:43" ht="11.25" customHeight="1">
      <c r="AK1533" s="130"/>
      <c r="AL1533"/>
      <c r="AM1533"/>
      <c r="AN1533"/>
      <c r="AO1533"/>
      <c r="AP1533"/>
      <c r="AQ1533"/>
    </row>
    <row r="1534" spans="37:43" ht="11.25" customHeight="1">
      <c r="AK1534" s="130"/>
      <c r="AL1534"/>
      <c r="AM1534"/>
      <c r="AN1534"/>
      <c r="AO1534"/>
      <c r="AP1534"/>
      <c r="AQ1534"/>
    </row>
    <row r="1535" spans="37:43" ht="11.25" customHeight="1">
      <c r="AK1535" s="130"/>
      <c r="AL1535"/>
      <c r="AM1535"/>
      <c r="AN1535"/>
      <c r="AO1535"/>
      <c r="AP1535"/>
      <c r="AQ1535"/>
    </row>
    <row r="1536" spans="37:43" ht="11.25" customHeight="1">
      <c r="AK1536" s="130"/>
      <c r="AL1536"/>
      <c r="AM1536"/>
      <c r="AN1536"/>
      <c r="AO1536"/>
      <c r="AP1536"/>
      <c r="AQ1536"/>
    </row>
    <row r="1537" spans="37:43" ht="11.25" customHeight="1">
      <c r="AK1537" s="130"/>
      <c r="AL1537"/>
      <c r="AM1537"/>
      <c r="AN1537"/>
      <c r="AO1537"/>
      <c r="AP1537"/>
      <c r="AQ1537"/>
    </row>
    <row r="1538" spans="37:43" ht="11.25" customHeight="1">
      <c r="AK1538" s="130"/>
      <c r="AL1538"/>
      <c r="AM1538"/>
      <c r="AN1538"/>
      <c r="AO1538"/>
      <c r="AP1538"/>
      <c r="AQ1538"/>
    </row>
    <row r="1539" spans="37:43" ht="11.25" customHeight="1">
      <c r="AK1539" s="130"/>
      <c r="AL1539"/>
      <c r="AM1539"/>
      <c r="AN1539"/>
      <c r="AO1539"/>
      <c r="AP1539"/>
      <c r="AQ1539"/>
    </row>
    <row r="1540" spans="37:43" ht="11.25" customHeight="1">
      <c r="AK1540" s="130"/>
      <c r="AL1540"/>
      <c r="AM1540"/>
      <c r="AN1540"/>
      <c r="AO1540"/>
      <c r="AP1540"/>
      <c r="AQ1540"/>
    </row>
    <row r="1541" spans="37:43" ht="11.25" customHeight="1">
      <c r="AK1541" s="130"/>
      <c r="AL1541"/>
      <c r="AM1541"/>
      <c r="AN1541"/>
      <c r="AO1541"/>
      <c r="AP1541"/>
      <c r="AQ1541"/>
    </row>
    <row r="1542" spans="37:43" ht="11.25" customHeight="1">
      <c r="AK1542" s="130"/>
      <c r="AL1542"/>
      <c r="AM1542"/>
      <c r="AN1542"/>
      <c r="AO1542"/>
      <c r="AP1542"/>
      <c r="AQ1542"/>
    </row>
    <row r="1543" spans="37:43" ht="11.25" customHeight="1">
      <c r="AK1543" s="130"/>
      <c r="AL1543"/>
      <c r="AM1543"/>
      <c r="AN1543"/>
      <c r="AO1543"/>
      <c r="AP1543"/>
      <c r="AQ1543"/>
    </row>
    <row r="1544" spans="37:43" ht="11.25" customHeight="1">
      <c r="AK1544" s="130"/>
      <c r="AL1544"/>
      <c r="AM1544"/>
      <c r="AN1544"/>
      <c r="AO1544"/>
      <c r="AP1544"/>
      <c r="AQ1544"/>
    </row>
    <row r="1545" spans="37:43" ht="11.25" customHeight="1">
      <c r="AK1545" s="130"/>
      <c r="AL1545"/>
      <c r="AM1545"/>
      <c r="AN1545"/>
      <c r="AO1545"/>
      <c r="AP1545"/>
      <c r="AQ1545"/>
    </row>
    <row r="1546" spans="37:43" ht="11.25" customHeight="1">
      <c r="AK1546" s="130"/>
      <c r="AL1546"/>
      <c r="AM1546"/>
      <c r="AN1546"/>
      <c r="AO1546"/>
      <c r="AP1546"/>
      <c r="AQ1546"/>
    </row>
    <row r="1547" spans="37:43" ht="11.25" customHeight="1">
      <c r="AK1547" s="131"/>
      <c r="AL1547"/>
      <c r="AM1547"/>
      <c r="AN1547"/>
      <c r="AO1547"/>
      <c r="AP1547"/>
      <c r="AQ1547"/>
    </row>
    <row r="1548" spans="37:43" ht="11.25" customHeight="1">
      <c r="AK1548" s="130"/>
      <c r="AL1548"/>
      <c r="AM1548"/>
      <c r="AN1548"/>
      <c r="AO1548"/>
      <c r="AP1548"/>
      <c r="AQ1548"/>
    </row>
    <row r="1549" spans="37:43" ht="11.25" customHeight="1">
      <c r="AK1549" s="130"/>
      <c r="AL1549"/>
      <c r="AM1549"/>
      <c r="AN1549"/>
      <c r="AO1549"/>
      <c r="AP1549"/>
      <c r="AQ1549"/>
    </row>
    <row r="1550" spans="37:43" ht="11.25" customHeight="1">
      <c r="AK1550" s="130"/>
      <c r="AL1550"/>
      <c r="AM1550"/>
      <c r="AN1550"/>
      <c r="AO1550"/>
      <c r="AP1550"/>
      <c r="AQ1550"/>
    </row>
    <row r="1551" spans="37:43" ht="11.25" customHeight="1">
      <c r="AK1551" s="130"/>
      <c r="AL1551"/>
      <c r="AM1551"/>
      <c r="AN1551"/>
      <c r="AO1551"/>
      <c r="AP1551"/>
      <c r="AQ1551"/>
    </row>
    <row r="1552" spans="37:43" ht="11.25" customHeight="1">
      <c r="AK1552" s="130"/>
      <c r="AL1552"/>
      <c r="AM1552"/>
      <c r="AN1552"/>
      <c r="AO1552"/>
      <c r="AP1552"/>
      <c r="AQ1552"/>
    </row>
    <row r="1553" spans="37:43" ht="11.25" customHeight="1">
      <c r="AK1553" s="130"/>
      <c r="AL1553"/>
      <c r="AM1553"/>
      <c r="AN1553"/>
      <c r="AO1553"/>
      <c r="AP1553"/>
      <c r="AQ1553"/>
    </row>
    <row r="1554" spans="37:43" ht="11.25" customHeight="1">
      <c r="AK1554" s="130"/>
      <c r="AL1554"/>
      <c r="AM1554"/>
      <c r="AN1554"/>
      <c r="AO1554"/>
      <c r="AP1554"/>
      <c r="AQ1554"/>
    </row>
    <row r="1555" spans="37:43" ht="11.25" customHeight="1">
      <c r="AK1555" s="131"/>
      <c r="AL1555"/>
      <c r="AM1555"/>
      <c r="AN1555"/>
      <c r="AO1555"/>
      <c r="AP1555"/>
      <c r="AQ1555"/>
    </row>
    <row r="1556" spans="37:43" ht="11.25" customHeight="1">
      <c r="AK1556" s="130"/>
      <c r="AL1556"/>
      <c r="AM1556"/>
      <c r="AN1556"/>
      <c r="AO1556"/>
      <c r="AP1556"/>
      <c r="AQ1556"/>
    </row>
    <row r="1557" spans="37:43" ht="11.25" customHeight="1">
      <c r="AK1557" s="130"/>
      <c r="AL1557"/>
      <c r="AM1557"/>
      <c r="AN1557"/>
      <c r="AO1557"/>
      <c r="AP1557"/>
      <c r="AQ1557"/>
    </row>
    <row r="1558" spans="37:43" ht="11.25" customHeight="1">
      <c r="AK1558" s="130"/>
      <c r="AL1558"/>
      <c r="AM1558"/>
      <c r="AN1558"/>
      <c r="AO1558"/>
      <c r="AP1558"/>
      <c r="AQ1558"/>
    </row>
    <row r="1559" spans="37:43" ht="11.25" customHeight="1">
      <c r="AK1559" s="130"/>
      <c r="AL1559"/>
      <c r="AM1559"/>
      <c r="AN1559"/>
      <c r="AO1559"/>
      <c r="AP1559"/>
      <c r="AQ1559"/>
    </row>
    <row r="1560" spans="37:43" ht="11.25" customHeight="1">
      <c r="AK1560" s="130"/>
      <c r="AL1560"/>
      <c r="AM1560"/>
      <c r="AN1560"/>
      <c r="AO1560"/>
      <c r="AP1560"/>
      <c r="AQ1560"/>
    </row>
    <row r="1561" spans="37:43" ht="11.25" customHeight="1">
      <c r="AK1561" s="130"/>
      <c r="AL1561"/>
      <c r="AM1561"/>
      <c r="AN1561"/>
      <c r="AO1561"/>
      <c r="AP1561"/>
      <c r="AQ1561"/>
    </row>
    <row r="1562" spans="37:43" ht="11.25" customHeight="1">
      <c r="AK1562" s="130"/>
      <c r="AL1562"/>
      <c r="AM1562"/>
      <c r="AN1562"/>
      <c r="AO1562"/>
      <c r="AP1562"/>
      <c r="AQ1562"/>
    </row>
    <row r="1563" spans="37:43" ht="11.25" customHeight="1">
      <c r="AK1563" s="130"/>
      <c r="AL1563"/>
      <c r="AM1563"/>
      <c r="AN1563"/>
      <c r="AO1563"/>
      <c r="AP1563"/>
      <c r="AQ1563"/>
    </row>
    <row r="1564" spans="37:43" ht="11.25" customHeight="1">
      <c r="AK1564" s="130"/>
      <c r="AL1564"/>
      <c r="AM1564"/>
      <c r="AN1564"/>
      <c r="AO1564"/>
      <c r="AP1564"/>
      <c r="AQ1564"/>
    </row>
    <row r="1565" spans="37:43" ht="11.25" customHeight="1">
      <c r="AK1565" s="130"/>
      <c r="AL1565"/>
      <c r="AM1565"/>
      <c r="AN1565"/>
      <c r="AO1565"/>
      <c r="AP1565"/>
      <c r="AQ1565"/>
    </row>
    <row r="1566" spans="37:43" ht="11.25" customHeight="1">
      <c r="AK1566" s="130"/>
      <c r="AL1566"/>
      <c r="AM1566"/>
      <c r="AN1566"/>
      <c r="AO1566"/>
      <c r="AP1566"/>
      <c r="AQ1566"/>
    </row>
    <row r="1567" spans="37:43" ht="11.25" customHeight="1">
      <c r="AK1567" s="130"/>
      <c r="AL1567"/>
      <c r="AM1567"/>
      <c r="AN1567"/>
      <c r="AO1567"/>
      <c r="AP1567"/>
      <c r="AQ1567"/>
    </row>
    <row r="1568" spans="37:43" ht="11.25" customHeight="1">
      <c r="AK1568" s="130"/>
      <c r="AL1568"/>
      <c r="AM1568"/>
      <c r="AN1568"/>
      <c r="AO1568"/>
      <c r="AP1568"/>
      <c r="AQ1568"/>
    </row>
    <row r="1569" spans="37:43" ht="11.25" customHeight="1">
      <c r="AK1569" s="130"/>
      <c r="AL1569"/>
      <c r="AM1569"/>
      <c r="AN1569"/>
      <c r="AO1569"/>
      <c r="AP1569"/>
      <c r="AQ1569"/>
    </row>
    <row r="1570" spans="37:43" ht="11.25" customHeight="1">
      <c r="AK1570" s="130"/>
      <c r="AL1570"/>
      <c r="AM1570"/>
      <c r="AN1570"/>
      <c r="AO1570"/>
      <c r="AP1570"/>
      <c r="AQ1570"/>
    </row>
    <row r="1571" spans="37:43" ht="11.25" customHeight="1">
      <c r="AK1571" s="130"/>
      <c r="AL1571"/>
      <c r="AM1571"/>
      <c r="AN1571"/>
      <c r="AO1571"/>
      <c r="AP1571"/>
      <c r="AQ1571"/>
    </row>
    <row r="1572" spans="37:43" ht="11.25" customHeight="1">
      <c r="AK1572" s="130"/>
      <c r="AL1572"/>
      <c r="AM1572"/>
      <c r="AN1572"/>
      <c r="AO1572"/>
      <c r="AP1572"/>
      <c r="AQ1572"/>
    </row>
    <row r="1573" spans="37:43" ht="11.25" customHeight="1">
      <c r="AK1573" s="130"/>
      <c r="AL1573"/>
      <c r="AM1573"/>
      <c r="AN1573"/>
      <c r="AO1573"/>
      <c r="AP1573"/>
      <c r="AQ1573"/>
    </row>
    <row r="1574" spans="37:43" ht="11.25" customHeight="1">
      <c r="AK1574" s="130"/>
      <c r="AL1574"/>
      <c r="AM1574"/>
      <c r="AN1574"/>
      <c r="AO1574"/>
      <c r="AP1574"/>
      <c r="AQ1574"/>
    </row>
    <row r="1575" spans="37:43" ht="11.25" customHeight="1">
      <c r="AK1575" s="130"/>
      <c r="AL1575"/>
      <c r="AM1575"/>
      <c r="AN1575"/>
      <c r="AO1575"/>
      <c r="AP1575"/>
      <c r="AQ1575"/>
    </row>
    <row r="1576" spans="37:43" ht="11.25" customHeight="1">
      <c r="AK1576" s="130"/>
      <c r="AL1576"/>
      <c r="AM1576"/>
      <c r="AN1576"/>
      <c r="AO1576"/>
      <c r="AP1576"/>
      <c r="AQ1576"/>
    </row>
    <row r="1577" spans="37:43" ht="11.25" customHeight="1">
      <c r="AK1577" s="130"/>
      <c r="AL1577"/>
      <c r="AM1577"/>
      <c r="AN1577"/>
      <c r="AO1577"/>
      <c r="AP1577"/>
      <c r="AQ1577"/>
    </row>
    <row r="1578" spans="37:43" ht="11.25" customHeight="1">
      <c r="AK1578" s="130"/>
      <c r="AL1578"/>
      <c r="AM1578"/>
      <c r="AN1578"/>
      <c r="AO1578"/>
      <c r="AP1578"/>
      <c r="AQ1578"/>
    </row>
    <row r="1579" spans="37:43" ht="11.25" customHeight="1">
      <c r="AK1579" s="130"/>
      <c r="AL1579"/>
      <c r="AM1579"/>
      <c r="AN1579"/>
      <c r="AO1579"/>
      <c r="AP1579"/>
      <c r="AQ1579"/>
    </row>
    <row r="1580" spans="37:43" ht="11.25" customHeight="1">
      <c r="AK1580" s="131"/>
      <c r="AL1580"/>
      <c r="AM1580"/>
      <c r="AN1580"/>
      <c r="AO1580"/>
      <c r="AP1580"/>
      <c r="AQ1580"/>
    </row>
    <row r="1581" spans="37:43" ht="11.25" customHeight="1">
      <c r="AK1581" s="130"/>
      <c r="AL1581"/>
      <c r="AM1581"/>
      <c r="AN1581"/>
      <c r="AO1581"/>
      <c r="AP1581"/>
      <c r="AQ1581"/>
    </row>
    <row r="1582" spans="37:43" ht="11.25" customHeight="1">
      <c r="AK1582" s="131"/>
      <c r="AL1582"/>
      <c r="AM1582"/>
      <c r="AN1582"/>
      <c r="AO1582"/>
      <c r="AP1582"/>
      <c r="AQ1582"/>
    </row>
    <row r="1583" spans="37:43" ht="11.25" customHeight="1">
      <c r="AK1583" s="130"/>
      <c r="AL1583"/>
      <c r="AM1583"/>
      <c r="AN1583"/>
      <c r="AO1583"/>
      <c r="AP1583"/>
      <c r="AQ1583"/>
    </row>
    <row r="1584" spans="37:43" ht="11.25" customHeight="1">
      <c r="AK1584" s="130"/>
      <c r="AL1584"/>
      <c r="AM1584"/>
      <c r="AN1584"/>
      <c r="AO1584"/>
      <c r="AP1584"/>
      <c r="AQ1584"/>
    </row>
    <row r="1585" spans="37:43" ht="11.25" customHeight="1">
      <c r="AK1585" s="130"/>
      <c r="AL1585"/>
      <c r="AM1585"/>
      <c r="AN1585"/>
      <c r="AO1585"/>
      <c r="AP1585"/>
      <c r="AQ1585"/>
    </row>
    <row r="1586" spans="37:43" ht="11.25" customHeight="1">
      <c r="AK1586" s="130"/>
      <c r="AL1586"/>
      <c r="AM1586"/>
      <c r="AN1586"/>
      <c r="AO1586"/>
      <c r="AP1586"/>
      <c r="AQ1586"/>
    </row>
    <row r="1587" spans="37:43" ht="11.25" customHeight="1">
      <c r="AK1587" s="130"/>
      <c r="AL1587"/>
      <c r="AM1587"/>
      <c r="AN1587"/>
      <c r="AO1587"/>
      <c r="AP1587"/>
      <c r="AQ1587"/>
    </row>
    <row r="1588" spans="37:43" ht="11.25" customHeight="1">
      <c r="AK1588" s="130"/>
      <c r="AL1588"/>
      <c r="AM1588"/>
      <c r="AN1588"/>
      <c r="AO1588"/>
      <c r="AP1588"/>
      <c r="AQ1588"/>
    </row>
    <row r="1589" spans="37:43" ht="11.25" customHeight="1">
      <c r="AK1589" s="130"/>
      <c r="AL1589"/>
      <c r="AM1589"/>
      <c r="AN1589"/>
      <c r="AO1589"/>
      <c r="AP1589"/>
      <c r="AQ1589"/>
    </row>
    <row r="1590" spans="37:43" ht="11.25" customHeight="1">
      <c r="AK1590" s="130"/>
      <c r="AL1590"/>
      <c r="AM1590"/>
      <c r="AN1590"/>
      <c r="AO1590"/>
      <c r="AP1590"/>
      <c r="AQ1590"/>
    </row>
    <row r="1591" spans="37:43" ht="11.25" customHeight="1">
      <c r="AK1591" s="130"/>
      <c r="AL1591"/>
      <c r="AM1591"/>
      <c r="AN1591"/>
      <c r="AO1591"/>
      <c r="AP1591"/>
      <c r="AQ1591"/>
    </row>
    <row r="1592" spans="37:43" ht="11.25" customHeight="1">
      <c r="AK1592" s="130"/>
      <c r="AL1592"/>
      <c r="AM1592"/>
      <c r="AN1592"/>
      <c r="AO1592"/>
      <c r="AP1592"/>
      <c r="AQ1592"/>
    </row>
    <row r="1593" spans="37:43" ht="11.25" customHeight="1">
      <c r="AK1593" s="130"/>
      <c r="AL1593"/>
      <c r="AM1593"/>
      <c r="AN1593"/>
      <c r="AO1593"/>
      <c r="AP1593"/>
      <c r="AQ1593"/>
    </row>
    <row r="1594" spans="37:43" ht="11.25" customHeight="1">
      <c r="AK1594" s="130"/>
      <c r="AL1594"/>
      <c r="AM1594"/>
      <c r="AN1594"/>
      <c r="AO1594"/>
      <c r="AP1594"/>
      <c r="AQ1594"/>
    </row>
    <row r="1595" spans="37:43" ht="11.25" customHeight="1">
      <c r="AK1595" s="130"/>
      <c r="AL1595"/>
      <c r="AM1595"/>
      <c r="AN1595"/>
      <c r="AO1595"/>
      <c r="AP1595"/>
      <c r="AQ1595"/>
    </row>
    <row r="1596" spans="37:43" ht="11.25" customHeight="1">
      <c r="AK1596" s="130"/>
      <c r="AL1596"/>
      <c r="AM1596"/>
      <c r="AN1596"/>
      <c r="AO1596"/>
      <c r="AP1596"/>
      <c r="AQ1596"/>
    </row>
    <row r="1597" spans="37:43" ht="11.25" customHeight="1">
      <c r="AK1597" s="130"/>
      <c r="AL1597"/>
      <c r="AM1597"/>
      <c r="AN1597"/>
      <c r="AO1597"/>
      <c r="AP1597"/>
      <c r="AQ1597"/>
    </row>
    <row r="1598" spans="37:43" ht="11.25" customHeight="1">
      <c r="AK1598" s="130"/>
      <c r="AL1598"/>
      <c r="AM1598"/>
      <c r="AN1598"/>
      <c r="AO1598"/>
      <c r="AP1598"/>
      <c r="AQ1598"/>
    </row>
    <row r="1599" spans="37:43" ht="11.25" customHeight="1">
      <c r="AK1599" s="130"/>
      <c r="AL1599"/>
      <c r="AM1599"/>
      <c r="AN1599"/>
      <c r="AO1599"/>
      <c r="AP1599"/>
      <c r="AQ1599"/>
    </row>
    <row r="1600" spans="37:43" ht="11.25" customHeight="1">
      <c r="AK1600" s="130"/>
      <c r="AL1600"/>
      <c r="AM1600"/>
      <c r="AN1600"/>
      <c r="AO1600"/>
      <c r="AP1600"/>
      <c r="AQ1600"/>
    </row>
    <row r="1601" spans="37:43" ht="11.25" customHeight="1">
      <c r="AK1601" s="130"/>
      <c r="AL1601"/>
      <c r="AM1601"/>
      <c r="AN1601"/>
      <c r="AO1601"/>
      <c r="AP1601"/>
      <c r="AQ1601"/>
    </row>
    <row r="1602" spans="37:43" ht="11.25" customHeight="1">
      <c r="AK1602" s="130"/>
      <c r="AL1602"/>
      <c r="AM1602"/>
      <c r="AN1602"/>
      <c r="AO1602"/>
      <c r="AP1602"/>
      <c r="AQ1602"/>
    </row>
    <row r="1603" spans="37:43" ht="11.25" customHeight="1">
      <c r="AK1603" s="131"/>
      <c r="AL1603"/>
      <c r="AM1603"/>
      <c r="AN1603"/>
      <c r="AO1603"/>
      <c r="AP1603"/>
      <c r="AQ1603"/>
    </row>
    <row r="1604" spans="37:43" ht="11.25" customHeight="1">
      <c r="AK1604" s="130"/>
      <c r="AL1604"/>
      <c r="AM1604"/>
      <c r="AN1604"/>
      <c r="AO1604"/>
      <c r="AP1604"/>
      <c r="AQ1604"/>
    </row>
    <row r="1605" spans="37:43" ht="11.25" customHeight="1">
      <c r="AK1605" s="130"/>
      <c r="AL1605"/>
      <c r="AM1605"/>
      <c r="AN1605"/>
      <c r="AO1605"/>
      <c r="AP1605"/>
      <c r="AQ1605"/>
    </row>
    <row r="1606" spans="37:43" ht="11.25" customHeight="1">
      <c r="AK1606" s="130"/>
      <c r="AL1606"/>
      <c r="AM1606"/>
      <c r="AN1606"/>
      <c r="AO1606"/>
      <c r="AP1606"/>
      <c r="AQ1606"/>
    </row>
    <row r="1607" spans="37:43" ht="11.25" customHeight="1">
      <c r="AK1607" s="130"/>
      <c r="AL1607"/>
      <c r="AM1607"/>
      <c r="AN1607"/>
      <c r="AO1607"/>
      <c r="AP1607"/>
      <c r="AQ1607"/>
    </row>
    <row r="1608" spans="37:43" ht="11.25" customHeight="1">
      <c r="AK1608" s="130"/>
      <c r="AL1608"/>
      <c r="AM1608"/>
      <c r="AN1608"/>
      <c r="AO1608"/>
      <c r="AP1608"/>
      <c r="AQ1608"/>
    </row>
    <row r="1609" spans="37:43" ht="11.25" customHeight="1">
      <c r="AK1609" s="130"/>
      <c r="AL1609"/>
      <c r="AM1609"/>
      <c r="AN1609"/>
      <c r="AO1609"/>
      <c r="AP1609"/>
      <c r="AQ1609"/>
    </row>
    <row r="1610" spans="37:43" ht="11.25" customHeight="1">
      <c r="AK1610" s="130"/>
      <c r="AL1610"/>
      <c r="AM1610"/>
      <c r="AN1610"/>
      <c r="AO1610"/>
      <c r="AP1610"/>
      <c r="AQ1610"/>
    </row>
    <row r="1611" spans="37:43" ht="11.25" customHeight="1">
      <c r="AK1611" s="131"/>
      <c r="AL1611"/>
      <c r="AM1611"/>
      <c r="AN1611"/>
      <c r="AO1611"/>
      <c r="AP1611"/>
      <c r="AQ1611"/>
    </row>
    <row r="1612" spans="37:43" ht="11.25" customHeight="1">
      <c r="AK1612" s="130"/>
      <c r="AL1612"/>
      <c r="AM1612"/>
      <c r="AN1612"/>
      <c r="AO1612"/>
      <c r="AP1612"/>
      <c r="AQ1612"/>
    </row>
    <row r="1613" spans="37:43" ht="11.25" customHeight="1">
      <c r="AK1613" s="130"/>
      <c r="AL1613"/>
      <c r="AM1613"/>
      <c r="AN1613"/>
      <c r="AO1613"/>
      <c r="AP1613"/>
      <c r="AQ1613"/>
    </row>
    <row r="1614" spans="37:43" ht="11.25" customHeight="1">
      <c r="AK1614" s="130"/>
      <c r="AL1614"/>
      <c r="AM1614"/>
      <c r="AN1614"/>
      <c r="AO1614"/>
      <c r="AP1614"/>
      <c r="AQ1614"/>
    </row>
    <row r="1615" spans="37:43" ht="11.25" customHeight="1">
      <c r="AK1615" s="130"/>
      <c r="AL1615"/>
      <c r="AM1615"/>
      <c r="AN1615"/>
      <c r="AO1615"/>
      <c r="AP1615"/>
      <c r="AQ1615"/>
    </row>
    <row r="1616" spans="37:43" ht="11.25" customHeight="1">
      <c r="AK1616" s="130"/>
      <c r="AL1616"/>
      <c r="AM1616"/>
      <c r="AN1616"/>
      <c r="AO1616"/>
      <c r="AP1616"/>
      <c r="AQ1616"/>
    </row>
    <row r="1617" spans="37:43" ht="11.25" customHeight="1">
      <c r="AK1617" s="130"/>
      <c r="AL1617"/>
      <c r="AM1617"/>
      <c r="AN1617"/>
      <c r="AO1617"/>
      <c r="AP1617"/>
      <c r="AQ1617"/>
    </row>
    <row r="1618" spans="37:43" ht="11.25" customHeight="1">
      <c r="AK1618" s="130"/>
      <c r="AL1618"/>
      <c r="AM1618"/>
      <c r="AN1618"/>
      <c r="AO1618"/>
      <c r="AP1618"/>
      <c r="AQ1618"/>
    </row>
    <row r="1619" spans="37:43" ht="11.25" customHeight="1">
      <c r="AK1619" s="130"/>
      <c r="AL1619"/>
      <c r="AM1619"/>
      <c r="AN1619"/>
      <c r="AO1619"/>
      <c r="AP1619"/>
      <c r="AQ1619"/>
    </row>
    <row r="1620" spans="37:43" ht="11.25" customHeight="1">
      <c r="AK1620" s="130"/>
      <c r="AL1620"/>
      <c r="AM1620"/>
      <c r="AN1620"/>
      <c r="AO1620"/>
      <c r="AP1620"/>
      <c r="AQ1620"/>
    </row>
    <row r="1621" spans="37:43" ht="11.25" customHeight="1">
      <c r="AK1621" s="130"/>
      <c r="AL1621"/>
      <c r="AM1621"/>
      <c r="AN1621"/>
      <c r="AO1621"/>
      <c r="AP1621"/>
      <c r="AQ1621"/>
    </row>
    <row r="1622" spans="37:43" ht="11.25" customHeight="1">
      <c r="AK1622" s="130"/>
      <c r="AL1622"/>
      <c r="AM1622"/>
      <c r="AN1622"/>
      <c r="AO1622"/>
      <c r="AP1622"/>
      <c r="AQ1622"/>
    </row>
    <row r="1623" spans="37:43" ht="11.25" customHeight="1">
      <c r="AK1623" s="130"/>
      <c r="AL1623"/>
      <c r="AM1623"/>
      <c r="AN1623"/>
      <c r="AO1623"/>
      <c r="AP1623"/>
      <c r="AQ1623"/>
    </row>
    <row r="1624" spans="37:43" ht="11.25" customHeight="1">
      <c r="AK1624" s="130"/>
      <c r="AL1624"/>
      <c r="AM1624"/>
      <c r="AN1624"/>
      <c r="AO1624"/>
      <c r="AP1624"/>
      <c r="AQ1624"/>
    </row>
    <row r="1625" spans="37:43" ht="11.25" customHeight="1">
      <c r="AK1625" s="130"/>
      <c r="AL1625"/>
      <c r="AM1625"/>
      <c r="AN1625"/>
      <c r="AO1625"/>
      <c r="AP1625"/>
      <c r="AQ1625"/>
    </row>
    <row r="1626" spans="37:43" ht="11.25" customHeight="1">
      <c r="AK1626" s="130"/>
      <c r="AL1626"/>
      <c r="AM1626"/>
      <c r="AN1626"/>
      <c r="AO1626"/>
      <c r="AP1626"/>
      <c r="AQ1626"/>
    </row>
    <row r="1627" spans="37:43" ht="11.25" customHeight="1">
      <c r="AK1627" s="130"/>
      <c r="AL1627"/>
      <c r="AM1627"/>
      <c r="AN1627"/>
      <c r="AO1627"/>
      <c r="AP1627"/>
      <c r="AQ1627"/>
    </row>
    <row r="1628" spans="37:43" ht="11.25" customHeight="1">
      <c r="AK1628" s="130"/>
      <c r="AL1628"/>
      <c r="AM1628"/>
      <c r="AN1628"/>
      <c r="AO1628"/>
      <c r="AP1628"/>
      <c r="AQ1628"/>
    </row>
    <row r="1629" spans="37:43" ht="11.25" customHeight="1">
      <c r="AK1629" s="130"/>
      <c r="AL1629"/>
      <c r="AM1629"/>
      <c r="AN1629"/>
      <c r="AO1629"/>
      <c r="AP1629"/>
      <c r="AQ1629"/>
    </row>
    <row r="1630" spans="37:43" ht="11.25" customHeight="1">
      <c r="AK1630" s="130"/>
      <c r="AL1630"/>
      <c r="AM1630"/>
      <c r="AN1630"/>
      <c r="AO1630"/>
      <c r="AP1630"/>
      <c r="AQ1630"/>
    </row>
    <row r="1631" spans="37:43" ht="11.25" customHeight="1">
      <c r="AK1631" s="130"/>
      <c r="AL1631"/>
      <c r="AM1631"/>
      <c r="AN1631"/>
      <c r="AO1631"/>
      <c r="AP1631"/>
      <c r="AQ1631"/>
    </row>
    <row r="1632" spans="37:43" ht="11.25" customHeight="1">
      <c r="AK1632" s="130"/>
      <c r="AL1632"/>
      <c r="AM1632"/>
      <c r="AN1632"/>
      <c r="AO1632"/>
      <c r="AP1632"/>
      <c r="AQ1632"/>
    </row>
    <row r="1633" spans="37:43" ht="11.25" customHeight="1">
      <c r="AK1633" s="130"/>
      <c r="AL1633"/>
      <c r="AM1633"/>
      <c r="AN1633"/>
      <c r="AO1633"/>
      <c r="AP1633"/>
      <c r="AQ1633"/>
    </row>
    <row r="1634" spans="37:43" ht="11.25" customHeight="1">
      <c r="AK1634" s="130"/>
      <c r="AL1634"/>
      <c r="AM1634"/>
      <c r="AN1634"/>
      <c r="AO1634"/>
      <c r="AP1634"/>
      <c r="AQ1634"/>
    </row>
    <row r="1635" spans="37:43" ht="11.25" customHeight="1">
      <c r="AK1635" s="130"/>
      <c r="AL1635"/>
      <c r="AM1635"/>
      <c r="AN1635"/>
      <c r="AO1635"/>
      <c r="AP1635"/>
      <c r="AQ1635"/>
    </row>
    <row r="1636" spans="37:43" ht="11.25" customHeight="1">
      <c r="AK1636" s="130"/>
      <c r="AL1636"/>
      <c r="AM1636"/>
      <c r="AN1636"/>
      <c r="AO1636"/>
      <c r="AP1636"/>
      <c r="AQ1636"/>
    </row>
    <row r="1637" spans="37:43" ht="11.25" customHeight="1">
      <c r="AK1637" s="130"/>
      <c r="AL1637"/>
      <c r="AM1637"/>
      <c r="AN1637"/>
      <c r="AO1637"/>
      <c r="AP1637"/>
      <c r="AQ1637"/>
    </row>
    <row r="1638" spans="37:43" ht="11.25" customHeight="1">
      <c r="AK1638" s="130"/>
      <c r="AL1638"/>
      <c r="AM1638"/>
      <c r="AN1638"/>
      <c r="AO1638"/>
      <c r="AP1638"/>
      <c r="AQ1638"/>
    </row>
    <row r="1639" spans="37:43" ht="11.25" customHeight="1">
      <c r="AK1639" s="130"/>
      <c r="AL1639"/>
      <c r="AM1639"/>
      <c r="AN1639"/>
      <c r="AO1639"/>
      <c r="AP1639"/>
      <c r="AQ1639"/>
    </row>
    <row r="1640" spans="37:43" ht="11.25" customHeight="1">
      <c r="AK1640" s="131"/>
      <c r="AL1640"/>
      <c r="AM1640"/>
      <c r="AN1640"/>
      <c r="AO1640"/>
      <c r="AP1640"/>
      <c r="AQ1640"/>
    </row>
    <row r="1641" spans="37:43" ht="11.25" customHeight="1">
      <c r="AK1641" s="130"/>
      <c r="AL1641"/>
      <c r="AM1641"/>
      <c r="AN1641"/>
      <c r="AO1641"/>
      <c r="AP1641"/>
      <c r="AQ1641"/>
    </row>
    <row r="1642" spans="37:43" ht="11.25" customHeight="1">
      <c r="AK1642" s="130"/>
      <c r="AL1642"/>
      <c r="AM1642"/>
      <c r="AN1642"/>
      <c r="AO1642"/>
      <c r="AP1642"/>
      <c r="AQ1642"/>
    </row>
    <row r="1643" spans="37:43" ht="11.25" customHeight="1">
      <c r="AK1643" s="130"/>
      <c r="AL1643"/>
      <c r="AM1643"/>
      <c r="AN1643"/>
      <c r="AO1643"/>
      <c r="AP1643"/>
      <c r="AQ1643"/>
    </row>
    <row r="1644" spans="37:43" ht="11.25" customHeight="1">
      <c r="AK1644" s="130"/>
      <c r="AL1644"/>
      <c r="AM1644"/>
      <c r="AN1644"/>
      <c r="AO1644"/>
      <c r="AP1644"/>
      <c r="AQ1644"/>
    </row>
    <row r="1645" spans="37:43" ht="11.25" customHeight="1">
      <c r="AK1645" s="130"/>
      <c r="AL1645"/>
      <c r="AM1645"/>
      <c r="AN1645"/>
      <c r="AO1645"/>
      <c r="AP1645"/>
      <c r="AQ1645"/>
    </row>
    <row r="1646" spans="37:43" ht="11.25" customHeight="1">
      <c r="AK1646" s="130"/>
      <c r="AL1646"/>
      <c r="AM1646"/>
      <c r="AN1646"/>
      <c r="AO1646"/>
      <c r="AP1646"/>
      <c r="AQ1646"/>
    </row>
    <row r="1647" spans="37:43" ht="11.25" customHeight="1">
      <c r="AK1647" s="130"/>
      <c r="AL1647"/>
      <c r="AM1647"/>
      <c r="AN1647"/>
      <c r="AO1647"/>
      <c r="AP1647"/>
      <c r="AQ1647"/>
    </row>
    <row r="1648" spans="37:43" ht="11.25" customHeight="1">
      <c r="AK1648" s="130"/>
      <c r="AL1648"/>
      <c r="AM1648"/>
      <c r="AN1648"/>
      <c r="AO1648"/>
      <c r="AP1648"/>
      <c r="AQ1648"/>
    </row>
    <row r="1649" spans="37:43" ht="11.25" customHeight="1">
      <c r="AK1649" s="130"/>
      <c r="AL1649"/>
      <c r="AM1649"/>
      <c r="AN1649"/>
      <c r="AO1649"/>
      <c r="AP1649"/>
      <c r="AQ1649"/>
    </row>
    <row r="1650" spans="37:43" ht="11.25" customHeight="1">
      <c r="AK1650" s="130"/>
      <c r="AL1650"/>
      <c r="AM1650"/>
      <c r="AN1650"/>
      <c r="AO1650"/>
      <c r="AP1650"/>
      <c r="AQ1650"/>
    </row>
    <row r="1651" spans="37:43" ht="11.25" customHeight="1">
      <c r="AK1651" s="130"/>
      <c r="AL1651"/>
      <c r="AM1651"/>
      <c r="AN1651"/>
      <c r="AO1651"/>
      <c r="AP1651"/>
      <c r="AQ1651"/>
    </row>
    <row r="1652" spans="37:43" ht="11.25" customHeight="1">
      <c r="AK1652" s="130"/>
      <c r="AL1652"/>
      <c r="AM1652"/>
      <c r="AN1652"/>
      <c r="AO1652"/>
      <c r="AP1652"/>
      <c r="AQ1652"/>
    </row>
    <row r="1653" spans="37:43" ht="11.25" customHeight="1">
      <c r="AK1653" s="130"/>
      <c r="AL1653"/>
      <c r="AM1653"/>
      <c r="AN1653"/>
      <c r="AO1653"/>
      <c r="AP1653"/>
      <c r="AQ1653"/>
    </row>
    <row r="1654" spans="37:43" ht="11.25" customHeight="1">
      <c r="AK1654" s="130"/>
      <c r="AL1654"/>
      <c r="AM1654"/>
      <c r="AN1654"/>
      <c r="AO1654"/>
      <c r="AP1654"/>
      <c r="AQ1654"/>
    </row>
    <row r="1655" spans="37:43" ht="11.25" customHeight="1">
      <c r="AK1655" s="130"/>
      <c r="AL1655"/>
      <c r="AM1655"/>
      <c r="AN1655"/>
      <c r="AO1655"/>
      <c r="AP1655"/>
      <c r="AQ1655"/>
    </row>
    <row r="1656" spans="37:43" ht="11.25" customHeight="1">
      <c r="AK1656" s="130"/>
      <c r="AL1656"/>
      <c r="AM1656"/>
      <c r="AN1656"/>
      <c r="AO1656"/>
      <c r="AP1656"/>
      <c r="AQ1656"/>
    </row>
    <row r="1657" spans="37:43" ht="11.25" customHeight="1">
      <c r="AK1657" s="130"/>
      <c r="AL1657"/>
      <c r="AM1657"/>
      <c r="AN1657"/>
      <c r="AO1657"/>
      <c r="AP1657"/>
      <c r="AQ1657"/>
    </row>
    <row r="1658" spans="37:43" ht="11.25" customHeight="1">
      <c r="AK1658" s="130"/>
      <c r="AL1658"/>
      <c r="AM1658"/>
      <c r="AN1658"/>
      <c r="AO1658"/>
      <c r="AP1658"/>
      <c r="AQ1658"/>
    </row>
    <row r="1659" spans="37:43" ht="11.25" customHeight="1">
      <c r="AK1659" s="130"/>
      <c r="AL1659"/>
      <c r="AM1659"/>
      <c r="AN1659"/>
      <c r="AO1659"/>
      <c r="AP1659"/>
      <c r="AQ1659"/>
    </row>
    <row r="1660" spans="37:43" ht="11.25" customHeight="1">
      <c r="AK1660" s="130"/>
      <c r="AL1660"/>
      <c r="AM1660"/>
      <c r="AN1660"/>
      <c r="AO1660"/>
      <c r="AP1660"/>
      <c r="AQ1660"/>
    </row>
    <row r="1661" spans="37:43" ht="11.25" customHeight="1">
      <c r="AK1661" s="130"/>
      <c r="AL1661"/>
      <c r="AM1661"/>
      <c r="AN1661"/>
      <c r="AO1661"/>
      <c r="AP1661"/>
      <c r="AQ1661"/>
    </row>
    <row r="1662" spans="37:43" ht="11.25" customHeight="1">
      <c r="AK1662" s="130"/>
      <c r="AL1662"/>
      <c r="AM1662"/>
      <c r="AN1662"/>
      <c r="AO1662"/>
      <c r="AP1662"/>
      <c r="AQ1662"/>
    </row>
    <row r="1663" spans="37:43" ht="11.25" customHeight="1">
      <c r="AK1663" s="130"/>
      <c r="AL1663"/>
      <c r="AM1663"/>
      <c r="AN1663"/>
      <c r="AO1663"/>
      <c r="AP1663"/>
      <c r="AQ1663"/>
    </row>
    <row r="1664" spans="37:43" ht="11.25" customHeight="1">
      <c r="AK1664" s="130"/>
      <c r="AL1664"/>
      <c r="AM1664"/>
      <c r="AN1664"/>
      <c r="AO1664"/>
      <c r="AP1664"/>
      <c r="AQ1664"/>
    </row>
    <row r="1665" spans="37:43" ht="11.25" customHeight="1">
      <c r="AK1665" s="130"/>
      <c r="AL1665"/>
      <c r="AM1665"/>
      <c r="AN1665"/>
      <c r="AO1665"/>
      <c r="AP1665"/>
      <c r="AQ1665"/>
    </row>
    <row r="1666" spans="37:43" ht="11.25" customHeight="1">
      <c r="AK1666" s="130"/>
      <c r="AL1666"/>
      <c r="AM1666"/>
      <c r="AN1666"/>
      <c r="AO1666"/>
      <c r="AP1666"/>
      <c r="AQ1666"/>
    </row>
    <row r="1667" spans="37:43" ht="11.25" customHeight="1">
      <c r="AK1667" s="130"/>
      <c r="AL1667"/>
      <c r="AM1667"/>
      <c r="AN1667"/>
      <c r="AO1667"/>
      <c r="AP1667"/>
      <c r="AQ1667"/>
    </row>
    <row r="1668" spans="37:43" ht="11.25" customHeight="1">
      <c r="AK1668" s="130"/>
      <c r="AL1668"/>
      <c r="AM1668"/>
      <c r="AN1668"/>
      <c r="AO1668"/>
      <c r="AP1668"/>
      <c r="AQ1668"/>
    </row>
    <row r="1669" spans="37:43" ht="11.25" customHeight="1">
      <c r="AK1669" s="130"/>
      <c r="AL1669"/>
      <c r="AM1669"/>
      <c r="AN1669"/>
      <c r="AO1669"/>
      <c r="AP1669"/>
      <c r="AQ1669"/>
    </row>
    <row r="1670" spans="37:43" ht="11.25" customHeight="1">
      <c r="AK1670" s="130"/>
      <c r="AL1670"/>
      <c r="AM1670"/>
      <c r="AN1670"/>
      <c r="AO1670"/>
      <c r="AP1670"/>
      <c r="AQ1670"/>
    </row>
    <row r="1671" spans="37:43" ht="11.25" customHeight="1">
      <c r="AK1671" s="131"/>
      <c r="AL1671"/>
      <c r="AM1671"/>
      <c r="AN1671"/>
      <c r="AO1671"/>
      <c r="AP1671"/>
      <c r="AQ1671"/>
    </row>
    <row r="1672" spans="37:43" ht="11.25" customHeight="1">
      <c r="AK1672" s="130"/>
      <c r="AL1672"/>
      <c r="AM1672"/>
      <c r="AN1672"/>
      <c r="AO1672"/>
      <c r="AP1672"/>
      <c r="AQ1672"/>
    </row>
    <row r="1673" spans="37:43" ht="11.25" customHeight="1">
      <c r="AK1673" s="131"/>
      <c r="AL1673"/>
      <c r="AM1673"/>
      <c r="AN1673"/>
      <c r="AO1673"/>
      <c r="AP1673"/>
      <c r="AQ1673"/>
    </row>
    <row r="1674" spans="37:43" ht="11.25" customHeight="1">
      <c r="AK1674" s="130"/>
      <c r="AL1674"/>
      <c r="AM1674"/>
      <c r="AN1674"/>
      <c r="AO1674"/>
      <c r="AP1674"/>
      <c r="AQ1674"/>
    </row>
    <row r="1675" spans="37:43" ht="11.25" customHeight="1">
      <c r="AK1675" s="130"/>
      <c r="AL1675"/>
      <c r="AM1675"/>
      <c r="AN1675"/>
      <c r="AO1675"/>
      <c r="AP1675"/>
      <c r="AQ1675"/>
    </row>
    <row r="1676" spans="37:43" ht="11.25" customHeight="1">
      <c r="AK1676" s="130"/>
      <c r="AL1676"/>
      <c r="AM1676"/>
      <c r="AN1676"/>
      <c r="AO1676"/>
      <c r="AP1676"/>
      <c r="AQ1676"/>
    </row>
    <row r="1677" spans="37:43" ht="11.25" customHeight="1">
      <c r="AK1677" s="130"/>
      <c r="AL1677"/>
      <c r="AM1677"/>
      <c r="AN1677"/>
      <c r="AO1677"/>
      <c r="AP1677"/>
      <c r="AQ1677"/>
    </row>
    <row r="1678" spans="37:43" ht="11.25" customHeight="1">
      <c r="AK1678" s="130"/>
      <c r="AL1678"/>
      <c r="AM1678"/>
      <c r="AN1678"/>
      <c r="AO1678"/>
      <c r="AP1678"/>
      <c r="AQ1678"/>
    </row>
    <row r="1679" spans="37:43" ht="11.25" customHeight="1">
      <c r="AK1679" s="130"/>
      <c r="AL1679"/>
      <c r="AM1679"/>
      <c r="AN1679"/>
      <c r="AO1679"/>
      <c r="AP1679"/>
      <c r="AQ1679"/>
    </row>
    <row r="1680" spans="37:43" ht="11.25" customHeight="1">
      <c r="AK1680" s="130"/>
      <c r="AL1680"/>
      <c r="AM1680"/>
      <c r="AN1680"/>
      <c r="AO1680"/>
      <c r="AP1680"/>
      <c r="AQ1680"/>
    </row>
    <row r="1681" spans="37:43" ht="11.25" customHeight="1">
      <c r="AK1681" s="130"/>
      <c r="AL1681"/>
      <c r="AM1681"/>
      <c r="AN1681"/>
      <c r="AO1681"/>
      <c r="AP1681"/>
      <c r="AQ1681"/>
    </row>
    <row r="1682" spans="37:43" ht="11.25" customHeight="1">
      <c r="AK1682" s="130"/>
      <c r="AL1682"/>
      <c r="AM1682"/>
      <c r="AN1682"/>
      <c r="AO1682"/>
      <c r="AP1682"/>
      <c r="AQ1682"/>
    </row>
    <row r="1683" spans="37:43" ht="11.25" customHeight="1">
      <c r="AK1683" s="130"/>
      <c r="AL1683"/>
      <c r="AM1683"/>
      <c r="AN1683"/>
      <c r="AO1683"/>
      <c r="AP1683"/>
      <c r="AQ1683"/>
    </row>
    <row r="1684" spans="37:43" ht="11.25" customHeight="1">
      <c r="AK1684" s="130"/>
      <c r="AL1684"/>
      <c r="AM1684"/>
      <c r="AN1684"/>
      <c r="AO1684"/>
      <c r="AP1684"/>
      <c r="AQ1684"/>
    </row>
    <row r="1685" spans="37:43" ht="11.25" customHeight="1">
      <c r="AK1685" s="130"/>
      <c r="AL1685"/>
      <c r="AM1685"/>
      <c r="AN1685"/>
      <c r="AO1685"/>
      <c r="AP1685"/>
      <c r="AQ1685"/>
    </row>
    <row r="1686" spans="37:43" ht="11.25" customHeight="1">
      <c r="AK1686" s="130"/>
      <c r="AL1686"/>
      <c r="AM1686"/>
      <c r="AN1686"/>
      <c r="AO1686"/>
      <c r="AP1686"/>
      <c r="AQ1686"/>
    </row>
    <row r="1687" spans="37:43" ht="11.25" customHeight="1">
      <c r="AK1687" s="130"/>
      <c r="AL1687"/>
      <c r="AM1687"/>
      <c r="AN1687"/>
      <c r="AO1687"/>
      <c r="AP1687"/>
      <c r="AQ1687"/>
    </row>
    <row r="1688" spans="37:43" ht="11.25" customHeight="1">
      <c r="AK1688" s="130"/>
      <c r="AL1688"/>
      <c r="AM1688"/>
      <c r="AN1688"/>
      <c r="AO1688"/>
      <c r="AP1688"/>
      <c r="AQ1688"/>
    </row>
    <row r="1689" spans="37:43" ht="11.25" customHeight="1">
      <c r="AK1689" s="130"/>
      <c r="AL1689"/>
      <c r="AM1689"/>
      <c r="AN1689"/>
      <c r="AO1689"/>
      <c r="AP1689"/>
      <c r="AQ1689"/>
    </row>
    <row r="1690" spans="37:43" ht="11.25" customHeight="1">
      <c r="AK1690" s="130"/>
      <c r="AL1690"/>
      <c r="AM1690"/>
      <c r="AN1690"/>
      <c r="AO1690"/>
      <c r="AP1690"/>
      <c r="AQ1690"/>
    </row>
    <row r="1691" spans="37:43" ht="11.25" customHeight="1">
      <c r="AK1691" s="131"/>
      <c r="AL1691"/>
      <c r="AM1691"/>
      <c r="AN1691"/>
      <c r="AO1691"/>
      <c r="AP1691"/>
      <c r="AQ1691"/>
    </row>
    <row r="1692" spans="37:43" ht="11.25" customHeight="1">
      <c r="AK1692" s="130"/>
      <c r="AL1692"/>
      <c r="AM1692"/>
      <c r="AN1692"/>
      <c r="AO1692"/>
      <c r="AP1692"/>
      <c r="AQ1692"/>
    </row>
    <row r="1693" spans="37:43" ht="11.25" customHeight="1">
      <c r="AK1693" s="130"/>
      <c r="AL1693"/>
      <c r="AM1693"/>
      <c r="AN1693"/>
      <c r="AO1693"/>
      <c r="AP1693"/>
      <c r="AQ1693"/>
    </row>
    <row r="1694" spans="37:43" ht="11.25" customHeight="1">
      <c r="AK1694" s="130"/>
      <c r="AL1694"/>
      <c r="AM1694"/>
      <c r="AN1694"/>
      <c r="AO1694"/>
      <c r="AP1694"/>
      <c r="AQ1694"/>
    </row>
    <row r="1695" spans="37:43" ht="11.25" customHeight="1">
      <c r="AK1695" s="130"/>
      <c r="AL1695"/>
      <c r="AM1695"/>
      <c r="AN1695"/>
      <c r="AO1695"/>
      <c r="AP1695"/>
      <c r="AQ1695"/>
    </row>
    <row r="1696" spans="37:43" ht="11.25" customHeight="1">
      <c r="AK1696" s="130"/>
      <c r="AL1696"/>
      <c r="AM1696"/>
      <c r="AN1696"/>
      <c r="AO1696"/>
      <c r="AP1696"/>
      <c r="AQ1696"/>
    </row>
    <row r="1697" spans="37:43" ht="11.25" customHeight="1">
      <c r="AK1697" s="130"/>
      <c r="AL1697"/>
      <c r="AM1697"/>
      <c r="AN1697"/>
      <c r="AO1697"/>
      <c r="AP1697"/>
      <c r="AQ1697"/>
    </row>
    <row r="1698" spans="37:43" ht="11.25" customHeight="1">
      <c r="AK1698" s="130"/>
      <c r="AL1698"/>
      <c r="AM1698"/>
      <c r="AN1698"/>
      <c r="AO1698"/>
      <c r="AP1698"/>
      <c r="AQ1698"/>
    </row>
    <row r="1699" spans="37:43" ht="11.25" customHeight="1">
      <c r="AK1699" s="131"/>
      <c r="AL1699"/>
      <c r="AM1699"/>
      <c r="AN1699"/>
      <c r="AO1699"/>
      <c r="AP1699"/>
      <c r="AQ1699"/>
    </row>
    <row r="1700" spans="37:43" ht="11.25" customHeight="1">
      <c r="AK1700" s="130"/>
      <c r="AL1700"/>
      <c r="AM1700"/>
      <c r="AN1700"/>
      <c r="AO1700"/>
      <c r="AP1700"/>
      <c r="AQ1700"/>
    </row>
    <row r="1701" spans="37:43" ht="11.25" customHeight="1">
      <c r="AK1701" s="130"/>
      <c r="AL1701"/>
      <c r="AM1701"/>
      <c r="AN1701"/>
      <c r="AO1701"/>
      <c r="AP1701"/>
      <c r="AQ1701"/>
    </row>
    <row r="1702" spans="37:43" ht="11.25" customHeight="1">
      <c r="AK1702" s="130"/>
      <c r="AL1702"/>
      <c r="AM1702"/>
      <c r="AN1702"/>
      <c r="AO1702"/>
      <c r="AP1702"/>
      <c r="AQ1702"/>
    </row>
    <row r="1703" spans="37:43" ht="11.25" customHeight="1">
      <c r="AK1703" s="130"/>
      <c r="AL1703"/>
      <c r="AM1703"/>
      <c r="AN1703"/>
      <c r="AO1703"/>
      <c r="AP1703"/>
      <c r="AQ1703"/>
    </row>
    <row r="1704" spans="37:43" ht="11.25" customHeight="1">
      <c r="AK1704" s="130"/>
      <c r="AL1704"/>
      <c r="AM1704"/>
      <c r="AN1704"/>
      <c r="AO1704"/>
      <c r="AP1704"/>
      <c r="AQ1704"/>
    </row>
    <row r="1705" spans="37:43" ht="11.25" customHeight="1">
      <c r="AK1705" s="130"/>
      <c r="AL1705"/>
      <c r="AM1705"/>
      <c r="AN1705"/>
      <c r="AO1705"/>
      <c r="AP1705"/>
      <c r="AQ1705"/>
    </row>
    <row r="1706" spans="37:43" ht="11.25" customHeight="1">
      <c r="AK1706" s="130"/>
      <c r="AL1706"/>
      <c r="AM1706"/>
      <c r="AN1706"/>
      <c r="AO1706"/>
      <c r="AP1706"/>
      <c r="AQ1706"/>
    </row>
    <row r="1707" spans="37:43" ht="11.25" customHeight="1">
      <c r="AK1707" s="130"/>
      <c r="AL1707"/>
      <c r="AM1707"/>
      <c r="AN1707"/>
      <c r="AO1707"/>
      <c r="AP1707"/>
      <c r="AQ1707"/>
    </row>
    <row r="1708" spans="37:43" ht="11.25" customHeight="1">
      <c r="AK1708" s="130"/>
      <c r="AL1708"/>
      <c r="AM1708"/>
      <c r="AN1708"/>
      <c r="AO1708"/>
      <c r="AP1708"/>
      <c r="AQ1708"/>
    </row>
    <row r="1709" spans="37:43" ht="11.25" customHeight="1">
      <c r="AK1709" s="130"/>
      <c r="AL1709"/>
      <c r="AM1709"/>
      <c r="AN1709"/>
      <c r="AO1709"/>
      <c r="AP1709"/>
      <c r="AQ1709"/>
    </row>
    <row r="1710" spans="37:43" ht="11.25" customHeight="1">
      <c r="AK1710" s="130"/>
      <c r="AL1710"/>
      <c r="AM1710"/>
      <c r="AN1710"/>
      <c r="AO1710"/>
      <c r="AP1710"/>
      <c r="AQ1710"/>
    </row>
    <row r="1711" spans="37:43" ht="11.25" customHeight="1">
      <c r="AK1711" s="130"/>
      <c r="AL1711"/>
      <c r="AM1711"/>
      <c r="AN1711"/>
      <c r="AO1711"/>
      <c r="AP1711"/>
      <c r="AQ1711"/>
    </row>
    <row r="1712" spans="37:43" ht="11.25" customHeight="1">
      <c r="AK1712" s="130"/>
      <c r="AL1712"/>
      <c r="AM1712"/>
      <c r="AN1712"/>
      <c r="AO1712"/>
      <c r="AP1712"/>
      <c r="AQ1712"/>
    </row>
    <row r="1713" spans="37:43" ht="11.25" customHeight="1">
      <c r="AK1713" s="130"/>
      <c r="AL1713"/>
      <c r="AM1713"/>
      <c r="AN1713"/>
      <c r="AO1713"/>
      <c r="AP1713"/>
      <c r="AQ1713"/>
    </row>
    <row r="1714" spans="37:43" ht="11.25" customHeight="1">
      <c r="AK1714" s="130"/>
      <c r="AL1714"/>
      <c r="AM1714"/>
      <c r="AN1714"/>
      <c r="AO1714"/>
      <c r="AP1714"/>
      <c r="AQ1714"/>
    </row>
    <row r="1715" spans="37:43" ht="11.25" customHeight="1">
      <c r="AK1715" s="130"/>
      <c r="AL1715"/>
      <c r="AM1715"/>
      <c r="AN1715"/>
      <c r="AO1715"/>
      <c r="AP1715"/>
      <c r="AQ1715"/>
    </row>
    <row r="1716" spans="37:43" ht="11.25" customHeight="1">
      <c r="AK1716" s="130"/>
      <c r="AL1716"/>
      <c r="AM1716"/>
      <c r="AN1716"/>
      <c r="AO1716"/>
      <c r="AP1716"/>
      <c r="AQ1716"/>
    </row>
    <row r="1717" spans="37:43" ht="11.25" customHeight="1">
      <c r="AK1717" s="130"/>
      <c r="AL1717"/>
      <c r="AM1717"/>
      <c r="AN1717"/>
      <c r="AO1717"/>
      <c r="AP1717"/>
      <c r="AQ1717"/>
    </row>
    <row r="1718" spans="37:43" ht="11.25" customHeight="1">
      <c r="AK1718" s="130"/>
      <c r="AL1718"/>
      <c r="AM1718"/>
      <c r="AN1718"/>
      <c r="AO1718"/>
      <c r="AP1718"/>
      <c r="AQ1718"/>
    </row>
    <row r="1719" spans="37:43" ht="11.25" customHeight="1">
      <c r="AK1719" s="130"/>
      <c r="AL1719"/>
      <c r="AM1719"/>
      <c r="AN1719"/>
      <c r="AO1719"/>
      <c r="AP1719"/>
      <c r="AQ1719"/>
    </row>
    <row r="1720" spans="37:43" ht="11.25" customHeight="1">
      <c r="AK1720" s="130"/>
      <c r="AL1720"/>
      <c r="AM1720"/>
      <c r="AN1720"/>
      <c r="AO1720"/>
      <c r="AP1720"/>
      <c r="AQ1720"/>
    </row>
    <row r="1721" spans="37:43" ht="11.25" customHeight="1">
      <c r="AK1721" s="130"/>
      <c r="AL1721"/>
      <c r="AM1721"/>
      <c r="AN1721"/>
      <c r="AO1721"/>
      <c r="AP1721"/>
      <c r="AQ1721"/>
    </row>
    <row r="1722" spans="37:43" ht="11.25" customHeight="1">
      <c r="AK1722" s="130"/>
      <c r="AL1722"/>
      <c r="AM1722"/>
      <c r="AN1722"/>
      <c r="AO1722"/>
      <c r="AP1722"/>
      <c r="AQ1722"/>
    </row>
    <row r="1723" spans="37:43" ht="11.25" customHeight="1">
      <c r="AK1723" s="130"/>
      <c r="AL1723"/>
      <c r="AM1723"/>
      <c r="AN1723"/>
      <c r="AO1723"/>
      <c r="AP1723"/>
      <c r="AQ1723"/>
    </row>
    <row r="1724" spans="37:43" ht="11.25" customHeight="1">
      <c r="AK1724" s="130"/>
      <c r="AL1724"/>
      <c r="AM1724"/>
      <c r="AN1724"/>
      <c r="AO1724"/>
      <c r="AP1724"/>
      <c r="AQ1724"/>
    </row>
    <row r="1725" spans="37:43" ht="11.25" customHeight="1">
      <c r="AK1725" s="130"/>
      <c r="AL1725"/>
      <c r="AM1725"/>
      <c r="AN1725"/>
      <c r="AO1725"/>
      <c r="AP1725"/>
      <c r="AQ1725"/>
    </row>
    <row r="1726" spans="37:43" ht="11.25" customHeight="1">
      <c r="AK1726" s="130"/>
      <c r="AL1726"/>
      <c r="AM1726"/>
      <c r="AN1726"/>
      <c r="AO1726"/>
      <c r="AP1726"/>
      <c r="AQ1726"/>
    </row>
    <row r="1727" spans="37:43" ht="11.25" customHeight="1">
      <c r="AK1727" s="130"/>
      <c r="AL1727"/>
      <c r="AM1727"/>
      <c r="AN1727"/>
      <c r="AO1727"/>
      <c r="AP1727"/>
      <c r="AQ1727"/>
    </row>
    <row r="1728" spans="37:43" ht="11.25" customHeight="1">
      <c r="AK1728" s="130"/>
      <c r="AL1728"/>
      <c r="AM1728"/>
      <c r="AN1728"/>
      <c r="AO1728"/>
      <c r="AP1728"/>
      <c r="AQ1728"/>
    </row>
    <row r="1729" spans="37:43" ht="11.25" customHeight="1">
      <c r="AK1729" s="130"/>
      <c r="AL1729"/>
      <c r="AM1729"/>
      <c r="AN1729"/>
      <c r="AO1729"/>
      <c r="AP1729"/>
      <c r="AQ1729"/>
    </row>
    <row r="1730" spans="37:43" ht="11.25" customHeight="1">
      <c r="AK1730" s="130"/>
      <c r="AL1730"/>
      <c r="AM1730"/>
      <c r="AN1730"/>
      <c r="AO1730"/>
      <c r="AP1730"/>
      <c r="AQ1730"/>
    </row>
    <row r="1731" spans="37:43" ht="11.25" customHeight="1">
      <c r="AK1731" s="130"/>
      <c r="AL1731"/>
      <c r="AM1731"/>
      <c r="AN1731"/>
      <c r="AO1731"/>
      <c r="AP1731"/>
      <c r="AQ1731"/>
    </row>
    <row r="1732" spans="37:43" ht="11.25" customHeight="1">
      <c r="AK1732" s="130"/>
      <c r="AL1732"/>
      <c r="AM1732"/>
      <c r="AN1732"/>
      <c r="AO1732"/>
      <c r="AP1732"/>
      <c r="AQ1732"/>
    </row>
    <row r="1733" spans="37:43" ht="11.25" customHeight="1">
      <c r="AK1733" s="130"/>
      <c r="AL1733"/>
      <c r="AM1733"/>
      <c r="AN1733"/>
      <c r="AO1733"/>
      <c r="AP1733"/>
      <c r="AQ1733"/>
    </row>
    <row r="1734" spans="37:43" ht="11.25" customHeight="1">
      <c r="AK1734" s="131"/>
      <c r="AL1734"/>
      <c r="AM1734"/>
      <c r="AN1734"/>
      <c r="AO1734"/>
      <c r="AP1734"/>
      <c r="AQ1734"/>
    </row>
    <row r="1735" spans="37:43" ht="11.25" customHeight="1">
      <c r="AK1735" s="130"/>
      <c r="AL1735"/>
      <c r="AM1735"/>
      <c r="AN1735"/>
      <c r="AO1735"/>
      <c r="AP1735"/>
      <c r="AQ1735"/>
    </row>
    <row r="1736" spans="37:43" ht="11.25" customHeight="1">
      <c r="AK1736" s="131"/>
      <c r="AL1736"/>
      <c r="AM1736"/>
      <c r="AN1736"/>
      <c r="AO1736"/>
      <c r="AP1736"/>
      <c r="AQ1736"/>
    </row>
    <row r="1737" spans="37:43" ht="11.25" customHeight="1">
      <c r="AK1737" s="130"/>
      <c r="AL1737"/>
      <c r="AM1737"/>
      <c r="AN1737"/>
      <c r="AO1737"/>
      <c r="AP1737"/>
      <c r="AQ1737"/>
    </row>
    <row r="1738" spans="37:43" ht="11.25" customHeight="1">
      <c r="AK1738" s="130"/>
      <c r="AL1738"/>
      <c r="AM1738"/>
      <c r="AN1738"/>
      <c r="AO1738"/>
      <c r="AP1738"/>
      <c r="AQ1738"/>
    </row>
    <row r="1739" spans="37:43" ht="11.25" customHeight="1">
      <c r="AK1739" s="130"/>
      <c r="AL1739"/>
      <c r="AM1739"/>
      <c r="AN1739"/>
      <c r="AO1739"/>
      <c r="AP1739"/>
      <c r="AQ1739"/>
    </row>
    <row r="1740" spans="37:43" ht="11.25" customHeight="1">
      <c r="AK1740" s="130"/>
      <c r="AL1740"/>
      <c r="AM1740"/>
      <c r="AN1740"/>
      <c r="AO1740"/>
      <c r="AP1740"/>
      <c r="AQ1740"/>
    </row>
    <row r="1741" spans="37:43" ht="11.25" customHeight="1">
      <c r="AK1741" s="130"/>
      <c r="AL1741"/>
      <c r="AM1741"/>
      <c r="AN1741"/>
      <c r="AO1741"/>
      <c r="AP1741"/>
      <c r="AQ1741"/>
    </row>
    <row r="1742" spans="37:43" ht="11.25" customHeight="1">
      <c r="AK1742" s="130"/>
      <c r="AL1742"/>
      <c r="AM1742"/>
      <c r="AN1742"/>
      <c r="AO1742"/>
      <c r="AP1742"/>
      <c r="AQ1742"/>
    </row>
    <row r="1743" spans="37:43" ht="11.25" customHeight="1">
      <c r="AK1743" s="130"/>
      <c r="AL1743"/>
      <c r="AM1743"/>
      <c r="AN1743"/>
      <c r="AO1743"/>
      <c r="AP1743"/>
      <c r="AQ1743"/>
    </row>
    <row r="1744" spans="37:43" ht="11.25" customHeight="1">
      <c r="AK1744" s="130"/>
      <c r="AL1744"/>
      <c r="AM1744"/>
      <c r="AN1744"/>
      <c r="AO1744"/>
      <c r="AP1744"/>
      <c r="AQ1744"/>
    </row>
    <row r="1745" spans="37:43" ht="11.25" customHeight="1">
      <c r="AK1745" s="130"/>
      <c r="AL1745"/>
      <c r="AM1745"/>
      <c r="AN1745"/>
      <c r="AO1745"/>
      <c r="AP1745"/>
      <c r="AQ1745"/>
    </row>
    <row r="1746" spans="37:43" ht="11.25" customHeight="1">
      <c r="AK1746" s="130"/>
      <c r="AL1746"/>
      <c r="AM1746"/>
      <c r="AN1746"/>
      <c r="AO1746"/>
      <c r="AP1746"/>
      <c r="AQ1746"/>
    </row>
    <row r="1747" spans="37:43" ht="11.25" customHeight="1">
      <c r="AK1747" s="130"/>
      <c r="AL1747"/>
      <c r="AM1747"/>
      <c r="AN1747"/>
      <c r="AO1747"/>
      <c r="AP1747"/>
      <c r="AQ1747"/>
    </row>
    <row r="1748" spans="37:43" ht="11.25" customHeight="1">
      <c r="AK1748" s="130"/>
      <c r="AL1748"/>
      <c r="AM1748"/>
      <c r="AN1748"/>
      <c r="AO1748"/>
      <c r="AP1748"/>
      <c r="AQ1748"/>
    </row>
    <row r="1749" spans="37:43" ht="11.25" customHeight="1">
      <c r="AK1749" s="131"/>
      <c r="AL1749"/>
      <c r="AM1749"/>
      <c r="AN1749"/>
      <c r="AO1749"/>
      <c r="AP1749"/>
      <c r="AQ1749"/>
    </row>
    <row r="1750" spans="37:43" ht="11.25" customHeight="1">
      <c r="AK1750" s="130"/>
      <c r="AL1750"/>
      <c r="AM1750"/>
      <c r="AN1750"/>
      <c r="AO1750"/>
      <c r="AP1750"/>
      <c r="AQ1750"/>
    </row>
    <row r="1751" spans="37:43" ht="11.25" customHeight="1">
      <c r="AK1751" s="130"/>
      <c r="AL1751"/>
      <c r="AM1751"/>
      <c r="AN1751"/>
      <c r="AO1751"/>
      <c r="AP1751"/>
      <c r="AQ1751"/>
    </row>
    <row r="1752" spans="37:43" ht="11.25" customHeight="1">
      <c r="AK1752" s="130"/>
      <c r="AL1752"/>
      <c r="AM1752"/>
      <c r="AN1752"/>
      <c r="AO1752"/>
      <c r="AP1752"/>
      <c r="AQ1752"/>
    </row>
    <row r="1753" spans="37:43" ht="11.25" customHeight="1">
      <c r="AK1753" s="130"/>
      <c r="AL1753"/>
      <c r="AM1753"/>
      <c r="AN1753"/>
      <c r="AO1753"/>
      <c r="AP1753"/>
      <c r="AQ1753"/>
    </row>
    <row r="1754" spans="37:43" ht="11.25" customHeight="1">
      <c r="AK1754" s="130"/>
      <c r="AL1754"/>
      <c r="AM1754"/>
      <c r="AN1754"/>
      <c r="AO1754"/>
      <c r="AP1754"/>
      <c r="AQ1754"/>
    </row>
    <row r="1755" spans="37:43" ht="11.25" customHeight="1">
      <c r="AK1755" s="130"/>
      <c r="AL1755"/>
      <c r="AM1755"/>
      <c r="AN1755"/>
      <c r="AO1755"/>
      <c r="AP1755"/>
      <c r="AQ1755"/>
    </row>
    <row r="1756" spans="37:43" ht="11.25" customHeight="1">
      <c r="AK1756" s="130"/>
      <c r="AL1756"/>
      <c r="AM1756"/>
      <c r="AN1756"/>
      <c r="AO1756"/>
      <c r="AP1756"/>
      <c r="AQ1756"/>
    </row>
    <row r="1757" spans="37:43" ht="11.25" customHeight="1">
      <c r="AK1757" s="131"/>
      <c r="AL1757"/>
      <c r="AM1757"/>
      <c r="AN1757"/>
      <c r="AO1757"/>
      <c r="AP1757"/>
      <c r="AQ1757"/>
    </row>
    <row r="1758" spans="37:43" ht="11.25" customHeight="1">
      <c r="AK1758" s="130"/>
      <c r="AL1758"/>
      <c r="AM1758"/>
      <c r="AN1758"/>
      <c r="AO1758"/>
      <c r="AP1758"/>
      <c r="AQ1758"/>
    </row>
    <row r="1759" spans="37:43" ht="11.25" customHeight="1">
      <c r="AK1759" s="130"/>
      <c r="AL1759"/>
      <c r="AM1759"/>
      <c r="AN1759"/>
      <c r="AO1759"/>
      <c r="AP1759"/>
      <c r="AQ1759"/>
    </row>
    <row r="1760" spans="37:43" ht="11.25" customHeight="1">
      <c r="AK1760" s="130"/>
      <c r="AL1760"/>
      <c r="AM1760"/>
      <c r="AN1760"/>
      <c r="AO1760"/>
      <c r="AP1760"/>
      <c r="AQ1760"/>
    </row>
    <row r="1761" spans="37:43" ht="11.25" customHeight="1">
      <c r="AK1761" s="130"/>
      <c r="AL1761"/>
      <c r="AM1761"/>
      <c r="AN1761"/>
      <c r="AO1761"/>
      <c r="AP1761"/>
      <c r="AQ1761"/>
    </row>
    <row r="1762" spans="37:43" ht="11.25" customHeight="1">
      <c r="AK1762" s="130"/>
      <c r="AL1762"/>
      <c r="AM1762"/>
      <c r="AN1762"/>
      <c r="AO1762"/>
      <c r="AP1762"/>
      <c r="AQ1762"/>
    </row>
    <row r="1763" spans="37:43" ht="11.25" customHeight="1">
      <c r="AK1763" s="130"/>
      <c r="AL1763"/>
      <c r="AM1763"/>
      <c r="AN1763"/>
      <c r="AO1763"/>
      <c r="AP1763"/>
      <c r="AQ1763"/>
    </row>
    <row r="1764" spans="37:43" ht="11.25" customHeight="1">
      <c r="AK1764" s="130"/>
      <c r="AL1764"/>
      <c r="AM1764"/>
      <c r="AN1764"/>
      <c r="AO1764"/>
      <c r="AP1764"/>
      <c r="AQ1764"/>
    </row>
    <row r="1765" spans="37:43" ht="11.25" customHeight="1">
      <c r="AK1765" s="130"/>
      <c r="AL1765"/>
      <c r="AM1765"/>
      <c r="AN1765"/>
      <c r="AO1765"/>
      <c r="AP1765"/>
      <c r="AQ1765"/>
    </row>
    <row r="1766" spans="37:43" ht="11.25" customHeight="1">
      <c r="AK1766" s="130"/>
      <c r="AL1766"/>
      <c r="AM1766"/>
      <c r="AN1766"/>
      <c r="AO1766"/>
      <c r="AP1766"/>
      <c r="AQ1766"/>
    </row>
    <row r="1767" spans="37:43" ht="11.25" customHeight="1">
      <c r="AK1767" s="130"/>
      <c r="AL1767"/>
      <c r="AM1767"/>
      <c r="AN1767"/>
      <c r="AO1767"/>
      <c r="AP1767"/>
      <c r="AQ1767"/>
    </row>
    <row r="1768" spans="37:43" ht="11.25" customHeight="1">
      <c r="AK1768" s="130"/>
      <c r="AL1768"/>
      <c r="AM1768"/>
      <c r="AN1768"/>
      <c r="AO1768"/>
      <c r="AP1768"/>
      <c r="AQ1768"/>
    </row>
    <row r="1769" spans="37:43" ht="11.25" customHeight="1">
      <c r="AK1769" s="130"/>
      <c r="AL1769"/>
      <c r="AM1769"/>
      <c r="AN1769"/>
      <c r="AO1769"/>
      <c r="AP1769"/>
      <c r="AQ1769"/>
    </row>
    <row r="1770" spans="37:43" ht="11.25" customHeight="1">
      <c r="AK1770" s="130"/>
      <c r="AL1770"/>
      <c r="AM1770"/>
      <c r="AN1770"/>
      <c r="AO1770"/>
      <c r="AP1770"/>
      <c r="AQ1770"/>
    </row>
    <row r="1771" spans="37:43" ht="11.25" customHeight="1">
      <c r="AK1771" s="130"/>
      <c r="AL1771"/>
      <c r="AM1771"/>
      <c r="AN1771"/>
      <c r="AO1771"/>
      <c r="AP1771"/>
      <c r="AQ1771"/>
    </row>
    <row r="1772" spans="37:43" ht="11.25" customHeight="1">
      <c r="AK1772" s="130"/>
      <c r="AL1772"/>
      <c r="AM1772"/>
      <c r="AN1772"/>
      <c r="AO1772"/>
      <c r="AP1772"/>
      <c r="AQ1772"/>
    </row>
    <row r="1773" spans="37:43" ht="11.25" customHeight="1">
      <c r="AK1773" s="130"/>
      <c r="AL1773"/>
      <c r="AM1773"/>
      <c r="AN1773"/>
      <c r="AO1773"/>
      <c r="AP1773"/>
      <c r="AQ1773"/>
    </row>
    <row r="1774" spans="37:43" ht="11.25" customHeight="1">
      <c r="AK1774" s="130"/>
      <c r="AL1774"/>
      <c r="AM1774"/>
      <c r="AN1774"/>
      <c r="AO1774"/>
      <c r="AP1774"/>
      <c r="AQ1774"/>
    </row>
    <row r="1775" spans="37:43" ht="11.25" customHeight="1">
      <c r="AK1775" s="130"/>
      <c r="AL1775"/>
      <c r="AM1775"/>
      <c r="AN1775"/>
      <c r="AO1775"/>
      <c r="AP1775"/>
      <c r="AQ1775"/>
    </row>
    <row r="1776" spans="37:43" ht="11.25" customHeight="1">
      <c r="AK1776" s="130"/>
      <c r="AL1776"/>
      <c r="AM1776"/>
      <c r="AN1776"/>
      <c r="AO1776"/>
      <c r="AP1776"/>
      <c r="AQ1776"/>
    </row>
    <row r="1777" spans="37:43" ht="11.25" customHeight="1">
      <c r="AK1777" s="130"/>
      <c r="AL1777"/>
      <c r="AM1777"/>
      <c r="AN1777"/>
      <c r="AO1777"/>
      <c r="AP1777"/>
      <c r="AQ1777"/>
    </row>
    <row r="1778" spans="37:43" ht="11.25" customHeight="1">
      <c r="AK1778" s="130"/>
      <c r="AL1778"/>
      <c r="AM1778"/>
      <c r="AN1778"/>
      <c r="AO1778"/>
      <c r="AP1778"/>
      <c r="AQ1778"/>
    </row>
    <row r="1779" spans="37:43" ht="11.25" customHeight="1">
      <c r="AK1779" s="130"/>
      <c r="AL1779"/>
      <c r="AM1779"/>
      <c r="AN1779"/>
      <c r="AO1779"/>
      <c r="AP1779"/>
      <c r="AQ1779"/>
    </row>
    <row r="1780" spans="37:43" ht="11.25" customHeight="1">
      <c r="AK1780" s="130"/>
      <c r="AL1780"/>
      <c r="AM1780"/>
      <c r="AN1780"/>
      <c r="AO1780"/>
      <c r="AP1780"/>
      <c r="AQ1780"/>
    </row>
    <row r="1781" spans="37:43" ht="11.25" customHeight="1">
      <c r="AK1781" s="130"/>
      <c r="AL1781"/>
      <c r="AM1781"/>
      <c r="AN1781"/>
      <c r="AO1781"/>
      <c r="AP1781"/>
      <c r="AQ1781"/>
    </row>
    <row r="1782" spans="37:43" ht="11.25" customHeight="1">
      <c r="AK1782" s="130"/>
      <c r="AL1782"/>
      <c r="AM1782"/>
      <c r="AN1782"/>
      <c r="AO1782"/>
      <c r="AP1782"/>
      <c r="AQ1782"/>
    </row>
    <row r="1783" spans="37:43" ht="11.25" customHeight="1">
      <c r="AK1783" s="130"/>
      <c r="AL1783"/>
      <c r="AM1783"/>
      <c r="AN1783"/>
      <c r="AO1783"/>
      <c r="AP1783"/>
      <c r="AQ1783"/>
    </row>
    <row r="1784" spans="37:43" ht="11.25" customHeight="1">
      <c r="AK1784" s="130"/>
      <c r="AL1784"/>
      <c r="AM1784"/>
      <c r="AN1784"/>
      <c r="AO1784"/>
      <c r="AP1784"/>
      <c r="AQ1784"/>
    </row>
    <row r="1785" spans="37:43" ht="11.25" customHeight="1">
      <c r="AK1785" s="130"/>
      <c r="AL1785"/>
      <c r="AM1785"/>
      <c r="AN1785"/>
      <c r="AO1785"/>
      <c r="AP1785"/>
      <c r="AQ1785"/>
    </row>
    <row r="1786" spans="37:43" ht="11.25" customHeight="1">
      <c r="AK1786" s="130"/>
      <c r="AL1786"/>
      <c r="AM1786"/>
      <c r="AN1786"/>
      <c r="AO1786"/>
      <c r="AP1786"/>
      <c r="AQ1786"/>
    </row>
    <row r="1787" spans="37:43" ht="11.25" customHeight="1">
      <c r="AK1787" s="131"/>
      <c r="AL1787"/>
      <c r="AM1787"/>
      <c r="AN1787"/>
      <c r="AO1787"/>
      <c r="AP1787"/>
      <c r="AQ1787"/>
    </row>
    <row r="1788" spans="37:43" ht="11.25" customHeight="1">
      <c r="AK1788" s="130"/>
      <c r="AL1788"/>
      <c r="AM1788"/>
      <c r="AN1788"/>
      <c r="AO1788"/>
      <c r="AP1788"/>
      <c r="AQ1788"/>
    </row>
    <row r="1789" spans="37:43" ht="11.25" customHeight="1">
      <c r="AK1789" s="130"/>
      <c r="AL1789"/>
      <c r="AM1789"/>
      <c r="AN1789"/>
      <c r="AO1789"/>
      <c r="AP1789"/>
      <c r="AQ1789"/>
    </row>
    <row r="1790" spans="37:43" ht="11.25" customHeight="1">
      <c r="AK1790" s="130"/>
      <c r="AL1790"/>
      <c r="AM1790"/>
      <c r="AN1790"/>
      <c r="AO1790"/>
      <c r="AP1790"/>
      <c r="AQ1790"/>
    </row>
    <row r="1791" spans="37:43" ht="11.25" customHeight="1">
      <c r="AK1791" s="130"/>
      <c r="AL1791"/>
      <c r="AM1791"/>
      <c r="AN1791"/>
      <c r="AO1791"/>
      <c r="AP1791"/>
      <c r="AQ1791"/>
    </row>
    <row r="1792" spans="37:43" ht="11.25" customHeight="1">
      <c r="AK1792" s="130"/>
      <c r="AL1792"/>
      <c r="AM1792"/>
      <c r="AN1792"/>
      <c r="AO1792"/>
      <c r="AP1792"/>
      <c r="AQ1792"/>
    </row>
    <row r="1793" spans="37:43" ht="11.25" customHeight="1">
      <c r="AK1793" s="130"/>
      <c r="AL1793"/>
      <c r="AM1793"/>
      <c r="AN1793"/>
      <c r="AO1793"/>
      <c r="AP1793"/>
      <c r="AQ1793"/>
    </row>
    <row r="1794" spans="37:43" ht="11.25" customHeight="1">
      <c r="AK1794" s="130"/>
      <c r="AL1794"/>
      <c r="AM1794"/>
      <c r="AN1794"/>
      <c r="AO1794"/>
      <c r="AP1794"/>
      <c r="AQ1794"/>
    </row>
    <row r="1795" spans="37:43" ht="11.25" customHeight="1">
      <c r="AK1795" s="130"/>
      <c r="AL1795"/>
      <c r="AM1795"/>
      <c r="AN1795"/>
      <c r="AO1795"/>
      <c r="AP1795"/>
      <c r="AQ1795"/>
    </row>
    <row r="1796" spans="37:43" ht="11.25" customHeight="1">
      <c r="AK1796" s="130"/>
      <c r="AL1796"/>
      <c r="AM1796"/>
      <c r="AN1796"/>
      <c r="AO1796"/>
      <c r="AP1796"/>
      <c r="AQ1796"/>
    </row>
    <row r="1797" spans="37:43" ht="11.25" customHeight="1">
      <c r="AK1797" s="130"/>
      <c r="AL1797"/>
      <c r="AM1797"/>
      <c r="AN1797"/>
      <c r="AO1797"/>
      <c r="AP1797"/>
      <c r="AQ1797"/>
    </row>
    <row r="1798" spans="37:43" ht="11.25" customHeight="1">
      <c r="AK1798" s="130"/>
      <c r="AL1798"/>
      <c r="AM1798"/>
      <c r="AN1798"/>
      <c r="AO1798"/>
      <c r="AP1798"/>
      <c r="AQ1798"/>
    </row>
    <row r="1799" spans="37:43" ht="11.25" customHeight="1">
      <c r="AK1799" s="130"/>
      <c r="AL1799"/>
      <c r="AM1799"/>
      <c r="AN1799"/>
      <c r="AO1799"/>
      <c r="AP1799"/>
      <c r="AQ1799"/>
    </row>
    <row r="1800" spans="37:43" ht="11.25" customHeight="1">
      <c r="AK1800" s="130"/>
      <c r="AL1800"/>
      <c r="AM1800"/>
      <c r="AN1800"/>
      <c r="AO1800"/>
      <c r="AP1800"/>
      <c r="AQ1800"/>
    </row>
    <row r="1801" spans="37:43" ht="11.25" customHeight="1">
      <c r="AK1801" s="130"/>
      <c r="AL1801"/>
      <c r="AM1801"/>
      <c r="AN1801"/>
      <c r="AO1801"/>
      <c r="AP1801"/>
      <c r="AQ1801"/>
    </row>
    <row r="1802" spans="37:43" ht="11.25" customHeight="1">
      <c r="AK1802" s="130"/>
      <c r="AL1802"/>
      <c r="AM1802"/>
      <c r="AN1802"/>
      <c r="AO1802"/>
      <c r="AP1802"/>
      <c r="AQ1802"/>
    </row>
    <row r="1803" spans="37:43" ht="11.25" customHeight="1">
      <c r="AK1803" s="130"/>
      <c r="AL1803"/>
      <c r="AM1803"/>
      <c r="AN1803"/>
      <c r="AO1803"/>
      <c r="AP1803"/>
      <c r="AQ1803"/>
    </row>
    <row r="1804" spans="37:43" ht="11.25" customHeight="1">
      <c r="AK1804" s="130"/>
      <c r="AL1804"/>
      <c r="AM1804"/>
      <c r="AN1804"/>
      <c r="AO1804"/>
      <c r="AP1804"/>
      <c r="AQ1804"/>
    </row>
    <row r="1805" spans="37:43" ht="11.25" customHeight="1">
      <c r="AK1805" s="130"/>
      <c r="AL1805"/>
      <c r="AM1805"/>
      <c r="AN1805"/>
      <c r="AO1805"/>
      <c r="AP1805"/>
      <c r="AQ1805"/>
    </row>
    <row r="1806" spans="37:43" ht="11.25" customHeight="1">
      <c r="AK1806" s="130"/>
      <c r="AL1806"/>
      <c r="AM1806"/>
      <c r="AN1806"/>
      <c r="AO1806"/>
      <c r="AP1806"/>
      <c r="AQ1806"/>
    </row>
    <row r="1807" spans="37:43" ht="11.25" customHeight="1">
      <c r="AK1807" s="130"/>
      <c r="AL1807"/>
      <c r="AM1807"/>
      <c r="AN1807"/>
      <c r="AO1807"/>
      <c r="AP1807"/>
      <c r="AQ1807"/>
    </row>
    <row r="1808" spans="37:43" ht="11.25" customHeight="1">
      <c r="AK1808" s="130"/>
      <c r="AL1808"/>
      <c r="AM1808"/>
      <c r="AN1808"/>
      <c r="AO1808"/>
      <c r="AP1808"/>
      <c r="AQ1808"/>
    </row>
    <row r="1809" spans="37:43" ht="11.25" customHeight="1">
      <c r="AK1809" s="130"/>
      <c r="AL1809"/>
      <c r="AM1809"/>
      <c r="AN1809"/>
      <c r="AO1809"/>
      <c r="AP1809"/>
      <c r="AQ1809"/>
    </row>
    <row r="1810" spans="37:43" ht="11.25" customHeight="1">
      <c r="AK1810" s="130"/>
      <c r="AL1810"/>
      <c r="AM1810"/>
      <c r="AN1810"/>
      <c r="AO1810"/>
      <c r="AP1810"/>
      <c r="AQ1810"/>
    </row>
    <row r="1811" spans="37:43" ht="11.25" customHeight="1">
      <c r="AK1811" s="130"/>
      <c r="AL1811"/>
      <c r="AM1811"/>
      <c r="AN1811"/>
      <c r="AO1811"/>
      <c r="AP1811"/>
      <c r="AQ1811"/>
    </row>
    <row r="1812" spans="37:43" ht="11.25" customHeight="1">
      <c r="AK1812" s="130"/>
      <c r="AL1812"/>
      <c r="AM1812"/>
      <c r="AN1812"/>
      <c r="AO1812"/>
      <c r="AP1812"/>
      <c r="AQ1812"/>
    </row>
    <row r="1813" spans="37:43" ht="11.25" customHeight="1">
      <c r="AK1813" s="130"/>
      <c r="AL1813"/>
      <c r="AM1813"/>
      <c r="AN1813"/>
      <c r="AO1813"/>
      <c r="AP1813"/>
      <c r="AQ1813"/>
    </row>
    <row r="1814" spans="37:43" ht="11.25" customHeight="1">
      <c r="AK1814" s="130"/>
      <c r="AL1814"/>
      <c r="AM1814"/>
      <c r="AN1814"/>
      <c r="AO1814"/>
      <c r="AP1814"/>
      <c r="AQ1814"/>
    </row>
    <row r="1815" spans="37:43" ht="11.25" customHeight="1">
      <c r="AK1815" s="130"/>
      <c r="AL1815"/>
      <c r="AM1815"/>
      <c r="AN1815"/>
      <c r="AO1815"/>
      <c r="AP1815"/>
      <c r="AQ1815"/>
    </row>
    <row r="1816" spans="37:43" ht="11.25" customHeight="1">
      <c r="AK1816" s="130"/>
      <c r="AL1816"/>
      <c r="AM1816"/>
      <c r="AN1816"/>
      <c r="AO1816"/>
      <c r="AP1816"/>
      <c r="AQ1816"/>
    </row>
    <row r="1817" spans="37:43" ht="11.25" customHeight="1">
      <c r="AK1817" s="131"/>
      <c r="AL1817"/>
      <c r="AM1817"/>
      <c r="AN1817"/>
      <c r="AO1817"/>
      <c r="AP1817"/>
      <c r="AQ1817"/>
    </row>
    <row r="1818" spans="37:43" ht="11.25" customHeight="1">
      <c r="AK1818" s="130"/>
      <c r="AL1818"/>
      <c r="AM1818"/>
      <c r="AN1818"/>
      <c r="AO1818"/>
      <c r="AP1818"/>
      <c r="AQ1818"/>
    </row>
    <row r="1819" spans="37:43" ht="11.25" customHeight="1">
      <c r="AK1819" s="131"/>
      <c r="AL1819"/>
      <c r="AM1819"/>
      <c r="AN1819"/>
      <c r="AO1819"/>
      <c r="AP1819"/>
      <c r="AQ1819"/>
    </row>
    <row r="1820" spans="37:43" ht="11.25" customHeight="1">
      <c r="AK1820" s="130"/>
      <c r="AL1820"/>
      <c r="AM1820"/>
      <c r="AN1820"/>
      <c r="AO1820"/>
      <c r="AP1820"/>
      <c r="AQ1820"/>
    </row>
    <row r="1821" spans="37:43" ht="11.25" customHeight="1">
      <c r="AK1821" s="130"/>
      <c r="AL1821"/>
      <c r="AM1821"/>
      <c r="AN1821"/>
      <c r="AO1821"/>
      <c r="AP1821"/>
      <c r="AQ1821"/>
    </row>
    <row r="1822" spans="37:43" ht="11.25" customHeight="1">
      <c r="AK1822" s="130"/>
      <c r="AL1822"/>
      <c r="AM1822"/>
      <c r="AN1822"/>
      <c r="AO1822"/>
      <c r="AP1822"/>
      <c r="AQ1822"/>
    </row>
    <row r="1823" spans="37:43" ht="11.25" customHeight="1">
      <c r="AK1823" s="130"/>
      <c r="AL1823"/>
      <c r="AM1823"/>
      <c r="AN1823"/>
      <c r="AO1823"/>
      <c r="AP1823"/>
      <c r="AQ1823"/>
    </row>
    <row r="1824" spans="37:43" ht="11.25" customHeight="1">
      <c r="AK1824" s="130"/>
      <c r="AL1824"/>
      <c r="AM1824"/>
      <c r="AN1824"/>
      <c r="AO1824"/>
      <c r="AP1824"/>
      <c r="AQ1824"/>
    </row>
    <row r="1825" spans="37:43" ht="11.25" customHeight="1">
      <c r="AK1825" s="130"/>
      <c r="AL1825"/>
      <c r="AM1825"/>
      <c r="AN1825"/>
      <c r="AO1825"/>
      <c r="AP1825"/>
      <c r="AQ1825"/>
    </row>
    <row r="1826" spans="37:43" ht="11.25" customHeight="1">
      <c r="AK1826" s="130"/>
      <c r="AL1826"/>
      <c r="AM1826"/>
      <c r="AN1826"/>
      <c r="AO1826"/>
      <c r="AP1826"/>
      <c r="AQ1826"/>
    </row>
    <row r="1827" spans="37:43" ht="11.25" customHeight="1">
      <c r="AK1827" s="130"/>
      <c r="AL1827"/>
      <c r="AM1827"/>
      <c r="AN1827"/>
      <c r="AO1827"/>
      <c r="AP1827"/>
      <c r="AQ1827"/>
    </row>
    <row r="1828" spans="37:43" ht="11.25" customHeight="1">
      <c r="AK1828" s="130"/>
      <c r="AL1828"/>
      <c r="AM1828"/>
      <c r="AN1828"/>
      <c r="AO1828"/>
      <c r="AP1828"/>
      <c r="AQ1828"/>
    </row>
    <row r="1829" spans="37:43" ht="11.25" customHeight="1">
      <c r="AK1829" s="130"/>
      <c r="AL1829"/>
      <c r="AM1829"/>
      <c r="AN1829"/>
      <c r="AO1829"/>
      <c r="AP1829"/>
      <c r="AQ1829"/>
    </row>
    <row r="1830" spans="37:43" ht="11.25" customHeight="1">
      <c r="AK1830" s="130"/>
      <c r="AL1830"/>
      <c r="AM1830"/>
      <c r="AN1830"/>
      <c r="AO1830"/>
      <c r="AP1830"/>
      <c r="AQ1830"/>
    </row>
    <row r="1831" spans="37:43" ht="11.25" customHeight="1">
      <c r="AK1831" s="130"/>
      <c r="AL1831"/>
      <c r="AM1831"/>
      <c r="AN1831"/>
      <c r="AO1831"/>
      <c r="AP1831"/>
      <c r="AQ1831"/>
    </row>
    <row r="1832" spans="37:43" ht="11.25" customHeight="1">
      <c r="AK1832" s="130"/>
      <c r="AL1832"/>
      <c r="AM1832"/>
      <c r="AN1832"/>
      <c r="AO1832"/>
      <c r="AP1832"/>
      <c r="AQ1832"/>
    </row>
    <row r="1833" spans="37:43" ht="11.25" customHeight="1">
      <c r="AK1833" s="130"/>
      <c r="AL1833"/>
      <c r="AM1833"/>
      <c r="AN1833"/>
      <c r="AO1833"/>
      <c r="AP1833"/>
      <c r="AQ1833"/>
    </row>
    <row r="1834" spans="37:43" ht="11.25" customHeight="1">
      <c r="AK1834" s="130"/>
      <c r="AL1834"/>
      <c r="AM1834"/>
      <c r="AN1834"/>
      <c r="AO1834"/>
      <c r="AP1834"/>
      <c r="AQ1834"/>
    </row>
    <row r="1835" spans="37:43" ht="11.25" customHeight="1">
      <c r="AK1835" s="130"/>
      <c r="AL1835"/>
      <c r="AM1835"/>
      <c r="AN1835"/>
      <c r="AO1835"/>
      <c r="AP1835"/>
      <c r="AQ1835"/>
    </row>
    <row r="1836" spans="37:43" ht="11.25" customHeight="1">
      <c r="AK1836" s="130"/>
      <c r="AL1836"/>
      <c r="AM1836"/>
      <c r="AN1836"/>
      <c r="AO1836"/>
      <c r="AP1836"/>
      <c r="AQ1836"/>
    </row>
    <row r="1837" spans="37:43" ht="11.25" customHeight="1">
      <c r="AK1837" s="130"/>
      <c r="AL1837"/>
      <c r="AM1837"/>
      <c r="AN1837"/>
      <c r="AO1837"/>
      <c r="AP1837"/>
      <c r="AQ1837"/>
    </row>
    <row r="1838" spans="37:43" ht="11.25" customHeight="1">
      <c r="AK1838" s="130"/>
      <c r="AL1838"/>
      <c r="AM1838"/>
      <c r="AN1838"/>
      <c r="AO1838"/>
      <c r="AP1838"/>
      <c r="AQ1838"/>
    </row>
    <row r="1839" spans="37:43" ht="11.25" customHeight="1">
      <c r="AK1839" s="130"/>
      <c r="AL1839"/>
      <c r="AM1839"/>
      <c r="AN1839"/>
      <c r="AO1839"/>
      <c r="AP1839"/>
      <c r="AQ1839"/>
    </row>
    <row r="1840" spans="37:43" ht="11.25" customHeight="1">
      <c r="AK1840" s="130"/>
      <c r="AL1840"/>
      <c r="AM1840"/>
      <c r="AN1840"/>
      <c r="AO1840"/>
      <c r="AP1840"/>
      <c r="AQ1840"/>
    </row>
    <row r="1841" spans="37:43" ht="11.25" customHeight="1">
      <c r="AK1841" s="130"/>
      <c r="AL1841"/>
      <c r="AM1841"/>
      <c r="AN1841"/>
      <c r="AO1841"/>
      <c r="AP1841"/>
      <c r="AQ1841"/>
    </row>
    <row r="1842" spans="37:43" ht="11.25" customHeight="1">
      <c r="AK1842" s="130"/>
      <c r="AL1842"/>
      <c r="AM1842"/>
      <c r="AN1842"/>
      <c r="AO1842"/>
      <c r="AP1842"/>
      <c r="AQ1842"/>
    </row>
    <row r="1843" spans="37:43" ht="11.25" customHeight="1">
      <c r="AK1843" s="130"/>
      <c r="AL1843"/>
      <c r="AM1843"/>
      <c r="AN1843"/>
      <c r="AO1843"/>
      <c r="AP1843"/>
      <c r="AQ1843"/>
    </row>
    <row r="1844" spans="37:43" ht="11.25" customHeight="1">
      <c r="AK1844" s="131"/>
      <c r="AL1844"/>
      <c r="AM1844"/>
      <c r="AN1844"/>
      <c r="AO1844"/>
      <c r="AP1844"/>
      <c r="AQ1844"/>
    </row>
    <row r="1845" spans="37:43" ht="11.25" customHeight="1">
      <c r="AK1845" s="130"/>
      <c r="AL1845"/>
      <c r="AM1845"/>
      <c r="AN1845"/>
      <c r="AO1845"/>
      <c r="AP1845"/>
      <c r="AQ1845"/>
    </row>
    <row r="1846" spans="37:43" ht="11.25" customHeight="1">
      <c r="AK1846" s="130"/>
      <c r="AL1846"/>
      <c r="AM1846"/>
      <c r="AN1846"/>
      <c r="AO1846"/>
      <c r="AP1846"/>
      <c r="AQ1846"/>
    </row>
    <row r="1847" spans="37:43" ht="11.25" customHeight="1">
      <c r="AK1847" s="130"/>
      <c r="AL1847"/>
      <c r="AM1847"/>
      <c r="AN1847"/>
      <c r="AO1847"/>
      <c r="AP1847"/>
      <c r="AQ1847"/>
    </row>
    <row r="1848" spans="37:43" ht="11.25" customHeight="1">
      <c r="AK1848" s="130"/>
      <c r="AL1848"/>
      <c r="AM1848"/>
      <c r="AN1848"/>
      <c r="AO1848"/>
      <c r="AP1848"/>
      <c r="AQ1848"/>
    </row>
    <row r="1849" spans="37:43" ht="11.25" customHeight="1">
      <c r="AK1849" s="130"/>
      <c r="AL1849"/>
      <c r="AM1849"/>
      <c r="AN1849"/>
      <c r="AO1849"/>
      <c r="AP1849"/>
      <c r="AQ1849"/>
    </row>
    <row r="1850" spans="37:43" ht="11.25" customHeight="1">
      <c r="AK1850" s="130"/>
      <c r="AL1850"/>
      <c r="AM1850"/>
      <c r="AN1850"/>
      <c r="AO1850"/>
      <c r="AP1850"/>
      <c r="AQ1850"/>
    </row>
    <row r="1851" spans="37:43" ht="11.25" customHeight="1">
      <c r="AK1851" s="130"/>
      <c r="AL1851"/>
      <c r="AM1851"/>
      <c r="AN1851"/>
      <c r="AO1851"/>
      <c r="AP1851"/>
      <c r="AQ1851"/>
    </row>
    <row r="1852" spans="37:43" ht="11.25" customHeight="1">
      <c r="AK1852" s="131"/>
      <c r="AL1852"/>
      <c r="AM1852"/>
      <c r="AN1852"/>
      <c r="AO1852"/>
      <c r="AP1852"/>
      <c r="AQ1852"/>
    </row>
    <row r="1853" spans="37:43" ht="11.25" customHeight="1">
      <c r="AK1853" s="130"/>
      <c r="AL1853"/>
      <c r="AM1853"/>
      <c r="AN1853"/>
      <c r="AO1853"/>
      <c r="AP1853"/>
      <c r="AQ1853"/>
    </row>
    <row r="1854" spans="37:43" ht="11.25" customHeight="1">
      <c r="AK1854" s="130"/>
      <c r="AL1854"/>
      <c r="AM1854"/>
      <c r="AN1854"/>
      <c r="AO1854"/>
      <c r="AP1854"/>
      <c r="AQ1854"/>
    </row>
    <row r="1855" spans="37:43" ht="11.25" customHeight="1">
      <c r="AK1855" s="130"/>
      <c r="AL1855"/>
      <c r="AM1855"/>
      <c r="AN1855"/>
      <c r="AO1855"/>
      <c r="AP1855"/>
      <c r="AQ1855"/>
    </row>
    <row r="1856" spans="37:43" ht="11.25" customHeight="1">
      <c r="AK1856" s="130"/>
      <c r="AL1856"/>
      <c r="AM1856"/>
      <c r="AN1856"/>
      <c r="AO1856"/>
      <c r="AP1856"/>
      <c r="AQ1856"/>
    </row>
    <row r="1857" spans="37:43" ht="11.25" customHeight="1">
      <c r="AK1857" s="130"/>
      <c r="AL1857"/>
      <c r="AM1857"/>
      <c r="AN1857"/>
      <c r="AO1857"/>
      <c r="AP1857"/>
      <c r="AQ1857"/>
    </row>
    <row r="1858" spans="37:43" ht="11.25" customHeight="1">
      <c r="AK1858" s="130"/>
      <c r="AL1858"/>
      <c r="AM1858"/>
      <c r="AN1858"/>
      <c r="AO1858"/>
      <c r="AP1858"/>
      <c r="AQ1858"/>
    </row>
    <row r="1859" spans="37:43" ht="11.25" customHeight="1">
      <c r="AK1859" s="130"/>
      <c r="AL1859"/>
      <c r="AM1859"/>
      <c r="AN1859"/>
      <c r="AO1859"/>
      <c r="AP1859"/>
      <c r="AQ1859"/>
    </row>
    <row r="1860" spans="37:43" ht="11.25" customHeight="1">
      <c r="AK1860" s="130"/>
      <c r="AL1860"/>
      <c r="AM1860"/>
      <c r="AN1860"/>
      <c r="AO1860"/>
      <c r="AP1860"/>
      <c r="AQ1860"/>
    </row>
    <row r="1861" spans="37:43" ht="11.25" customHeight="1">
      <c r="AK1861" s="130"/>
      <c r="AL1861"/>
      <c r="AM1861"/>
      <c r="AN1861"/>
      <c r="AO1861"/>
      <c r="AP1861"/>
      <c r="AQ1861"/>
    </row>
    <row r="1862" spans="37:43" ht="11.25" customHeight="1">
      <c r="AK1862" s="130"/>
      <c r="AL1862"/>
      <c r="AM1862"/>
      <c r="AN1862"/>
      <c r="AO1862"/>
      <c r="AP1862"/>
      <c r="AQ1862"/>
    </row>
    <row r="1863" spans="37:43" ht="11.25" customHeight="1">
      <c r="AK1863" s="130"/>
      <c r="AL1863"/>
      <c r="AM1863"/>
      <c r="AN1863"/>
      <c r="AO1863"/>
      <c r="AP1863"/>
      <c r="AQ1863"/>
    </row>
    <row r="1864" spans="37:43" ht="11.25" customHeight="1">
      <c r="AK1864" s="130"/>
      <c r="AL1864"/>
      <c r="AM1864"/>
      <c r="AN1864"/>
      <c r="AO1864"/>
      <c r="AP1864"/>
      <c r="AQ1864"/>
    </row>
    <row r="1865" spans="37:43" ht="11.25" customHeight="1">
      <c r="AK1865" s="130"/>
      <c r="AL1865"/>
      <c r="AM1865"/>
      <c r="AN1865"/>
      <c r="AO1865"/>
      <c r="AP1865"/>
      <c r="AQ1865"/>
    </row>
    <row r="1866" spans="37:43" ht="11.25" customHeight="1">
      <c r="AK1866" s="130"/>
      <c r="AL1866"/>
      <c r="AM1866"/>
      <c r="AN1866"/>
      <c r="AO1866"/>
      <c r="AP1866"/>
      <c r="AQ1866"/>
    </row>
    <row r="1867" spans="37:43" ht="11.25" customHeight="1">
      <c r="AK1867" s="130"/>
      <c r="AL1867"/>
      <c r="AM1867"/>
      <c r="AN1867"/>
      <c r="AO1867"/>
      <c r="AP1867"/>
      <c r="AQ1867"/>
    </row>
    <row r="1868" spans="37:43" ht="11.25" customHeight="1">
      <c r="AK1868" s="130"/>
      <c r="AL1868"/>
      <c r="AM1868"/>
      <c r="AN1868"/>
      <c r="AO1868"/>
      <c r="AP1868"/>
      <c r="AQ1868"/>
    </row>
    <row r="1869" spans="37:43" ht="11.25" customHeight="1">
      <c r="AK1869" s="130"/>
      <c r="AL1869"/>
      <c r="AM1869"/>
      <c r="AN1869"/>
      <c r="AO1869"/>
      <c r="AP1869"/>
      <c r="AQ1869"/>
    </row>
    <row r="1870" spans="37:43" ht="11.25" customHeight="1">
      <c r="AK1870" s="130"/>
      <c r="AL1870"/>
      <c r="AM1870"/>
      <c r="AN1870"/>
      <c r="AO1870"/>
      <c r="AP1870"/>
      <c r="AQ1870"/>
    </row>
    <row r="1871" spans="37:43" ht="11.25" customHeight="1">
      <c r="AK1871" s="130"/>
      <c r="AL1871"/>
      <c r="AM1871"/>
      <c r="AN1871"/>
      <c r="AO1871"/>
      <c r="AP1871"/>
      <c r="AQ1871"/>
    </row>
    <row r="1872" spans="37:43" ht="11.25" customHeight="1">
      <c r="AK1872" s="130"/>
      <c r="AL1872"/>
      <c r="AM1872"/>
      <c r="AN1872"/>
      <c r="AO1872"/>
      <c r="AP1872"/>
      <c r="AQ1872"/>
    </row>
    <row r="1873" spans="37:43" ht="11.25" customHeight="1">
      <c r="AK1873" s="130"/>
      <c r="AL1873"/>
      <c r="AM1873"/>
      <c r="AN1873"/>
      <c r="AO1873"/>
      <c r="AP1873"/>
      <c r="AQ1873"/>
    </row>
    <row r="1874" spans="37:43" ht="11.25" customHeight="1">
      <c r="AK1874" s="130"/>
      <c r="AL1874"/>
      <c r="AM1874"/>
      <c r="AN1874"/>
      <c r="AO1874"/>
      <c r="AP1874"/>
      <c r="AQ1874"/>
    </row>
    <row r="1875" spans="37:43" ht="11.25" customHeight="1">
      <c r="AK1875" s="130"/>
      <c r="AL1875"/>
      <c r="AM1875"/>
      <c r="AN1875"/>
      <c r="AO1875"/>
      <c r="AP1875"/>
      <c r="AQ1875"/>
    </row>
    <row r="1876" spans="37:43" ht="11.25" customHeight="1">
      <c r="AK1876" s="130"/>
      <c r="AL1876"/>
      <c r="AM1876"/>
      <c r="AN1876"/>
      <c r="AO1876"/>
      <c r="AP1876"/>
      <c r="AQ1876"/>
    </row>
    <row r="1877" spans="37:43" ht="11.25" customHeight="1">
      <c r="AK1877" s="130"/>
      <c r="AL1877"/>
      <c r="AM1877"/>
      <c r="AN1877"/>
      <c r="AO1877"/>
      <c r="AP1877"/>
      <c r="AQ1877"/>
    </row>
    <row r="1878" spans="37:43" ht="11.25" customHeight="1">
      <c r="AK1878" s="130"/>
      <c r="AL1878"/>
      <c r="AM1878"/>
      <c r="AN1878"/>
      <c r="AO1878"/>
      <c r="AP1878"/>
      <c r="AQ1878"/>
    </row>
    <row r="1879" spans="37:43" ht="11.25" customHeight="1">
      <c r="AK1879" s="130"/>
      <c r="AL1879"/>
      <c r="AM1879"/>
      <c r="AN1879"/>
      <c r="AO1879"/>
      <c r="AP1879"/>
      <c r="AQ1879"/>
    </row>
    <row r="1880" spans="37:43" ht="11.25" customHeight="1">
      <c r="AK1880" s="130"/>
      <c r="AL1880"/>
      <c r="AM1880"/>
      <c r="AN1880"/>
      <c r="AO1880"/>
      <c r="AP1880"/>
      <c r="AQ1880"/>
    </row>
    <row r="1881" spans="37:43" ht="11.25" customHeight="1">
      <c r="AK1881" s="130"/>
      <c r="AL1881"/>
      <c r="AM1881"/>
      <c r="AN1881"/>
      <c r="AO1881"/>
      <c r="AP1881"/>
      <c r="AQ1881"/>
    </row>
    <row r="1882" spans="37:43" ht="11.25" customHeight="1">
      <c r="AK1882" s="130"/>
      <c r="AL1882"/>
      <c r="AM1882"/>
      <c r="AN1882"/>
      <c r="AO1882"/>
      <c r="AP1882"/>
      <c r="AQ1882"/>
    </row>
    <row r="1883" spans="37:43" ht="11.25" customHeight="1">
      <c r="AK1883" s="131"/>
      <c r="AL1883"/>
      <c r="AM1883"/>
      <c r="AN1883"/>
      <c r="AO1883"/>
      <c r="AP1883"/>
      <c r="AQ1883"/>
    </row>
    <row r="1884" spans="37:43" ht="11.25" customHeight="1">
      <c r="AK1884" s="130"/>
      <c r="AL1884"/>
      <c r="AM1884"/>
      <c r="AN1884"/>
      <c r="AO1884"/>
      <c r="AP1884"/>
      <c r="AQ1884"/>
    </row>
    <row r="1885" spans="37:43" ht="11.25" customHeight="1">
      <c r="AK1885" s="131"/>
      <c r="AL1885"/>
      <c r="AM1885"/>
      <c r="AN1885"/>
      <c r="AO1885"/>
      <c r="AP1885"/>
      <c r="AQ1885"/>
    </row>
    <row r="1886" spans="37:43" ht="11.25" customHeight="1">
      <c r="AK1886" s="130"/>
      <c r="AL1886"/>
      <c r="AM1886"/>
      <c r="AN1886"/>
      <c r="AO1886"/>
      <c r="AP1886"/>
      <c r="AQ1886"/>
    </row>
    <row r="1887" spans="37:43" ht="11.25" customHeight="1">
      <c r="AK1887" s="130"/>
      <c r="AL1887"/>
      <c r="AM1887"/>
      <c r="AN1887"/>
      <c r="AO1887"/>
      <c r="AP1887"/>
      <c r="AQ1887"/>
    </row>
    <row r="1888" spans="37:43" ht="11.25" customHeight="1">
      <c r="AK1888" s="130"/>
      <c r="AL1888"/>
      <c r="AM1888"/>
      <c r="AN1888"/>
      <c r="AO1888"/>
      <c r="AP1888"/>
      <c r="AQ1888"/>
    </row>
    <row r="1889" spans="37:43" ht="11.25" customHeight="1">
      <c r="AK1889" s="130"/>
      <c r="AL1889"/>
      <c r="AM1889"/>
      <c r="AN1889"/>
      <c r="AO1889"/>
      <c r="AP1889"/>
      <c r="AQ1889"/>
    </row>
    <row r="1890" spans="37:43" ht="11.25" customHeight="1">
      <c r="AK1890" s="130"/>
      <c r="AL1890"/>
      <c r="AM1890"/>
      <c r="AN1890"/>
      <c r="AO1890"/>
      <c r="AP1890"/>
      <c r="AQ1890"/>
    </row>
    <row r="1891" spans="37:43" ht="11.25" customHeight="1">
      <c r="AK1891" s="130"/>
      <c r="AL1891"/>
      <c r="AM1891"/>
      <c r="AN1891"/>
      <c r="AO1891"/>
      <c r="AP1891"/>
      <c r="AQ1891"/>
    </row>
    <row r="1892" spans="37:43" ht="11.25" customHeight="1">
      <c r="AK1892" s="130"/>
      <c r="AL1892"/>
      <c r="AM1892"/>
      <c r="AN1892"/>
      <c r="AO1892"/>
      <c r="AP1892"/>
      <c r="AQ1892"/>
    </row>
    <row r="1893" spans="37:43" ht="11.25" customHeight="1">
      <c r="AK1893" s="130"/>
      <c r="AL1893"/>
      <c r="AM1893"/>
      <c r="AN1893"/>
      <c r="AO1893"/>
      <c r="AP1893"/>
      <c r="AQ1893"/>
    </row>
    <row r="1894" spans="37:43" ht="11.25" customHeight="1">
      <c r="AK1894" s="130"/>
      <c r="AL1894"/>
      <c r="AM1894"/>
      <c r="AN1894"/>
      <c r="AO1894"/>
      <c r="AP1894"/>
      <c r="AQ1894"/>
    </row>
    <row r="1895" spans="37:43" ht="11.25" customHeight="1">
      <c r="AK1895" s="130"/>
      <c r="AL1895"/>
      <c r="AM1895"/>
      <c r="AN1895"/>
      <c r="AO1895"/>
      <c r="AP1895"/>
      <c r="AQ1895"/>
    </row>
    <row r="1896" spans="37:43" ht="11.25" customHeight="1">
      <c r="AK1896" s="130"/>
      <c r="AL1896"/>
      <c r="AM1896"/>
      <c r="AN1896"/>
      <c r="AO1896"/>
      <c r="AP1896"/>
      <c r="AQ1896"/>
    </row>
    <row r="1897" spans="37:43" ht="11.25" customHeight="1">
      <c r="AK1897" s="130"/>
      <c r="AL1897"/>
      <c r="AM1897"/>
      <c r="AN1897"/>
      <c r="AO1897"/>
      <c r="AP1897"/>
      <c r="AQ1897"/>
    </row>
    <row r="1898" spans="37:43" ht="11.25" customHeight="1">
      <c r="AK1898" s="130"/>
      <c r="AL1898"/>
      <c r="AM1898"/>
      <c r="AN1898"/>
      <c r="AO1898"/>
      <c r="AP1898"/>
      <c r="AQ1898"/>
    </row>
    <row r="1899" spans="37:43" ht="11.25" customHeight="1">
      <c r="AK1899" s="130"/>
      <c r="AL1899"/>
      <c r="AM1899"/>
      <c r="AN1899"/>
      <c r="AO1899"/>
      <c r="AP1899"/>
      <c r="AQ1899"/>
    </row>
    <row r="1900" spans="37:43" ht="11.25" customHeight="1">
      <c r="AK1900" s="130"/>
      <c r="AL1900"/>
      <c r="AM1900"/>
      <c r="AN1900"/>
      <c r="AO1900"/>
      <c r="AP1900"/>
      <c r="AQ1900"/>
    </row>
    <row r="1901" spans="37:43" ht="11.25" customHeight="1">
      <c r="AK1901" s="130"/>
      <c r="AL1901"/>
      <c r="AM1901"/>
      <c r="AN1901"/>
      <c r="AO1901"/>
      <c r="AP1901"/>
      <c r="AQ1901"/>
    </row>
    <row r="1902" spans="37:43" ht="11.25" customHeight="1">
      <c r="AK1902" s="130"/>
      <c r="AL1902"/>
      <c r="AM1902"/>
      <c r="AN1902"/>
      <c r="AO1902"/>
      <c r="AP1902"/>
      <c r="AQ1902"/>
    </row>
    <row r="1903" spans="37:43" ht="11.25" customHeight="1">
      <c r="AK1903" s="130"/>
      <c r="AL1903"/>
      <c r="AM1903"/>
      <c r="AN1903"/>
      <c r="AO1903"/>
      <c r="AP1903"/>
      <c r="AQ1903"/>
    </row>
    <row r="1904" spans="37:43" ht="11.25" customHeight="1">
      <c r="AK1904" s="130"/>
      <c r="AL1904"/>
      <c r="AM1904"/>
      <c r="AN1904"/>
      <c r="AO1904"/>
      <c r="AP1904"/>
      <c r="AQ1904"/>
    </row>
    <row r="1905" spans="37:43" ht="11.25" customHeight="1">
      <c r="AK1905" s="130"/>
      <c r="AL1905"/>
      <c r="AM1905"/>
      <c r="AN1905"/>
      <c r="AO1905"/>
      <c r="AP1905"/>
      <c r="AQ1905"/>
    </row>
    <row r="1906" spans="37:43" ht="11.25" customHeight="1">
      <c r="AK1906" s="130"/>
      <c r="AL1906"/>
      <c r="AM1906"/>
      <c r="AN1906"/>
      <c r="AO1906"/>
      <c r="AP1906"/>
      <c r="AQ1906"/>
    </row>
    <row r="1907" spans="37:43" ht="11.25" customHeight="1">
      <c r="AK1907" s="130"/>
      <c r="AL1907"/>
      <c r="AM1907"/>
      <c r="AN1907"/>
      <c r="AO1907"/>
      <c r="AP1907"/>
      <c r="AQ1907"/>
    </row>
    <row r="1908" spans="37:43" ht="11.25" customHeight="1">
      <c r="AK1908" s="130"/>
      <c r="AL1908"/>
      <c r="AM1908"/>
      <c r="AN1908"/>
      <c r="AO1908"/>
      <c r="AP1908"/>
      <c r="AQ1908"/>
    </row>
    <row r="1909" spans="37:43" ht="11.25" customHeight="1">
      <c r="AK1909" s="130"/>
      <c r="AL1909"/>
      <c r="AM1909"/>
      <c r="AN1909"/>
      <c r="AO1909"/>
      <c r="AP1909"/>
      <c r="AQ1909"/>
    </row>
    <row r="1910" spans="37:43" ht="11.25" customHeight="1">
      <c r="AK1910" s="130"/>
      <c r="AL1910"/>
      <c r="AM1910"/>
      <c r="AN1910"/>
      <c r="AO1910"/>
      <c r="AP1910"/>
      <c r="AQ1910"/>
    </row>
    <row r="1911" spans="37:43" ht="11.25" customHeight="1">
      <c r="AK1911" s="130"/>
      <c r="AL1911"/>
      <c r="AM1911"/>
      <c r="AN1911"/>
      <c r="AO1911"/>
      <c r="AP1911"/>
      <c r="AQ1911"/>
    </row>
    <row r="1912" spans="37:43" ht="11.25" customHeight="1">
      <c r="AK1912" s="130"/>
      <c r="AL1912"/>
      <c r="AM1912"/>
      <c r="AN1912"/>
      <c r="AO1912"/>
      <c r="AP1912"/>
      <c r="AQ1912"/>
    </row>
    <row r="1913" spans="37:43" ht="11.25" customHeight="1">
      <c r="AK1913" s="130"/>
      <c r="AL1913"/>
      <c r="AM1913"/>
      <c r="AN1913"/>
      <c r="AO1913"/>
      <c r="AP1913"/>
      <c r="AQ1913"/>
    </row>
    <row r="1914" spans="37:43" ht="11.25" customHeight="1">
      <c r="AK1914" s="130"/>
      <c r="AL1914"/>
      <c r="AM1914"/>
      <c r="AN1914"/>
      <c r="AO1914"/>
      <c r="AP1914"/>
      <c r="AQ1914"/>
    </row>
    <row r="1915" spans="37:43" ht="11.25" customHeight="1">
      <c r="AK1915" s="130"/>
      <c r="AL1915"/>
      <c r="AM1915"/>
      <c r="AN1915"/>
      <c r="AO1915"/>
      <c r="AP1915"/>
      <c r="AQ1915"/>
    </row>
    <row r="1916" spans="37:43" ht="11.25" customHeight="1">
      <c r="AK1916" s="130"/>
      <c r="AL1916"/>
      <c r="AM1916"/>
      <c r="AN1916"/>
      <c r="AO1916"/>
      <c r="AP1916"/>
      <c r="AQ1916"/>
    </row>
    <row r="1917" spans="37:43" ht="11.25" customHeight="1">
      <c r="AK1917" s="130"/>
      <c r="AL1917"/>
      <c r="AM1917"/>
      <c r="AN1917"/>
      <c r="AO1917"/>
      <c r="AP1917"/>
      <c r="AQ1917"/>
    </row>
    <row r="1918" spans="37:43" ht="11.25" customHeight="1">
      <c r="AK1918" s="130"/>
      <c r="AL1918"/>
      <c r="AM1918"/>
      <c r="AN1918"/>
      <c r="AO1918"/>
      <c r="AP1918"/>
      <c r="AQ1918"/>
    </row>
    <row r="1919" spans="37:43" ht="11.25" customHeight="1">
      <c r="AK1919" s="130"/>
      <c r="AL1919"/>
      <c r="AM1919"/>
      <c r="AN1919"/>
      <c r="AO1919"/>
      <c r="AP1919"/>
      <c r="AQ1919"/>
    </row>
    <row r="1920" spans="37:43" ht="11.25" customHeight="1">
      <c r="AK1920" s="130"/>
      <c r="AL1920"/>
      <c r="AM1920"/>
      <c r="AN1920"/>
      <c r="AO1920"/>
      <c r="AP1920"/>
      <c r="AQ1920"/>
    </row>
    <row r="1921" spans="37:43" ht="11.25" customHeight="1">
      <c r="AK1921" s="130"/>
      <c r="AL1921"/>
      <c r="AM1921"/>
      <c r="AN1921"/>
      <c r="AO1921"/>
      <c r="AP1921"/>
      <c r="AQ1921"/>
    </row>
    <row r="1922" spans="37:43" ht="11.25" customHeight="1">
      <c r="AK1922" s="130"/>
      <c r="AL1922"/>
      <c r="AM1922"/>
      <c r="AN1922"/>
      <c r="AO1922"/>
      <c r="AP1922"/>
      <c r="AQ1922"/>
    </row>
    <row r="1923" spans="37:43" ht="11.25" customHeight="1">
      <c r="AK1923" s="130"/>
      <c r="AL1923"/>
      <c r="AM1923"/>
      <c r="AN1923"/>
      <c r="AO1923"/>
      <c r="AP1923"/>
      <c r="AQ1923"/>
    </row>
    <row r="1924" spans="37:43" ht="11.25" customHeight="1">
      <c r="AK1924" s="130"/>
      <c r="AL1924"/>
      <c r="AM1924"/>
      <c r="AN1924"/>
      <c r="AO1924"/>
      <c r="AP1924"/>
      <c r="AQ1924"/>
    </row>
    <row r="1925" spans="37:43" ht="11.25" customHeight="1">
      <c r="AK1925" s="130"/>
      <c r="AL1925"/>
      <c r="AM1925"/>
      <c r="AN1925"/>
      <c r="AO1925"/>
      <c r="AP1925"/>
      <c r="AQ1925"/>
    </row>
    <row r="1926" spans="37:43" ht="11.25" customHeight="1">
      <c r="AK1926" s="130"/>
      <c r="AL1926"/>
      <c r="AM1926"/>
      <c r="AN1926"/>
      <c r="AO1926"/>
      <c r="AP1926"/>
      <c r="AQ1926"/>
    </row>
    <row r="1927" spans="37:43" ht="11.25" customHeight="1">
      <c r="AK1927" s="130"/>
      <c r="AL1927"/>
      <c r="AM1927"/>
      <c r="AN1927"/>
      <c r="AO1927"/>
      <c r="AP1927"/>
      <c r="AQ1927"/>
    </row>
    <row r="1928" spans="37:43" ht="11.25" customHeight="1">
      <c r="AK1928" s="130"/>
      <c r="AL1928" s="130"/>
      <c r="AM1928"/>
      <c r="AN1928"/>
      <c r="AO1928"/>
      <c r="AP1928"/>
      <c r="AQ1928"/>
    </row>
    <row r="1929" spans="37:43" ht="11.25" customHeight="1">
      <c r="AK1929" s="130"/>
      <c r="AL1929"/>
      <c r="AM1929"/>
      <c r="AN1929"/>
      <c r="AO1929"/>
      <c r="AP1929"/>
      <c r="AQ1929"/>
    </row>
    <row r="1930" spans="37:43" ht="11.25" customHeight="1">
      <c r="AK1930" s="130"/>
      <c r="AL1930" s="130"/>
      <c r="AM1930" s="130" t="s">
        <v>88</v>
      </c>
      <c r="AN1930" s="130" t="s">
        <v>89</v>
      </c>
      <c r="AO1930" s="130" t="s">
        <v>90</v>
      </c>
      <c r="AP1930" s="130" t="s">
        <v>91</v>
      </c>
      <c r="AQ1930" s="130" t="s">
        <v>92</v>
      </c>
    </row>
    <row r="1931" spans="37:43" ht="11.25" customHeight="1">
      <c r="AK1931" s="130"/>
      <c r="AL1931"/>
      <c r="AM1931"/>
      <c r="AN1931"/>
      <c r="AO1931"/>
      <c r="AP1931"/>
      <c r="AQ1931"/>
    </row>
    <row r="1932" spans="37:43" ht="11.25" customHeight="1">
      <c r="AK1932" s="130"/>
      <c r="AL1932"/>
      <c r="AM1932"/>
      <c r="AN1932"/>
      <c r="AO1932"/>
      <c r="AP1932"/>
      <c r="AQ1932"/>
    </row>
    <row r="1933" spans="37:43" ht="11.25" customHeight="1">
      <c r="AK1933" s="130"/>
      <c r="AL1933"/>
      <c r="AM1933"/>
      <c r="AN1933"/>
      <c r="AO1933"/>
      <c r="AP1933"/>
      <c r="AQ1933"/>
    </row>
    <row r="1934" spans="37:43" ht="11.25" customHeight="1">
      <c r="AK1934" s="130"/>
      <c r="AL1934"/>
      <c r="AM1934"/>
      <c r="AN1934"/>
      <c r="AO1934"/>
      <c r="AP1934"/>
      <c r="AQ1934"/>
    </row>
    <row r="1935" spans="37:43" ht="11.25" customHeight="1">
      <c r="AK1935" s="130"/>
      <c r="AL1935"/>
      <c r="AM1935"/>
      <c r="AN1935"/>
      <c r="AO1935"/>
      <c r="AP1935"/>
      <c r="AQ1935"/>
    </row>
    <row r="1936" spans="37:43" ht="11.25" customHeight="1">
      <c r="AK1936" s="130"/>
      <c r="AL1936"/>
      <c r="AM1936"/>
      <c r="AN1936"/>
      <c r="AO1936"/>
      <c r="AP1936"/>
      <c r="AQ1936"/>
    </row>
    <row r="1937" spans="37:43" ht="11.25" customHeight="1">
      <c r="AK1937" s="130"/>
      <c r="AL1937"/>
      <c r="AM1937"/>
      <c r="AN1937"/>
      <c r="AO1937"/>
      <c r="AP1937"/>
      <c r="AQ1937"/>
    </row>
    <row r="1938" spans="37:43" ht="11.25" customHeight="1">
      <c r="AK1938" s="130"/>
      <c r="AL1938"/>
      <c r="AM1938"/>
      <c r="AN1938"/>
      <c r="AO1938"/>
      <c r="AP1938"/>
      <c r="AQ1938"/>
    </row>
    <row r="1939" spans="37:43" ht="11.25" customHeight="1">
      <c r="AK1939" s="130"/>
      <c r="AL1939"/>
      <c r="AM1939"/>
      <c r="AN1939"/>
      <c r="AO1939"/>
      <c r="AP1939"/>
      <c r="AQ1939"/>
    </row>
    <row r="1940" spans="37:43" ht="11.25" customHeight="1">
      <c r="AK1940" s="130"/>
      <c r="AL1940"/>
      <c r="AM1940"/>
      <c r="AN1940"/>
      <c r="AO1940"/>
      <c r="AP1940"/>
      <c r="AQ1940"/>
    </row>
    <row r="1941" spans="37:43" ht="11.25" customHeight="1">
      <c r="AK1941" s="130"/>
      <c r="AL1941"/>
      <c r="AM1941"/>
      <c r="AN1941"/>
      <c r="AO1941"/>
      <c r="AP1941"/>
      <c r="AQ1941"/>
    </row>
    <row r="1942" spans="37:43" ht="11.25" customHeight="1">
      <c r="AK1942" s="130"/>
      <c r="AL1942"/>
      <c r="AM1942"/>
      <c r="AN1942"/>
      <c r="AO1942"/>
      <c r="AP1942"/>
      <c r="AQ1942"/>
    </row>
    <row r="1943" spans="37:43" ht="11.25" customHeight="1">
      <c r="AK1943" s="130"/>
      <c r="AL1943"/>
      <c r="AM1943"/>
      <c r="AN1943"/>
      <c r="AO1943"/>
      <c r="AP1943"/>
      <c r="AQ1943"/>
    </row>
    <row r="1944" spans="37:43" ht="11.25" customHeight="1">
      <c r="AK1944" s="130"/>
      <c r="AL1944"/>
      <c r="AM1944"/>
      <c r="AN1944"/>
      <c r="AO1944"/>
      <c r="AP1944"/>
      <c r="AQ1944"/>
    </row>
    <row r="1945" spans="37:43" ht="11.25" customHeight="1">
      <c r="AK1945" s="130"/>
      <c r="AL1945"/>
      <c r="AM1945"/>
      <c r="AN1945"/>
      <c r="AO1945"/>
      <c r="AP1945"/>
      <c r="AQ1945"/>
    </row>
    <row r="1946" spans="37:43" ht="11.25" customHeight="1">
      <c r="AK1946" s="130"/>
      <c r="AL1946"/>
      <c r="AM1946"/>
      <c r="AN1946"/>
      <c r="AO1946"/>
      <c r="AP1946"/>
      <c r="AQ1946"/>
    </row>
    <row r="1947" spans="37:43" ht="11.25" customHeight="1">
      <c r="AK1947" s="130"/>
      <c r="AL1947"/>
      <c r="AM1947"/>
      <c r="AN1947"/>
      <c r="AO1947"/>
      <c r="AP1947"/>
      <c r="AQ1947"/>
    </row>
    <row r="1948" spans="37:43" ht="11.25" customHeight="1">
      <c r="AK1948" s="130"/>
      <c r="AL1948"/>
      <c r="AM1948"/>
      <c r="AN1948"/>
      <c r="AO1948"/>
      <c r="AP1948"/>
      <c r="AQ1948"/>
    </row>
    <row r="1949" spans="37:43" ht="11.25" customHeight="1">
      <c r="AK1949" s="130"/>
      <c r="AL1949"/>
      <c r="AM1949"/>
      <c r="AN1949"/>
      <c r="AO1949"/>
      <c r="AP1949"/>
      <c r="AQ1949"/>
    </row>
    <row r="1950" spans="37:43" ht="11.25" customHeight="1">
      <c r="AK1950" s="130"/>
      <c r="AL1950"/>
      <c r="AM1950"/>
      <c r="AN1950"/>
      <c r="AO1950"/>
      <c r="AP1950"/>
      <c r="AQ1950"/>
    </row>
    <row r="1951" spans="37:43" ht="11.25" customHeight="1">
      <c r="AK1951" s="130"/>
      <c r="AL1951"/>
      <c r="AM1951"/>
      <c r="AN1951"/>
      <c r="AO1951"/>
      <c r="AP1951"/>
      <c r="AQ1951"/>
    </row>
    <row r="1952" spans="37:43" ht="11.25" customHeight="1">
      <c r="AK1952" s="130"/>
      <c r="AL1952"/>
      <c r="AM1952"/>
      <c r="AN1952"/>
      <c r="AO1952"/>
      <c r="AP1952"/>
      <c r="AQ1952"/>
    </row>
    <row r="1953" spans="37:43" ht="11.25" customHeight="1">
      <c r="AK1953" s="130"/>
      <c r="AL1953"/>
      <c r="AM1953"/>
      <c r="AN1953"/>
      <c r="AO1953"/>
      <c r="AP1953"/>
      <c r="AQ1953"/>
    </row>
    <row r="1954" spans="37:43" ht="11.25" customHeight="1">
      <c r="AK1954" s="130"/>
      <c r="AL1954"/>
      <c r="AM1954"/>
      <c r="AN1954"/>
      <c r="AO1954"/>
      <c r="AP1954"/>
      <c r="AQ1954"/>
    </row>
    <row r="1955" spans="37:43" ht="11.25" customHeight="1">
      <c r="AK1955" s="130"/>
      <c r="AL1955"/>
      <c r="AM1955"/>
      <c r="AN1955"/>
      <c r="AO1955"/>
      <c r="AP1955"/>
      <c r="AQ1955"/>
    </row>
    <row r="1956" spans="37:43" ht="11.25" customHeight="1">
      <c r="AK1956" s="130"/>
      <c r="AL1956"/>
      <c r="AM1956"/>
      <c r="AN1956"/>
      <c r="AO1956"/>
      <c r="AP1956"/>
      <c r="AQ1956"/>
    </row>
    <row r="1957" spans="37:43" ht="11.25" customHeight="1">
      <c r="AK1957" s="130"/>
      <c r="AL1957"/>
      <c r="AM1957"/>
      <c r="AN1957"/>
      <c r="AO1957"/>
      <c r="AP1957"/>
      <c r="AQ1957"/>
    </row>
    <row r="1958" spans="37:43" ht="11.25" customHeight="1">
      <c r="AK1958" s="130"/>
      <c r="AL1958"/>
      <c r="AM1958"/>
      <c r="AN1958"/>
      <c r="AO1958"/>
      <c r="AP1958"/>
      <c r="AQ1958"/>
    </row>
    <row r="1959" spans="37:43" ht="11.25" customHeight="1">
      <c r="AK1959" s="130"/>
      <c r="AL1959"/>
      <c r="AM1959"/>
      <c r="AN1959"/>
      <c r="AO1959"/>
      <c r="AP1959"/>
      <c r="AQ1959"/>
    </row>
    <row r="1960" spans="37:43" ht="11.25" customHeight="1">
      <c r="AK1960" s="130"/>
      <c r="AL1960"/>
      <c r="AM1960"/>
      <c r="AN1960"/>
      <c r="AO1960"/>
      <c r="AP1960"/>
      <c r="AQ1960"/>
    </row>
    <row r="1961" spans="37:43" ht="11.25" customHeight="1">
      <c r="AK1961" s="130"/>
      <c r="AL1961"/>
      <c r="AM1961"/>
      <c r="AN1961"/>
      <c r="AO1961"/>
      <c r="AP1961"/>
      <c r="AQ1961"/>
    </row>
    <row r="1962" spans="37:43" ht="11.25" customHeight="1">
      <c r="AK1962" s="130"/>
      <c r="AL1962"/>
      <c r="AM1962"/>
      <c r="AN1962"/>
      <c r="AO1962"/>
      <c r="AP1962"/>
      <c r="AQ1962"/>
    </row>
    <row r="1963" spans="37:43" ht="11.25" customHeight="1">
      <c r="AK1963" s="130"/>
      <c r="AL1963"/>
      <c r="AM1963"/>
      <c r="AN1963"/>
      <c r="AO1963"/>
      <c r="AP1963"/>
      <c r="AQ1963"/>
    </row>
    <row r="1964" spans="37:43" ht="11.25" customHeight="1">
      <c r="AK1964" s="130"/>
      <c r="AL1964"/>
      <c r="AM1964"/>
      <c r="AN1964"/>
      <c r="AO1964"/>
      <c r="AP1964"/>
      <c r="AQ1964"/>
    </row>
    <row r="1965" spans="37:43" ht="11.25" customHeight="1">
      <c r="AK1965" s="130"/>
      <c r="AL1965"/>
      <c r="AM1965"/>
      <c r="AN1965"/>
      <c r="AO1965"/>
      <c r="AP1965"/>
      <c r="AQ1965"/>
    </row>
    <row r="1966" spans="37:43" ht="11.25" customHeight="1">
      <c r="AK1966" s="130"/>
      <c r="AL1966"/>
      <c r="AM1966"/>
      <c r="AN1966"/>
      <c r="AO1966"/>
      <c r="AP1966"/>
      <c r="AQ1966"/>
    </row>
    <row r="1967" spans="37:43" ht="11.25" customHeight="1">
      <c r="AK1967" s="130"/>
      <c r="AL1967"/>
      <c r="AM1967"/>
      <c r="AN1967"/>
      <c r="AO1967"/>
      <c r="AP1967"/>
      <c r="AQ1967"/>
    </row>
    <row r="1968" spans="37:43" ht="11.25" customHeight="1">
      <c r="AK1968" s="130"/>
      <c r="AL1968"/>
      <c r="AM1968"/>
      <c r="AN1968"/>
      <c r="AO1968"/>
      <c r="AP1968"/>
      <c r="AQ1968"/>
    </row>
    <row r="1969" spans="37:43" ht="11.25" customHeight="1">
      <c r="AK1969" s="130"/>
      <c r="AL1969"/>
      <c r="AM1969"/>
      <c r="AN1969"/>
      <c r="AO1969"/>
      <c r="AP1969"/>
      <c r="AQ1969"/>
    </row>
    <row r="1970" spans="37:43" ht="11.25" customHeight="1">
      <c r="AK1970" s="130"/>
      <c r="AL1970"/>
      <c r="AM1970"/>
      <c r="AN1970"/>
      <c r="AO1970"/>
      <c r="AP1970"/>
      <c r="AQ1970"/>
    </row>
    <row r="1971" spans="37:43" ht="11.25" customHeight="1">
      <c r="AK1971" s="130"/>
      <c r="AL1971"/>
      <c r="AM1971"/>
      <c r="AN1971"/>
      <c r="AO1971"/>
      <c r="AP1971"/>
      <c r="AQ1971"/>
    </row>
    <row r="1972" spans="37:43" ht="11.25" customHeight="1">
      <c r="AK1972" s="130"/>
      <c r="AL1972"/>
      <c r="AM1972"/>
      <c r="AN1972"/>
      <c r="AO1972"/>
      <c r="AP1972"/>
      <c r="AQ1972"/>
    </row>
    <row r="1973" spans="37:43" ht="11.25" customHeight="1">
      <c r="AK1973" s="130"/>
      <c r="AL1973"/>
      <c r="AM1973"/>
      <c r="AN1973"/>
      <c r="AO1973"/>
      <c r="AP1973"/>
      <c r="AQ1973"/>
    </row>
    <row r="1974" spans="37:43" ht="11.25" customHeight="1">
      <c r="AK1974" s="130"/>
      <c r="AL1974"/>
      <c r="AM1974"/>
      <c r="AN1974"/>
      <c r="AO1974"/>
      <c r="AP1974"/>
      <c r="AQ1974"/>
    </row>
    <row r="1975" spans="37:43" ht="11.25" customHeight="1">
      <c r="AK1975" s="130"/>
      <c r="AL1975"/>
      <c r="AM1975"/>
      <c r="AN1975"/>
      <c r="AO1975"/>
      <c r="AP1975"/>
      <c r="AQ1975"/>
    </row>
    <row r="1976" spans="37:43" ht="11.25" customHeight="1">
      <c r="AK1976" s="130"/>
      <c r="AL1976"/>
      <c r="AM1976"/>
      <c r="AN1976"/>
      <c r="AO1976"/>
      <c r="AP1976"/>
      <c r="AQ1976"/>
    </row>
    <row r="1977" spans="37:43" ht="11.25" customHeight="1">
      <c r="AK1977" s="130"/>
      <c r="AL1977"/>
      <c r="AM1977"/>
      <c r="AN1977"/>
      <c r="AO1977"/>
      <c r="AP1977"/>
      <c r="AQ1977"/>
    </row>
    <row r="1978" spans="37:43" ht="11.25" customHeight="1">
      <c r="AK1978" s="130"/>
      <c r="AL1978"/>
      <c r="AM1978"/>
      <c r="AN1978"/>
      <c r="AO1978"/>
      <c r="AP1978"/>
      <c r="AQ1978"/>
    </row>
    <row r="1979" spans="37:43" ht="11.25" customHeight="1">
      <c r="AK1979" s="130"/>
      <c r="AL1979"/>
      <c r="AM1979"/>
      <c r="AN1979"/>
      <c r="AO1979"/>
      <c r="AP1979"/>
      <c r="AQ1979"/>
    </row>
    <row r="1980" spans="37:43" ht="11.25" customHeight="1">
      <c r="AK1980" s="130"/>
      <c r="AL1980"/>
      <c r="AM1980"/>
      <c r="AN1980"/>
      <c r="AO1980"/>
      <c r="AP1980"/>
      <c r="AQ1980"/>
    </row>
    <row r="1981" spans="37:43" ht="11.25" customHeight="1">
      <c r="AK1981" s="130"/>
      <c r="AL1981"/>
      <c r="AM1981"/>
      <c r="AN1981"/>
      <c r="AO1981"/>
      <c r="AP1981"/>
      <c r="AQ1981"/>
    </row>
    <row r="1982" spans="37:43" ht="11.25" customHeight="1">
      <c r="AK1982" s="130"/>
      <c r="AL1982"/>
      <c r="AM1982"/>
      <c r="AN1982"/>
      <c r="AO1982"/>
      <c r="AP1982"/>
      <c r="AQ1982"/>
    </row>
    <row r="1983" spans="37:43" ht="11.25" customHeight="1">
      <c r="AK1983" s="130"/>
      <c r="AL1983"/>
      <c r="AM1983"/>
      <c r="AN1983"/>
      <c r="AO1983"/>
      <c r="AP1983"/>
      <c r="AQ1983"/>
    </row>
    <row r="1984" spans="37:43" ht="11.25" customHeight="1">
      <c r="AK1984" s="130"/>
      <c r="AL1984"/>
      <c r="AM1984"/>
      <c r="AN1984"/>
      <c r="AO1984"/>
      <c r="AP1984"/>
      <c r="AQ1984"/>
    </row>
    <row r="1985" spans="37:43" ht="11.25" customHeight="1">
      <c r="AK1985" s="130"/>
      <c r="AL1985"/>
      <c r="AM1985"/>
      <c r="AN1985"/>
      <c r="AO1985"/>
      <c r="AP1985"/>
      <c r="AQ1985"/>
    </row>
    <row r="1986" spans="37:43" ht="11.25" customHeight="1">
      <c r="AK1986" s="130"/>
      <c r="AL1986"/>
      <c r="AM1986"/>
      <c r="AN1986"/>
      <c r="AO1986"/>
      <c r="AP1986"/>
      <c r="AQ1986"/>
    </row>
    <row r="1987" spans="37:43" ht="11.25" customHeight="1">
      <c r="AK1987" s="130"/>
      <c r="AL1987"/>
      <c r="AM1987"/>
      <c r="AN1987"/>
      <c r="AO1987"/>
      <c r="AP1987"/>
      <c r="AQ1987"/>
    </row>
    <row r="1988" spans="37:43" ht="11.25" customHeight="1">
      <c r="AK1988" s="130"/>
      <c r="AL1988"/>
      <c r="AM1988"/>
      <c r="AN1988"/>
      <c r="AO1988"/>
      <c r="AP1988"/>
      <c r="AQ1988"/>
    </row>
    <row r="1989" spans="37:43" ht="11.25" customHeight="1">
      <c r="AK1989" s="130"/>
      <c r="AL1989"/>
      <c r="AM1989"/>
      <c r="AN1989"/>
      <c r="AO1989"/>
      <c r="AP1989"/>
      <c r="AQ1989"/>
    </row>
    <row r="1990" spans="37:43" ht="11.25" customHeight="1">
      <c r="AK1990" s="130"/>
      <c r="AL1990"/>
      <c r="AM1990"/>
      <c r="AN1990"/>
      <c r="AO1990"/>
      <c r="AP1990"/>
      <c r="AQ1990"/>
    </row>
    <row r="1991" spans="37:43" ht="11.25" customHeight="1">
      <c r="AK1991" s="130"/>
      <c r="AL1991"/>
      <c r="AM1991"/>
      <c r="AN1991"/>
      <c r="AO1991"/>
      <c r="AP1991"/>
      <c r="AQ1991"/>
    </row>
    <row r="1992" spans="37:43" ht="11.25" customHeight="1">
      <c r="AK1992" s="130"/>
      <c r="AL1992"/>
      <c r="AM1992"/>
      <c r="AN1992"/>
      <c r="AO1992"/>
      <c r="AP1992"/>
      <c r="AQ1992"/>
    </row>
    <row r="1993" spans="37:43" ht="11.25" customHeight="1">
      <c r="AK1993" s="130"/>
      <c r="AL1993"/>
      <c r="AM1993"/>
      <c r="AN1993"/>
      <c r="AO1993"/>
      <c r="AP1993"/>
      <c r="AQ1993"/>
    </row>
    <row r="1994" spans="37:43" ht="11.25" customHeight="1">
      <c r="AK1994" s="130"/>
      <c r="AL1994"/>
      <c r="AM1994"/>
      <c r="AN1994"/>
      <c r="AO1994"/>
      <c r="AP1994"/>
      <c r="AQ1994"/>
    </row>
    <row r="1995" spans="37:43" ht="11.25" customHeight="1">
      <c r="AK1995" s="130"/>
      <c r="AL1995"/>
      <c r="AM1995"/>
      <c r="AN1995"/>
      <c r="AO1995"/>
      <c r="AP1995"/>
      <c r="AQ1995"/>
    </row>
    <row r="1996" spans="37:43" ht="11.25" customHeight="1">
      <c r="AK1996" s="130"/>
      <c r="AL1996"/>
      <c r="AM1996"/>
      <c r="AN1996"/>
      <c r="AO1996"/>
      <c r="AP1996"/>
      <c r="AQ1996"/>
    </row>
    <row r="1997" spans="37:43" ht="11.25" customHeight="1">
      <c r="AK1997" s="130"/>
      <c r="AL1997"/>
      <c r="AM1997"/>
      <c r="AN1997"/>
      <c r="AO1997"/>
      <c r="AP1997"/>
      <c r="AQ1997"/>
    </row>
    <row r="1998" spans="37:43" ht="11.25" customHeight="1">
      <c r="AK1998" s="130"/>
      <c r="AL1998"/>
      <c r="AM1998"/>
      <c r="AN1998"/>
      <c r="AO1998"/>
      <c r="AP1998"/>
      <c r="AQ1998"/>
    </row>
    <row r="1999" spans="37:43" ht="11.25" customHeight="1">
      <c r="AK1999" s="130"/>
      <c r="AL1999"/>
      <c r="AM1999"/>
      <c r="AN1999"/>
      <c r="AO1999"/>
      <c r="AP1999"/>
      <c r="AQ1999"/>
    </row>
    <row r="2000" spans="37:43" ht="11.25" customHeight="1">
      <c r="AK2000" s="130"/>
      <c r="AL2000"/>
      <c r="AM2000"/>
      <c r="AN2000"/>
      <c r="AO2000"/>
      <c r="AP2000"/>
      <c r="AQ2000"/>
    </row>
    <row r="2001" spans="37:43" ht="11.25" customHeight="1">
      <c r="AK2001" s="130"/>
      <c r="AL2001"/>
      <c r="AM2001"/>
      <c r="AN2001"/>
      <c r="AO2001"/>
      <c r="AP2001"/>
      <c r="AQ2001"/>
    </row>
    <row r="2002" spans="37:43" ht="11.25" customHeight="1">
      <c r="AK2002" s="130"/>
      <c r="AL2002"/>
      <c r="AM2002"/>
      <c r="AN2002"/>
      <c r="AO2002"/>
      <c r="AP2002"/>
      <c r="AQ2002"/>
    </row>
    <row r="2003" spans="37:43" ht="11.25" customHeight="1">
      <c r="AK2003" s="130"/>
      <c r="AL2003"/>
      <c r="AM2003"/>
      <c r="AN2003"/>
      <c r="AO2003"/>
      <c r="AP2003"/>
      <c r="AQ2003"/>
    </row>
    <row r="2004" spans="37:43" ht="11.25" customHeight="1">
      <c r="AK2004" s="130"/>
      <c r="AL2004"/>
      <c r="AM2004"/>
      <c r="AN2004"/>
      <c r="AO2004"/>
      <c r="AP2004"/>
      <c r="AQ2004"/>
    </row>
    <row r="2005" spans="37:43" ht="11.25" customHeight="1">
      <c r="AK2005" s="130"/>
      <c r="AL2005"/>
      <c r="AM2005"/>
      <c r="AN2005"/>
      <c r="AO2005"/>
      <c r="AP2005"/>
      <c r="AQ2005"/>
    </row>
    <row r="2006" spans="37:43" ht="11.25" customHeight="1">
      <c r="AK2006" s="130"/>
      <c r="AL2006"/>
      <c r="AM2006"/>
      <c r="AN2006"/>
      <c r="AO2006"/>
      <c r="AP2006"/>
      <c r="AQ2006"/>
    </row>
    <row r="2007" spans="37:43" ht="11.25" customHeight="1">
      <c r="AK2007" s="130"/>
      <c r="AL2007"/>
      <c r="AM2007"/>
      <c r="AN2007"/>
      <c r="AO2007"/>
      <c r="AP2007"/>
      <c r="AQ2007"/>
    </row>
    <row r="2008" spans="37:43" ht="11.25" customHeight="1">
      <c r="AK2008" s="130"/>
      <c r="AL2008"/>
      <c r="AM2008"/>
      <c r="AN2008"/>
      <c r="AO2008"/>
      <c r="AP2008"/>
      <c r="AQ2008"/>
    </row>
    <row r="2009" spans="37:43" ht="11.25" customHeight="1">
      <c r="AK2009" s="130"/>
      <c r="AL2009"/>
      <c r="AM2009"/>
      <c r="AN2009"/>
      <c r="AO2009"/>
      <c r="AP2009"/>
      <c r="AQ2009"/>
    </row>
    <row r="2010" spans="37:43" ht="11.25" customHeight="1">
      <c r="AK2010" s="130"/>
      <c r="AL2010"/>
      <c r="AM2010"/>
      <c r="AN2010"/>
      <c r="AO2010"/>
      <c r="AP2010"/>
      <c r="AQ2010"/>
    </row>
    <row r="2011" spans="37:43" ht="11.25" customHeight="1">
      <c r="AK2011" s="130"/>
      <c r="AL2011"/>
      <c r="AM2011"/>
      <c r="AN2011"/>
      <c r="AO2011"/>
      <c r="AP2011"/>
      <c r="AQ2011"/>
    </row>
    <row r="2012" spans="37:43" ht="11.25" customHeight="1">
      <c r="AK2012" s="130"/>
      <c r="AL2012"/>
      <c r="AM2012"/>
      <c r="AN2012"/>
      <c r="AO2012"/>
      <c r="AP2012"/>
      <c r="AQ2012"/>
    </row>
    <row r="2013" spans="37:43" ht="11.25" customHeight="1">
      <c r="AK2013" s="130"/>
      <c r="AL2013"/>
      <c r="AM2013"/>
      <c r="AN2013"/>
      <c r="AO2013"/>
      <c r="AP2013"/>
      <c r="AQ2013"/>
    </row>
    <row r="2014" spans="37:43" ht="11.25" customHeight="1">
      <c r="AK2014" s="130"/>
      <c r="AL2014"/>
      <c r="AM2014"/>
      <c r="AN2014"/>
      <c r="AO2014"/>
      <c r="AP2014"/>
      <c r="AQ2014"/>
    </row>
    <row r="2015" spans="37:43" ht="11.25" customHeight="1">
      <c r="AK2015" s="130"/>
      <c r="AL2015"/>
      <c r="AM2015"/>
      <c r="AN2015"/>
      <c r="AO2015"/>
      <c r="AP2015"/>
      <c r="AQ2015"/>
    </row>
    <row r="2016" spans="37:43" ht="11.25" customHeight="1">
      <c r="AK2016" s="130"/>
      <c r="AL2016"/>
      <c r="AM2016"/>
      <c r="AN2016"/>
      <c r="AO2016"/>
      <c r="AP2016"/>
      <c r="AQ2016"/>
    </row>
    <row r="2017" spans="37:43" ht="11.25" customHeight="1">
      <c r="AK2017" s="130"/>
      <c r="AL2017"/>
      <c r="AM2017"/>
      <c r="AN2017"/>
      <c r="AO2017"/>
      <c r="AP2017"/>
      <c r="AQ2017"/>
    </row>
    <row r="2018" spans="37:43" ht="11.25" customHeight="1">
      <c r="AK2018" s="130"/>
      <c r="AL2018"/>
      <c r="AM2018"/>
      <c r="AN2018"/>
      <c r="AO2018"/>
      <c r="AP2018"/>
      <c r="AQ2018"/>
    </row>
    <row r="2019" spans="37:43" ht="11.25" customHeight="1">
      <c r="AK2019" s="130"/>
      <c r="AL2019"/>
      <c r="AM2019"/>
      <c r="AN2019"/>
      <c r="AO2019"/>
      <c r="AP2019"/>
      <c r="AQ2019"/>
    </row>
    <row r="2020" spans="37:43" ht="11.25" customHeight="1">
      <c r="AK2020" s="130"/>
      <c r="AL2020"/>
      <c r="AM2020"/>
      <c r="AN2020"/>
      <c r="AO2020"/>
      <c r="AP2020"/>
      <c r="AQ2020"/>
    </row>
    <row r="2021" spans="37:43" ht="11.25" customHeight="1">
      <c r="AK2021" s="130"/>
      <c r="AL2021"/>
      <c r="AM2021"/>
      <c r="AN2021"/>
      <c r="AO2021"/>
      <c r="AP2021"/>
      <c r="AQ2021"/>
    </row>
    <row r="2022" spans="37:43" ht="11.25" customHeight="1">
      <c r="AK2022" s="130"/>
      <c r="AL2022"/>
      <c r="AM2022"/>
      <c r="AN2022"/>
      <c r="AO2022"/>
      <c r="AP2022"/>
      <c r="AQ2022"/>
    </row>
    <row r="2023" spans="37:43" ht="11.25" customHeight="1">
      <c r="AK2023" s="130"/>
      <c r="AL2023"/>
      <c r="AM2023"/>
      <c r="AN2023"/>
      <c r="AO2023"/>
      <c r="AP2023"/>
      <c r="AQ2023"/>
    </row>
    <row r="2024" spans="37:43" ht="11.25" customHeight="1">
      <c r="AK2024" s="130"/>
      <c r="AL2024"/>
      <c r="AM2024"/>
      <c r="AN2024"/>
      <c r="AO2024"/>
      <c r="AP2024"/>
      <c r="AQ2024"/>
    </row>
    <row r="2025" spans="37:43" ht="11.25" customHeight="1">
      <c r="AK2025" s="130"/>
      <c r="AL2025"/>
      <c r="AM2025"/>
      <c r="AN2025"/>
      <c r="AO2025"/>
      <c r="AP2025"/>
      <c r="AQ2025"/>
    </row>
    <row r="2026" spans="37:43" ht="11.25" customHeight="1">
      <c r="AK2026" s="130"/>
      <c r="AL2026"/>
      <c r="AM2026"/>
      <c r="AN2026"/>
      <c r="AO2026"/>
      <c r="AP2026"/>
      <c r="AQ2026"/>
    </row>
    <row r="2027" spans="37:43" ht="11.25" customHeight="1">
      <c r="AK2027" s="130"/>
      <c r="AL2027"/>
      <c r="AM2027"/>
      <c r="AN2027"/>
      <c r="AO2027"/>
      <c r="AP2027"/>
      <c r="AQ2027"/>
    </row>
    <row r="2028" spans="37:43" ht="11.25" customHeight="1">
      <c r="AK2028" s="130"/>
      <c r="AL2028"/>
      <c r="AM2028"/>
      <c r="AN2028"/>
      <c r="AO2028"/>
      <c r="AP2028"/>
      <c r="AQ2028"/>
    </row>
    <row r="2029" spans="37:43" ht="11.25" customHeight="1">
      <c r="AK2029" s="130"/>
      <c r="AL2029"/>
      <c r="AM2029"/>
      <c r="AN2029"/>
      <c r="AO2029"/>
      <c r="AP2029"/>
      <c r="AQ2029"/>
    </row>
    <row r="2030" spans="37:43" ht="11.25" customHeight="1">
      <c r="AK2030" s="130"/>
      <c r="AL2030"/>
      <c r="AM2030"/>
      <c r="AN2030"/>
      <c r="AO2030"/>
      <c r="AP2030"/>
      <c r="AQ2030"/>
    </row>
    <row r="2031" spans="37:43" ht="11.25" customHeight="1">
      <c r="AK2031" s="130"/>
      <c r="AL2031"/>
      <c r="AM2031"/>
      <c r="AN2031"/>
      <c r="AO2031"/>
      <c r="AP2031"/>
      <c r="AQ2031"/>
    </row>
    <row r="2032" spans="37:43" ht="11.25" customHeight="1">
      <c r="AK2032" s="130"/>
      <c r="AL2032"/>
      <c r="AM2032"/>
      <c r="AN2032"/>
      <c r="AO2032"/>
      <c r="AP2032"/>
      <c r="AQ2032"/>
    </row>
    <row r="2033" spans="37:43" ht="11.25" customHeight="1">
      <c r="AK2033" s="130"/>
      <c r="AL2033"/>
      <c r="AM2033"/>
      <c r="AN2033"/>
      <c r="AO2033"/>
      <c r="AP2033"/>
      <c r="AQ2033"/>
    </row>
    <row r="2034" spans="37:43" ht="11.25" customHeight="1">
      <c r="AK2034" s="130"/>
      <c r="AL2034"/>
      <c r="AM2034"/>
      <c r="AN2034"/>
      <c r="AO2034"/>
      <c r="AP2034"/>
      <c r="AQ2034"/>
    </row>
    <row r="2035" spans="37:43" ht="11.25" customHeight="1">
      <c r="AK2035" s="130"/>
      <c r="AL2035"/>
      <c r="AM2035"/>
      <c r="AN2035"/>
      <c r="AO2035"/>
      <c r="AP2035"/>
      <c r="AQ2035"/>
    </row>
    <row r="2036" spans="37:43" ht="11.25" customHeight="1">
      <c r="AK2036" s="130"/>
      <c r="AL2036"/>
      <c r="AM2036"/>
      <c r="AN2036"/>
      <c r="AO2036"/>
      <c r="AP2036"/>
      <c r="AQ2036"/>
    </row>
    <row r="2037" spans="37:43" ht="11.25" customHeight="1">
      <c r="AK2037" s="130"/>
      <c r="AL2037"/>
      <c r="AM2037"/>
      <c r="AN2037"/>
      <c r="AO2037"/>
      <c r="AP2037"/>
      <c r="AQ2037"/>
    </row>
    <row r="2038" spans="37:43" ht="11.25" customHeight="1">
      <c r="AK2038" s="130"/>
      <c r="AL2038"/>
      <c r="AM2038"/>
      <c r="AN2038"/>
      <c r="AO2038"/>
      <c r="AP2038"/>
      <c r="AQ2038"/>
    </row>
    <row r="2039" spans="37:43" ht="11.25" customHeight="1">
      <c r="AK2039" s="130"/>
      <c r="AL2039"/>
      <c r="AM2039"/>
      <c r="AN2039"/>
      <c r="AO2039"/>
      <c r="AP2039"/>
      <c r="AQ2039"/>
    </row>
    <row r="2040" spans="37:43" ht="11.25" customHeight="1">
      <c r="AK2040" s="130"/>
      <c r="AL2040"/>
      <c r="AM2040"/>
      <c r="AN2040"/>
      <c r="AO2040"/>
      <c r="AP2040"/>
      <c r="AQ2040"/>
    </row>
    <row r="2041" spans="37:43" ht="11.25" customHeight="1">
      <c r="AK2041" s="130"/>
      <c r="AL2041"/>
      <c r="AM2041"/>
      <c r="AN2041"/>
      <c r="AO2041"/>
      <c r="AP2041"/>
      <c r="AQ2041"/>
    </row>
    <row r="2042" spans="37:43" ht="11.25" customHeight="1">
      <c r="AK2042" s="130"/>
      <c r="AL2042"/>
      <c r="AM2042"/>
      <c r="AN2042"/>
      <c r="AO2042"/>
      <c r="AP2042"/>
      <c r="AQ2042"/>
    </row>
    <row r="2043" spans="37:43" ht="11.25" customHeight="1">
      <c r="AK2043" s="130"/>
      <c r="AL2043"/>
      <c r="AM2043"/>
      <c r="AN2043"/>
      <c r="AO2043"/>
      <c r="AP2043"/>
      <c r="AQ2043"/>
    </row>
    <row r="2044" spans="37:43" ht="11.25" customHeight="1">
      <c r="AK2044" s="130"/>
      <c r="AL2044"/>
      <c r="AM2044"/>
      <c r="AN2044"/>
      <c r="AO2044"/>
      <c r="AP2044"/>
      <c r="AQ2044"/>
    </row>
    <row r="2045" spans="37:43" ht="11.25" customHeight="1">
      <c r="AK2045" s="130"/>
      <c r="AL2045"/>
      <c r="AM2045"/>
      <c r="AN2045"/>
      <c r="AO2045"/>
      <c r="AP2045"/>
      <c r="AQ2045"/>
    </row>
    <row r="2046" spans="37:43" ht="11.25" customHeight="1">
      <c r="AK2046" s="130"/>
      <c r="AL2046"/>
      <c r="AM2046"/>
      <c r="AN2046"/>
      <c r="AO2046"/>
      <c r="AP2046"/>
      <c r="AQ2046"/>
    </row>
    <row r="2047" spans="37:43" ht="11.25" customHeight="1">
      <c r="AK2047" s="130"/>
      <c r="AL2047"/>
      <c r="AM2047"/>
      <c r="AN2047"/>
      <c r="AO2047"/>
      <c r="AP2047"/>
      <c r="AQ2047"/>
    </row>
    <row r="2048" spans="37:43" ht="11.25" customHeight="1">
      <c r="AK2048" s="130"/>
      <c r="AL2048"/>
      <c r="AM2048"/>
      <c r="AN2048"/>
      <c r="AO2048"/>
      <c r="AP2048"/>
      <c r="AQ2048"/>
    </row>
    <row r="2049" spans="37:43" ht="11.25" customHeight="1">
      <c r="AK2049" s="130"/>
      <c r="AL2049"/>
      <c r="AM2049"/>
      <c r="AN2049"/>
      <c r="AO2049"/>
      <c r="AP2049"/>
      <c r="AQ2049"/>
    </row>
    <row r="2050" spans="37:43" ht="11.25" customHeight="1">
      <c r="AK2050" s="130"/>
      <c r="AL2050"/>
      <c r="AM2050"/>
      <c r="AN2050"/>
      <c r="AO2050"/>
      <c r="AP2050"/>
      <c r="AQ2050"/>
    </row>
    <row r="2051" spans="37:43" ht="11.25" customHeight="1">
      <c r="AK2051" s="130"/>
      <c r="AL2051"/>
      <c r="AM2051"/>
      <c r="AN2051"/>
      <c r="AO2051"/>
      <c r="AP2051"/>
      <c r="AQ2051"/>
    </row>
    <row r="2052" spans="37:43" ht="11.25" customHeight="1">
      <c r="AK2052" s="130"/>
      <c r="AL2052"/>
      <c r="AM2052"/>
      <c r="AN2052"/>
      <c r="AO2052"/>
      <c r="AP2052"/>
      <c r="AQ2052"/>
    </row>
    <row r="2053" spans="37:43" ht="11.25" customHeight="1">
      <c r="AK2053" s="130"/>
      <c r="AL2053"/>
      <c r="AM2053"/>
      <c r="AN2053"/>
      <c r="AO2053"/>
      <c r="AP2053"/>
      <c r="AQ2053"/>
    </row>
    <row r="2054" spans="37:43" ht="11.25" customHeight="1">
      <c r="AK2054" s="130"/>
      <c r="AL2054"/>
      <c r="AM2054"/>
      <c r="AN2054"/>
      <c r="AO2054"/>
      <c r="AP2054"/>
      <c r="AQ2054"/>
    </row>
    <row r="2055" spans="37:43" ht="11.25" customHeight="1">
      <c r="AK2055" s="130"/>
      <c r="AL2055"/>
      <c r="AM2055"/>
      <c r="AN2055"/>
      <c r="AO2055"/>
      <c r="AP2055"/>
      <c r="AQ2055"/>
    </row>
    <row r="2056" spans="37:43" ht="11.25" customHeight="1">
      <c r="AK2056" s="130"/>
      <c r="AL2056"/>
      <c r="AM2056"/>
      <c r="AN2056"/>
      <c r="AO2056"/>
      <c r="AP2056"/>
      <c r="AQ2056"/>
    </row>
    <row r="2057" spans="37:43" ht="11.25" customHeight="1">
      <c r="AK2057" s="130"/>
      <c r="AL2057"/>
      <c r="AM2057"/>
      <c r="AN2057"/>
      <c r="AO2057"/>
      <c r="AP2057"/>
      <c r="AQ2057"/>
    </row>
    <row r="2058" spans="37:43" ht="11.25" customHeight="1">
      <c r="AK2058" s="130"/>
      <c r="AL2058"/>
      <c r="AM2058"/>
      <c r="AN2058"/>
      <c r="AO2058"/>
      <c r="AP2058"/>
      <c r="AQ2058"/>
    </row>
    <row r="2059" spans="37:43" ht="11.25" customHeight="1">
      <c r="AK2059" s="130"/>
      <c r="AL2059"/>
      <c r="AM2059"/>
      <c r="AN2059"/>
      <c r="AO2059"/>
      <c r="AP2059"/>
      <c r="AQ2059"/>
    </row>
    <row r="2060" spans="37:43" ht="11.25" customHeight="1">
      <c r="AK2060" s="130"/>
      <c r="AL2060"/>
      <c r="AM2060"/>
      <c r="AN2060"/>
      <c r="AO2060"/>
      <c r="AP2060"/>
      <c r="AQ2060"/>
    </row>
    <row r="2061" spans="37:43" ht="11.25" customHeight="1">
      <c r="AK2061" s="130"/>
      <c r="AL2061"/>
      <c r="AM2061"/>
      <c r="AN2061"/>
      <c r="AO2061"/>
      <c r="AP2061"/>
      <c r="AQ2061"/>
    </row>
    <row r="2062" spans="37:43" ht="11.25" customHeight="1">
      <c r="AK2062" s="130"/>
      <c r="AL2062"/>
      <c r="AM2062"/>
      <c r="AN2062"/>
      <c r="AO2062"/>
      <c r="AP2062"/>
      <c r="AQ2062"/>
    </row>
    <row r="2063" spans="37:43" ht="11.25" customHeight="1">
      <c r="AK2063" s="130"/>
      <c r="AL2063"/>
      <c r="AM2063"/>
      <c r="AN2063"/>
      <c r="AO2063"/>
      <c r="AP2063"/>
      <c r="AQ2063"/>
    </row>
    <row r="2064" spans="37:43" ht="11.25" customHeight="1">
      <c r="AK2064" s="130"/>
      <c r="AL2064"/>
      <c r="AM2064"/>
      <c r="AN2064"/>
      <c r="AO2064"/>
      <c r="AP2064"/>
      <c r="AQ2064"/>
    </row>
    <row r="2065" spans="37:43" ht="11.25" customHeight="1">
      <c r="AK2065" s="130"/>
      <c r="AL2065"/>
      <c r="AM2065"/>
      <c r="AN2065"/>
      <c r="AO2065"/>
      <c r="AP2065"/>
      <c r="AQ2065"/>
    </row>
    <row r="2066" spans="37:43" ht="11.25" customHeight="1">
      <c r="AK2066" s="130"/>
      <c r="AL2066"/>
      <c r="AM2066"/>
      <c r="AN2066"/>
      <c r="AO2066"/>
      <c r="AP2066"/>
      <c r="AQ2066"/>
    </row>
    <row r="2067" spans="37:43" ht="11.25" customHeight="1">
      <c r="AK2067" s="130"/>
      <c r="AL2067"/>
      <c r="AM2067"/>
      <c r="AN2067"/>
      <c r="AO2067"/>
      <c r="AP2067"/>
      <c r="AQ2067"/>
    </row>
    <row r="2068" spans="37:43" ht="11.25" customHeight="1">
      <c r="AK2068" s="130"/>
      <c r="AL2068"/>
      <c r="AM2068"/>
      <c r="AN2068"/>
      <c r="AO2068"/>
      <c r="AP2068"/>
      <c r="AQ2068"/>
    </row>
    <row r="2069" spans="37:43" ht="11.25" customHeight="1">
      <c r="AK2069" s="130"/>
      <c r="AL2069"/>
      <c r="AM2069"/>
      <c r="AN2069"/>
      <c r="AO2069"/>
      <c r="AP2069"/>
      <c r="AQ2069"/>
    </row>
    <row r="2070" spans="37:43" ht="11.25" customHeight="1">
      <c r="AK2070" s="130"/>
      <c r="AL2070"/>
      <c r="AM2070"/>
      <c r="AN2070"/>
      <c r="AO2070"/>
      <c r="AP2070"/>
      <c r="AQ2070"/>
    </row>
    <row r="2071" spans="37:43" ht="11.25" customHeight="1">
      <c r="AK2071" s="130"/>
      <c r="AL2071"/>
      <c r="AM2071"/>
      <c r="AN2071"/>
      <c r="AO2071"/>
      <c r="AP2071"/>
      <c r="AQ2071"/>
    </row>
    <row r="2072" spans="37:43" ht="11.25" customHeight="1">
      <c r="AK2072" s="130"/>
      <c r="AL2072"/>
      <c r="AM2072"/>
      <c r="AN2072"/>
      <c r="AO2072"/>
      <c r="AP2072"/>
      <c r="AQ2072"/>
    </row>
    <row r="2073" spans="37:43" ht="11.25" customHeight="1">
      <c r="AK2073" s="130"/>
      <c r="AL2073"/>
      <c r="AM2073"/>
      <c r="AN2073"/>
      <c r="AO2073"/>
      <c r="AP2073"/>
      <c r="AQ2073"/>
    </row>
    <row r="2074" spans="37:43" ht="11.25" customHeight="1">
      <c r="AK2074" s="130"/>
      <c r="AL2074"/>
      <c r="AM2074"/>
      <c r="AN2074"/>
      <c r="AO2074"/>
      <c r="AP2074"/>
      <c r="AQ2074"/>
    </row>
    <row r="2075" spans="37:43" ht="11.25" customHeight="1">
      <c r="AK2075" s="130"/>
      <c r="AL2075"/>
      <c r="AM2075"/>
      <c r="AN2075"/>
      <c r="AO2075"/>
      <c r="AP2075"/>
      <c r="AQ2075"/>
    </row>
    <row r="2076" spans="37:43" ht="11.25" customHeight="1">
      <c r="AK2076" s="130"/>
      <c r="AL2076"/>
      <c r="AM2076"/>
      <c r="AN2076"/>
      <c r="AO2076"/>
      <c r="AP2076"/>
      <c r="AQ2076"/>
    </row>
    <row r="2077" spans="37:43" ht="11.25" customHeight="1">
      <c r="AK2077" s="130"/>
      <c r="AL2077"/>
      <c r="AM2077"/>
      <c r="AN2077"/>
      <c r="AO2077"/>
      <c r="AP2077"/>
      <c r="AQ2077"/>
    </row>
    <row r="2078" spans="37:43" ht="11.25" customHeight="1">
      <c r="AK2078" s="130"/>
      <c r="AL2078"/>
      <c r="AM2078"/>
      <c r="AN2078"/>
      <c r="AO2078"/>
      <c r="AP2078"/>
      <c r="AQ2078"/>
    </row>
    <row r="2079" spans="37:43" ht="11.25" customHeight="1">
      <c r="AK2079" s="130"/>
      <c r="AL2079"/>
      <c r="AM2079"/>
      <c r="AN2079"/>
      <c r="AO2079"/>
      <c r="AP2079"/>
      <c r="AQ2079"/>
    </row>
    <row r="2080" spans="37:43" ht="11.25" customHeight="1">
      <c r="AK2080" s="130"/>
      <c r="AL2080"/>
      <c r="AM2080"/>
      <c r="AN2080"/>
      <c r="AO2080"/>
      <c r="AP2080"/>
      <c r="AQ2080"/>
    </row>
    <row r="2081" spans="37:43" ht="11.25" customHeight="1">
      <c r="AK2081" s="130"/>
      <c r="AL2081"/>
      <c r="AM2081"/>
      <c r="AN2081"/>
      <c r="AO2081"/>
      <c r="AP2081"/>
      <c r="AQ2081"/>
    </row>
    <row r="2082" spans="37:43" ht="11.25" customHeight="1">
      <c r="AK2082" s="130"/>
      <c r="AL2082"/>
      <c r="AM2082"/>
      <c r="AN2082"/>
      <c r="AO2082"/>
      <c r="AP2082"/>
      <c r="AQ2082"/>
    </row>
    <row r="2083" spans="37:43" ht="11.25" customHeight="1">
      <c r="AK2083" s="130"/>
      <c r="AL2083"/>
      <c r="AM2083"/>
      <c r="AN2083"/>
      <c r="AO2083"/>
      <c r="AP2083"/>
      <c r="AQ2083"/>
    </row>
    <row r="2084" spans="37:43" ht="11.25" customHeight="1">
      <c r="AK2084" s="130"/>
      <c r="AL2084"/>
      <c r="AM2084"/>
      <c r="AN2084"/>
      <c r="AO2084"/>
      <c r="AP2084"/>
      <c r="AQ2084"/>
    </row>
    <row r="2085" spans="37:43" ht="11.25" customHeight="1">
      <c r="AK2085" s="130"/>
      <c r="AL2085"/>
      <c r="AM2085"/>
      <c r="AN2085"/>
      <c r="AO2085"/>
      <c r="AP2085"/>
      <c r="AQ2085"/>
    </row>
    <row r="2086" spans="37:43" ht="11.25" customHeight="1">
      <c r="AK2086" s="130"/>
      <c r="AL2086"/>
      <c r="AM2086"/>
      <c r="AN2086"/>
      <c r="AO2086"/>
      <c r="AP2086"/>
      <c r="AQ2086"/>
    </row>
    <row r="2087" spans="37:43" ht="11.25" customHeight="1">
      <c r="AK2087" s="130"/>
      <c r="AL2087"/>
      <c r="AM2087"/>
      <c r="AN2087"/>
      <c r="AO2087"/>
      <c r="AP2087"/>
      <c r="AQ2087"/>
    </row>
    <row r="2088" spans="37:43" ht="11.25" customHeight="1">
      <c r="AK2088" s="130"/>
      <c r="AL2088"/>
      <c r="AM2088"/>
      <c r="AN2088"/>
      <c r="AO2088"/>
      <c r="AP2088"/>
      <c r="AQ2088"/>
    </row>
    <row r="2089" spans="37:43" ht="11.25" customHeight="1">
      <c r="AK2089" s="130"/>
      <c r="AL2089"/>
      <c r="AM2089"/>
      <c r="AN2089"/>
      <c r="AO2089"/>
      <c r="AP2089"/>
      <c r="AQ2089"/>
    </row>
    <row r="2090" spans="37:43" ht="11.25" customHeight="1">
      <c r="AK2090" s="130"/>
      <c r="AL2090"/>
      <c r="AM2090"/>
      <c r="AN2090"/>
      <c r="AO2090"/>
      <c r="AP2090"/>
      <c r="AQ2090"/>
    </row>
    <row r="2091" spans="37:43" ht="11.25" customHeight="1">
      <c r="AK2091" s="130"/>
      <c r="AL2091"/>
      <c r="AM2091"/>
      <c r="AN2091"/>
      <c r="AO2091"/>
      <c r="AP2091"/>
      <c r="AQ2091"/>
    </row>
    <row r="2092" spans="37:43" ht="11.25" customHeight="1">
      <c r="AK2092" s="130"/>
      <c r="AL2092"/>
      <c r="AM2092"/>
      <c r="AN2092"/>
      <c r="AO2092"/>
      <c r="AP2092"/>
      <c r="AQ2092"/>
    </row>
    <row r="2093" spans="37:43" ht="11.25" customHeight="1">
      <c r="AK2093" s="130"/>
      <c r="AL2093"/>
      <c r="AM2093"/>
      <c r="AN2093"/>
      <c r="AO2093"/>
      <c r="AP2093"/>
      <c r="AQ2093"/>
    </row>
    <row r="2094" spans="37:43" ht="11.25" customHeight="1">
      <c r="AK2094" s="130"/>
      <c r="AL2094"/>
      <c r="AM2094"/>
      <c r="AN2094"/>
      <c r="AO2094"/>
      <c r="AP2094"/>
      <c r="AQ2094"/>
    </row>
    <row r="2095" spans="37:43" ht="11.25" customHeight="1">
      <c r="AK2095" s="130"/>
      <c r="AL2095"/>
      <c r="AM2095"/>
      <c r="AN2095"/>
      <c r="AO2095"/>
      <c r="AP2095"/>
      <c r="AQ2095"/>
    </row>
    <row r="2096" spans="37:43" ht="11.25" customHeight="1">
      <c r="AK2096" s="130"/>
      <c r="AL2096"/>
      <c r="AM2096"/>
      <c r="AN2096"/>
      <c r="AO2096"/>
      <c r="AP2096"/>
      <c r="AQ2096"/>
    </row>
    <row r="2097" spans="37:43" ht="11.25" customHeight="1">
      <c r="AK2097" s="130"/>
      <c r="AL2097"/>
      <c r="AM2097"/>
      <c r="AN2097"/>
      <c r="AO2097"/>
      <c r="AP2097"/>
      <c r="AQ2097"/>
    </row>
    <row r="2098" spans="37:43" ht="11.25" customHeight="1">
      <c r="AK2098" s="130"/>
      <c r="AL2098"/>
      <c r="AM2098"/>
      <c r="AN2098"/>
      <c r="AO2098"/>
      <c r="AP2098"/>
      <c r="AQ2098"/>
    </row>
    <row r="2099" spans="37:43" ht="11.25" customHeight="1">
      <c r="AK2099" s="130"/>
      <c r="AL2099"/>
      <c r="AM2099"/>
      <c r="AN2099"/>
      <c r="AO2099"/>
      <c r="AP2099"/>
      <c r="AQ2099"/>
    </row>
    <row r="2100" spans="37:43" ht="11.25" customHeight="1">
      <c r="AK2100" s="130"/>
      <c r="AL2100"/>
      <c r="AM2100"/>
      <c r="AN2100"/>
      <c r="AO2100"/>
      <c r="AP2100"/>
      <c r="AQ2100"/>
    </row>
    <row r="2101" spans="37:43" ht="11.25" customHeight="1">
      <c r="AK2101" s="130"/>
      <c r="AL2101"/>
      <c r="AM2101"/>
      <c r="AN2101"/>
      <c r="AO2101"/>
      <c r="AP2101"/>
      <c r="AQ2101"/>
    </row>
    <row r="2102" spans="37:43" ht="11.25" customHeight="1">
      <c r="AK2102" s="130"/>
      <c r="AL2102"/>
      <c r="AM2102"/>
      <c r="AN2102"/>
      <c r="AO2102"/>
      <c r="AP2102"/>
      <c r="AQ2102"/>
    </row>
    <row r="2103" spans="37:43" ht="11.25" customHeight="1">
      <c r="AK2103" s="130"/>
      <c r="AL2103"/>
      <c r="AM2103"/>
      <c r="AN2103"/>
      <c r="AO2103"/>
      <c r="AP2103"/>
      <c r="AQ2103"/>
    </row>
    <row r="2104" spans="37:43" ht="11.25" customHeight="1">
      <c r="AK2104" s="130"/>
      <c r="AL2104"/>
      <c r="AM2104"/>
      <c r="AN2104"/>
      <c r="AO2104"/>
      <c r="AP2104"/>
      <c r="AQ2104"/>
    </row>
    <row r="2105" spans="37:43" ht="11.25" customHeight="1">
      <c r="AK2105" s="130"/>
      <c r="AL2105"/>
      <c r="AM2105"/>
      <c r="AN2105"/>
      <c r="AO2105"/>
      <c r="AP2105"/>
      <c r="AQ2105"/>
    </row>
    <row r="2106" spans="37:43" ht="11.25" customHeight="1">
      <c r="AK2106" s="130"/>
      <c r="AL2106"/>
      <c r="AM2106"/>
      <c r="AN2106"/>
      <c r="AO2106"/>
      <c r="AP2106"/>
      <c r="AQ2106"/>
    </row>
    <row r="2107" spans="37:43" ht="11.25" customHeight="1">
      <c r="AK2107" s="130"/>
      <c r="AL2107"/>
      <c r="AM2107"/>
      <c r="AN2107"/>
      <c r="AO2107"/>
      <c r="AP2107"/>
      <c r="AQ2107"/>
    </row>
    <row r="2108" spans="37:43" ht="11.25" customHeight="1">
      <c r="AK2108" s="130"/>
      <c r="AL2108"/>
      <c r="AM2108"/>
      <c r="AN2108"/>
      <c r="AO2108"/>
      <c r="AP2108"/>
      <c r="AQ2108"/>
    </row>
    <row r="2109" spans="37:43" ht="11.25" customHeight="1">
      <c r="AK2109" s="130"/>
      <c r="AL2109"/>
      <c r="AM2109"/>
      <c r="AN2109"/>
      <c r="AO2109"/>
      <c r="AP2109"/>
      <c r="AQ2109"/>
    </row>
    <row r="2110" spans="37:43" ht="11.25" customHeight="1">
      <c r="AK2110" s="130"/>
      <c r="AL2110"/>
      <c r="AM2110"/>
      <c r="AN2110"/>
      <c r="AO2110"/>
      <c r="AP2110"/>
      <c r="AQ2110"/>
    </row>
    <row r="2111" spans="37:43" ht="11.25" customHeight="1">
      <c r="AK2111" s="130"/>
      <c r="AL2111"/>
      <c r="AM2111"/>
      <c r="AN2111"/>
      <c r="AO2111"/>
      <c r="AP2111"/>
      <c r="AQ2111"/>
    </row>
    <row r="2112" spans="37:43" ht="11.25" customHeight="1">
      <c r="AK2112" s="130"/>
      <c r="AL2112"/>
      <c r="AM2112"/>
      <c r="AN2112"/>
      <c r="AO2112"/>
      <c r="AP2112"/>
      <c r="AQ2112"/>
    </row>
    <row r="2113" spans="37:43" ht="11.25" customHeight="1">
      <c r="AK2113" s="130"/>
      <c r="AL2113"/>
      <c r="AM2113"/>
      <c r="AN2113"/>
      <c r="AO2113"/>
      <c r="AP2113"/>
      <c r="AQ2113"/>
    </row>
    <row r="2114" spans="37:43" ht="11.25" customHeight="1">
      <c r="AK2114" s="130"/>
      <c r="AL2114"/>
      <c r="AM2114"/>
      <c r="AN2114"/>
      <c r="AO2114"/>
      <c r="AP2114"/>
      <c r="AQ2114"/>
    </row>
    <row r="2115" spans="37:43" ht="11.25" customHeight="1">
      <c r="AK2115" s="130"/>
      <c r="AL2115"/>
      <c r="AM2115"/>
      <c r="AN2115"/>
      <c r="AO2115"/>
      <c r="AP2115"/>
      <c r="AQ2115"/>
    </row>
    <row r="2116" spans="37:43" ht="11.25" customHeight="1">
      <c r="AK2116" s="130"/>
      <c r="AL2116"/>
      <c r="AM2116"/>
      <c r="AN2116"/>
      <c r="AO2116"/>
      <c r="AP2116"/>
      <c r="AQ2116"/>
    </row>
    <row r="2117" spans="37:43" ht="11.25" customHeight="1">
      <c r="AK2117" s="130"/>
      <c r="AL2117"/>
      <c r="AM2117"/>
      <c r="AN2117"/>
      <c r="AO2117"/>
      <c r="AP2117"/>
      <c r="AQ2117"/>
    </row>
    <row r="2118" spans="37:43" ht="11.25" customHeight="1">
      <c r="AK2118" s="130"/>
      <c r="AL2118"/>
      <c r="AM2118"/>
      <c r="AN2118"/>
      <c r="AO2118"/>
      <c r="AP2118"/>
      <c r="AQ2118"/>
    </row>
    <row r="2119" spans="37:43" ht="11.25" customHeight="1">
      <c r="AK2119" s="130"/>
      <c r="AL2119"/>
      <c r="AM2119"/>
      <c r="AN2119"/>
      <c r="AO2119"/>
      <c r="AP2119"/>
      <c r="AQ2119"/>
    </row>
    <row r="2120" spans="37:43" ht="11.25" customHeight="1">
      <c r="AK2120" s="130"/>
      <c r="AL2120"/>
      <c r="AM2120"/>
      <c r="AN2120"/>
      <c r="AO2120"/>
      <c r="AP2120"/>
      <c r="AQ2120"/>
    </row>
    <row r="2121" spans="37:43" ht="11.25" customHeight="1">
      <c r="AK2121" s="130"/>
      <c r="AL2121"/>
      <c r="AM2121"/>
      <c r="AN2121"/>
      <c r="AO2121"/>
      <c r="AP2121"/>
      <c r="AQ2121"/>
    </row>
    <row r="2122" spans="37:43" ht="11.25" customHeight="1">
      <c r="AK2122" s="130"/>
      <c r="AL2122"/>
      <c r="AM2122"/>
      <c r="AN2122"/>
      <c r="AO2122"/>
      <c r="AP2122"/>
      <c r="AQ2122"/>
    </row>
    <row r="2123" spans="37:43" ht="11.25" customHeight="1">
      <c r="AK2123" s="130"/>
      <c r="AL2123"/>
      <c r="AM2123"/>
      <c r="AN2123"/>
      <c r="AO2123"/>
      <c r="AP2123"/>
      <c r="AQ2123"/>
    </row>
    <row r="2124" spans="37:43" ht="11.25" customHeight="1">
      <c r="AK2124" s="130"/>
      <c r="AL2124"/>
      <c r="AM2124"/>
      <c r="AN2124"/>
      <c r="AO2124"/>
      <c r="AP2124"/>
      <c r="AQ2124"/>
    </row>
    <row r="2125" spans="37:43" ht="11.25" customHeight="1">
      <c r="AK2125" s="130"/>
      <c r="AL2125"/>
      <c r="AM2125"/>
      <c r="AN2125"/>
      <c r="AO2125"/>
      <c r="AP2125"/>
      <c r="AQ2125"/>
    </row>
    <row r="2126" spans="37:43" ht="11.25" customHeight="1">
      <c r="AK2126" s="130"/>
      <c r="AL2126"/>
      <c r="AM2126"/>
      <c r="AN2126"/>
      <c r="AO2126"/>
      <c r="AP2126"/>
      <c r="AQ2126"/>
    </row>
    <row r="2127" spans="37:43" ht="11.25" customHeight="1">
      <c r="AK2127" s="130"/>
      <c r="AL2127"/>
      <c r="AM2127"/>
      <c r="AN2127"/>
      <c r="AO2127"/>
      <c r="AP2127"/>
      <c r="AQ2127"/>
    </row>
    <row r="2128" spans="37:43" ht="11.25" customHeight="1">
      <c r="AK2128" s="130"/>
      <c r="AL2128"/>
      <c r="AM2128"/>
      <c r="AN2128"/>
      <c r="AO2128"/>
      <c r="AP2128"/>
      <c r="AQ2128"/>
    </row>
    <row r="2129" spans="37:43" ht="11.25" customHeight="1">
      <c r="AK2129" s="130"/>
      <c r="AL2129"/>
      <c r="AM2129"/>
      <c r="AN2129"/>
      <c r="AO2129"/>
      <c r="AP2129"/>
      <c r="AQ2129"/>
    </row>
    <row r="2130" spans="37:43" ht="11.25" customHeight="1">
      <c r="AK2130" s="130"/>
      <c r="AL2130"/>
      <c r="AM2130"/>
      <c r="AN2130"/>
      <c r="AO2130"/>
      <c r="AP2130"/>
      <c r="AQ2130"/>
    </row>
    <row r="2131" spans="37:43" ht="11.25" customHeight="1">
      <c r="AK2131" s="130"/>
      <c r="AL2131"/>
      <c r="AM2131"/>
      <c r="AN2131"/>
      <c r="AO2131"/>
      <c r="AP2131"/>
      <c r="AQ2131"/>
    </row>
    <row r="2132" spans="37:43" ht="11.25" customHeight="1">
      <c r="AK2132" s="130"/>
      <c r="AL2132"/>
      <c r="AM2132"/>
      <c r="AN2132"/>
      <c r="AO2132"/>
      <c r="AP2132"/>
      <c r="AQ2132"/>
    </row>
    <row r="2133" spans="37:43" ht="11.25" customHeight="1">
      <c r="AK2133" s="130"/>
      <c r="AL2133"/>
      <c r="AM2133"/>
      <c r="AN2133"/>
      <c r="AO2133"/>
      <c r="AP2133"/>
      <c r="AQ2133"/>
    </row>
    <row r="2134" spans="37:43" ht="11.25" customHeight="1">
      <c r="AK2134" s="130"/>
      <c r="AL2134"/>
      <c r="AM2134"/>
      <c r="AN2134"/>
      <c r="AO2134"/>
      <c r="AP2134"/>
      <c r="AQ2134"/>
    </row>
    <row r="2135" spans="37:43" ht="11.25" customHeight="1">
      <c r="AK2135" s="130"/>
      <c r="AL2135"/>
      <c r="AM2135"/>
      <c r="AN2135"/>
      <c r="AO2135"/>
      <c r="AP2135"/>
      <c r="AQ2135"/>
    </row>
    <row r="2136" spans="37:43" ht="11.25" customHeight="1">
      <c r="AK2136" s="130"/>
      <c r="AL2136"/>
      <c r="AM2136"/>
      <c r="AN2136"/>
      <c r="AO2136"/>
      <c r="AP2136"/>
      <c r="AQ2136"/>
    </row>
    <row r="2137" spans="37:43" ht="11.25" customHeight="1">
      <c r="AK2137" s="130"/>
      <c r="AL2137"/>
      <c r="AM2137"/>
      <c r="AN2137"/>
      <c r="AO2137"/>
      <c r="AP2137"/>
      <c r="AQ2137"/>
    </row>
    <row r="2138" spans="37:43" ht="11.25" customHeight="1">
      <c r="AK2138" s="130"/>
      <c r="AL2138"/>
      <c r="AM2138"/>
      <c r="AN2138"/>
      <c r="AO2138"/>
      <c r="AP2138"/>
      <c r="AQ2138"/>
    </row>
    <row r="2139" spans="37:43" ht="11.25" customHeight="1">
      <c r="AK2139" s="130"/>
      <c r="AL2139"/>
      <c r="AM2139"/>
      <c r="AN2139"/>
      <c r="AO2139"/>
      <c r="AP2139"/>
      <c r="AQ2139"/>
    </row>
    <row r="2140" spans="37:43" ht="11.25" customHeight="1">
      <c r="AK2140" s="130"/>
      <c r="AL2140"/>
      <c r="AM2140"/>
      <c r="AN2140"/>
      <c r="AO2140"/>
      <c r="AP2140"/>
      <c r="AQ2140"/>
    </row>
    <row r="2141" spans="37:43" ht="11.25" customHeight="1">
      <c r="AK2141" s="130"/>
      <c r="AL2141"/>
      <c r="AM2141"/>
      <c r="AN2141"/>
      <c r="AO2141"/>
      <c r="AP2141"/>
      <c r="AQ2141"/>
    </row>
    <row r="2142" spans="37:43" ht="11.25" customHeight="1">
      <c r="AK2142" s="130"/>
      <c r="AL2142"/>
      <c r="AM2142"/>
      <c r="AN2142"/>
      <c r="AO2142"/>
      <c r="AP2142"/>
      <c r="AQ2142"/>
    </row>
    <row r="2143" spans="37:43" ht="11.25" customHeight="1">
      <c r="AK2143" s="130"/>
      <c r="AL2143"/>
      <c r="AM2143"/>
      <c r="AN2143"/>
      <c r="AO2143"/>
      <c r="AP2143"/>
      <c r="AQ2143"/>
    </row>
    <row r="2144" spans="37:43" ht="11.25" customHeight="1">
      <c r="AK2144" s="130"/>
      <c r="AL2144"/>
      <c r="AM2144"/>
      <c r="AN2144"/>
      <c r="AO2144"/>
      <c r="AP2144"/>
      <c r="AQ2144"/>
    </row>
    <row r="2145" spans="37:43" ht="11.25" customHeight="1">
      <c r="AK2145" s="130"/>
      <c r="AL2145"/>
      <c r="AM2145"/>
      <c r="AN2145"/>
      <c r="AO2145"/>
      <c r="AP2145"/>
      <c r="AQ2145"/>
    </row>
    <row r="2146" spans="37:43" ht="11.25" customHeight="1">
      <c r="AK2146" s="130"/>
      <c r="AL2146"/>
      <c r="AM2146"/>
      <c r="AN2146"/>
      <c r="AO2146"/>
      <c r="AP2146"/>
      <c r="AQ2146"/>
    </row>
    <row r="2147" spans="37:43" ht="11.25" customHeight="1">
      <c r="AK2147" s="130"/>
      <c r="AL2147"/>
      <c r="AM2147"/>
      <c r="AN2147"/>
      <c r="AO2147"/>
      <c r="AP2147"/>
      <c r="AQ2147"/>
    </row>
    <row r="2148" spans="37:43" ht="11.25" customHeight="1">
      <c r="AK2148" s="130"/>
      <c r="AL2148"/>
      <c r="AM2148"/>
      <c r="AN2148"/>
      <c r="AO2148"/>
      <c r="AP2148"/>
      <c r="AQ2148"/>
    </row>
    <row r="2149" spans="37:43" ht="11.25" customHeight="1">
      <c r="AK2149" s="130"/>
      <c r="AL2149"/>
      <c r="AM2149"/>
      <c r="AN2149"/>
      <c r="AO2149"/>
      <c r="AP2149"/>
      <c r="AQ2149"/>
    </row>
    <row r="2150" spans="37:43" ht="11.25" customHeight="1">
      <c r="AK2150" s="130"/>
      <c r="AL2150"/>
      <c r="AM2150"/>
      <c r="AN2150"/>
      <c r="AO2150"/>
      <c r="AP2150"/>
      <c r="AQ2150"/>
    </row>
    <row r="2151" spans="37:43" ht="11.25" customHeight="1">
      <c r="AK2151" s="130"/>
      <c r="AL2151"/>
      <c r="AM2151"/>
      <c r="AN2151"/>
      <c r="AO2151"/>
      <c r="AP2151"/>
      <c r="AQ2151"/>
    </row>
    <row r="2152" spans="37:43" ht="11.25" customHeight="1">
      <c r="AK2152" s="130"/>
      <c r="AL2152"/>
      <c r="AM2152"/>
      <c r="AN2152"/>
      <c r="AO2152"/>
      <c r="AP2152"/>
      <c r="AQ2152"/>
    </row>
    <row r="2153" spans="37:43" ht="11.25" customHeight="1">
      <c r="AK2153" s="130"/>
      <c r="AL2153"/>
      <c r="AM2153"/>
      <c r="AN2153"/>
      <c r="AO2153"/>
      <c r="AP2153"/>
      <c r="AQ2153"/>
    </row>
    <row r="2154" spans="37:43" ht="11.25" customHeight="1">
      <c r="AK2154" s="130"/>
      <c r="AL2154"/>
      <c r="AM2154"/>
      <c r="AN2154"/>
      <c r="AO2154"/>
      <c r="AP2154"/>
      <c r="AQ2154"/>
    </row>
    <row r="2155" spans="37:43" ht="11.25" customHeight="1">
      <c r="AK2155" s="130"/>
      <c r="AL2155"/>
      <c r="AM2155"/>
      <c r="AN2155"/>
      <c r="AO2155"/>
      <c r="AP2155"/>
      <c r="AQ2155"/>
    </row>
    <row r="2156" spans="37:43" ht="11.25" customHeight="1">
      <c r="AK2156" s="130"/>
      <c r="AL2156"/>
      <c r="AM2156"/>
      <c r="AN2156"/>
      <c r="AO2156"/>
      <c r="AP2156"/>
      <c r="AQ2156"/>
    </row>
    <row r="2157" spans="37:43" ht="11.25" customHeight="1">
      <c r="AK2157" s="130"/>
      <c r="AL2157"/>
      <c r="AM2157"/>
      <c r="AN2157"/>
      <c r="AO2157"/>
      <c r="AP2157"/>
      <c r="AQ2157"/>
    </row>
    <row r="2158" spans="37:43" ht="11.25" customHeight="1">
      <c r="AK2158" s="130"/>
      <c r="AL2158"/>
      <c r="AM2158"/>
      <c r="AN2158"/>
      <c r="AO2158"/>
      <c r="AP2158"/>
      <c r="AQ2158"/>
    </row>
    <row r="2159" spans="37:43" ht="11.25" customHeight="1">
      <c r="AK2159" s="130"/>
      <c r="AL2159"/>
      <c r="AM2159"/>
      <c r="AN2159"/>
      <c r="AO2159"/>
      <c r="AP2159"/>
      <c r="AQ2159"/>
    </row>
    <row r="2160" spans="37:43" ht="11.25" customHeight="1">
      <c r="AK2160" s="130"/>
      <c r="AL2160"/>
      <c r="AM2160"/>
      <c r="AN2160"/>
      <c r="AO2160"/>
      <c r="AP2160"/>
      <c r="AQ2160"/>
    </row>
    <row r="2161" spans="37:43" ht="11.25" customHeight="1">
      <c r="AK2161" s="130"/>
      <c r="AL2161"/>
      <c r="AM2161"/>
      <c r="AN2161"/>
      <c r="AO2161"/>
      <c r="AP2161"/>
      <c r="AQ2161"/>
    </row>
    <row r="2162" spans="37:43" ht="11.25" customHeight="1">
      <c r="AK2162" s="130"/>
      <c r="AL2162"/>
      <c r="AM2162"/>
      <c r="AN2162"/>
      <c r="AO2162"/>
      <c r="AP2162"/>
      <c r="AQ2162"/>
    </row>
    <row r="2163" spans="37:43" ht="11.25" customHeight="1">
      <c r="AK2163" s="130"/>
      <c r="AL2163"/>
      <c r="AM2163"/>
      <c r="AN2163"/>
      <c r="AO2163"/>
      <c r="AP2163"/>
      <c r="AQ2163"/>
    </row>
    <row r="2164" spans="37:43" ht="11.25" customHeight="1">
      <c r="AK2164" s="130"/>
      <c r="AL2164"/>
      <c r="AM2164"/>
      <c r="AN2164"/>
      <c r="AO2164"/>
      <c r="AP2164"/>
      <c r="AQ2164"/>
    </row>
    <row r="2165" spans="37:43" ht="11.25" customHeight="1">
      <c r="AK2165" s="130"/>
      <c r="AL2165"/>
      <c r="AM2165"/>
      <c r="AN2165"/>
      <c r="AO2165"/>
      <c r="AP2165"/>
      <c r="AQ2165"/>
    </row>
    <row r="2166" spans="37:43" ht="11.25" customHeight="1">
      <c r="AK2166" s="130"/>
      <c r="AL2166"/>
      <c r="AM2166"/>
      <c r="AN2166"/>
      <c r="AO2166"/>
      <c r="AP2166"/>
      <c r="AQ2166"/>
    </row>
    <row r="2167" spans="37:43" ht="11.25" customHeight="1">
      <c r="AK2167" s="130"/>
      <c r="AL2167"/>
      <c r="AM2167"/>
      <c r="AN2167"/>
      <c r="AO2167"/>
      <c r="AP2167"/>
      <c r="AQ2167"/>
    </row>
    <row r="2168" spans="37:43" ht="11.25" customHeight="1">
      <c r="AK2168" s="130"/>
      <c r="AL2168"/>
      <c r="AM2168"/>
      <c r="AN2168"/>
      <c r="AO2168"/>
      <c r="AP2168"/>
      <c r="AQ2168"/>
    </row>
    <row r="2169" spans="37:43" ht="11.25" customHeight="1">
      <c r="AK2169" s="130"/>
      <c r="AL2169"/>
      <c r="AM2169"/>
      <c r="AN2169"/>
      <c r="AO2169"/>
      <c r="AP2169"/>
      <c r="AQ2169"/>
    </row>
    <row r="2170" spans="37:43" ht="11.25" customHeight="1">
      <c r="AK2170" s="130"/>
      <c r="AL2170"/>
      <c r="AM2170"/>
      <c r="AN2170"/>
      <c r="AO2170"/>
      <c r="AP2170"/>
      <c r="AQ2170"/>
    </row>
    <row r="2171" spans="37:43" ht="11.25" customHeight="1">
      <c r="AK2171" s="130"/>
      <c r="AL2171"/>
      <c r="AM2171"/>
      <c r="AN2171"/>
      <c r="AO2171"/>
      <c r="AP2171"/>
      <c r="AQ2171"/>
    </row>
    <row r="2172" spans="37:43" ht="11.25" customHeight="1">
      <c r="AK2172" s="130"/>
      <c r="AL2172"/>
      <c r="AM2172"/>
      <c r="AN2172"/>
      <c r="AO2172"/>
      <c r="AP2172"/>
      <c r="AQ2172"/>
    </row>
    <row r="2173" spans="37:43" ht="11.25" customHeight="1">
      <c r="AK2173" s="130"/>
      <c r="AL2173"/>
      <c r="AM2173"/>
      <c r="AN2173"/>
      <c r="AO2173"/>
      <c r="AP2173"/>
      <c r="AQ2173"/>
    </row>
    <row r="2174" spans="37:43" ht="11.25" customHeight="1">
      <c r="AK2174" s="130"/>
      <c r="AL2174"/>
      <c r="AM2174"/>
      <c r="AN2174"/>
      <c r="AO2174"/>
      <c r="AP2174"/>
      <c r="AQ2174"/>
    </row>
    <row r="2175" spans="37:43" ht="11.25" customHeight="1">
      <c r="AK2175" s="130"/>
      <c r="AL2175"/>
      <c r="AM2175"/>
      <c r="AN2175"/>
      <c r="AO2175"/>
      <c r="AP2175"/>
      <c r="AQ2175"/>
    </row>
    <row r="2176" spans="37:43" ht="11.25" customHeight="1">
      <c r="AK2176" s="130"/>
      <c r="AL2176"/>
      <c r="AM2176"/>
      <c r="AN2176"/>
      <c r="AO2176"/>
      <c r="AP2176"/>
      <c r="AQ2176"/>
    </row>
    <row r="2177" spans="37:43" ht="11.25" customHeight="1">
      <c r="AK2177" s="130"/>
      <c r="AL2177"/>
      <c r="AM2177"/>
      <c r="AN2177"/>
      <c r="AO2177"/>
      <c r="AP2177"/>
      <c r="AQ2177"/>
    </row>
    <row r="2178" spans="37:43" ht="11.25" customHeight="1">
      <c r="AK2178" s="130"/>
      <c r="AL2178"/>
      <c r="AM2178"/>
      <c r="AN2178"/>
      <c r="AO2178"/>
      <c r="AP2178"/>
      <c r="AQ2178"/>
    </row>
    <row r="2179" spans="37:43" ht="11.25" customHeight="1">
      <c r="AK2179" s="130"/>
      <c r="AL2179"/>
      <c r="AM2179"/>
      <c r="AN2179"/>
      <c r="AO2179"/>
      <c r="AP2179"/>
      <c r="AQ2179"/>
    </row>
    <row r="2180" spans="37:43" ht="11.25" customHeight="1">
      <c r="AK2180" s="130"/>
      <c r="AL2180"/>
      <c r="AM2180"/>
      <c r="AN2180"/>
      <c r="AO2180"/>
      <c r="AP2180"/>
      <c r="AQ2180"/>
    </row>
    <row r="2181" spans="37:43" ht="11.25" customHeight="1">
      <c r="AK2181" s="130"/>
      <c r="AL2181"/>
      <c r="AM2181"/>
      <c r="AN2181"/>
      <c r="AO2181"/>
      <c r="AP2181"/>
      <c r="AQ2181"/>
    </row>
    <row r="2182" spans="37:43" ht="11.25" customHeight="1">
      <c r="AK2182" s="130"/>
      <c r="AL2182"/>
      <c r="AM2182"/>
      <c r="AN2182"/>
      <c r="AO2182"/>
      <c r="AP2182"/>
      <c r="AQ2182"/>
    </row>
    <row r="2183" spans="37:43" ht="11.25" customHeight="1">
      <c r="AK2183" s="130"/>
      <c r="AL2183"/>
      <c r="AM2183"/>
      <c r="AN2183"/>
      <c r="AO2183"/>
      <c r="AP2183"/>
      <c r="AQ2183"/>
    </row>
    <row r="2184" spans="37:43" ht="11.25" customHeight="1">
      <c r="AK2184" s="130"/>
      <c r="AL2184"/>
      <c r="AM2184"/>
      <c r="AN2184"/>
      <c r="AO2184"/>
      <c r="AP2184"/>
      <c r="AQ2184"/>
    </row>
    <row r="2185" spans="37:43" ht="11.25" customHeight="1">
      <c r="AK2185" s="130"/>
      <c r="AL2185"/>
      <c r="AM2185"/>
      <c r="AN2185"/>
      <c r="AO2185"/>
      <c r="AP2185"/>
      <c r="AQ2185"/>
    </row>
    <row r="2186" spans="37:43" ht="11.25" customHeight="1">
      <c r="AK2186" s="130"/>
      <c r="AL2186"/>
      <c r="AM2186"/>
      <c r="AN2186"/>
      <c r="AO2186"/>
      <c r="AP2186"/>
      <c r="AQ2186"/>
    </row>
    <row r="2187" spans="37:43" ht="11.25" customHeight="1">
      <c r="AK2187" s="130"/>
      <c r="AL2187"/>
      <c r="AM2187"/>
      <c r="AN2187"/>
      <c r="AO2187"/>
      <c r="AP2187"/>
      <c r="AQ2187"/>
    </row>
    <row r="2188" spans="37:43" ht="11.25" customHeight="1">
      <c r="AK2188" s="130"/>
      <c r="AL2188"/>
      <c r="AM2188"/>
      <c r="AN2188"/>
      <c r="AO2188"/>
      <c r="AP2188"/>
      <c r="AQ2188"/>
    </row>
    <row r="2189" spans="37:43" ht="11.25" customHeight="1">
      <c r="AK2189" s="130"/>
      <c r="AL2189"/>
      <c r="AM2189"/>
      <c r="AN2189"/>
      <c r="AO2189"/>
      <c r="AP2189"/>
      <c r="AQ2189"/>
    </row>
    <row r="2190" spans="37:43" ht="11.25" customHeight="1">
      <c r="AK2190" s="130"/>
      <c r="AL2190"/>
      <c r="AM2190"/>
      <c r="AN2190"/>
      <c r="AO2190"/>
      <c r="AP2190"/>
      <c r="AQ2190"/>
    </row>
    <row r="2191" spans="37:43" ht="11.25" customHeight="1">
      <c r="AK2191" s="130"/>
      <c r="AL2191"/>
      <c r="AM2191"/>
      <c r="AN2191"/>
      <c r="AO2191"/>
      <c r="AP2191"/>
      <c r="AQ2191"/>
    </row>
    <row r="2192" spans="37:43" ht="11.25" customHeight="1">
      <c r="AK2192" s="130"/>
      <c r="AL2192"/>
      <c r="AM2192"/>
      <c r="AN2192"/>
      <c r="AO2192"/>
      <c r="AP2192"/>
      <c r="AQ2192"/>
    </row>
    <row r="2193" spans="37:43" ht="11.25" customHeight="1">
      <c r="AK2193" s="130"/>
      <c r="AL2193"/>
      <c r="AM2193"/>
      <c r="AN2193"/>
      <c r="AO2193"/>
      <c r="AP2193"/>
      <c r="AQ2193"/>
    </row>
    <row r="2194" spans="37:43" ht="11.25" customHeight="1">
      <c r="AK2194" s="130"/>
      <c r="AL2194"/>
      <c r="AM2194"/>
      <c r="AN2194"/>
      <c r="AO2194"/>
      <c r="AP2194"/>
      <c r="AQ2194"/>
    </row>
    <row r="2195" spans="37:43" ht="11.25" customHeight="1">
      <c r="AK2195" s="130"/>
      <c r="AL2195"/>
      <c r="AM2195"/>
      <c r="AN2195"/>
      <c r="AO2195"/>
      <c r="AP2195"/>
      <c r="AQ2195"/>
    </row>
    <row r="2196" spans="37:43" ht="11.25" customHeight="1">
      <c r="AK2196" s="130"/>
      <c r="AL2196"/>
      <c r="AM2196"/>
      <c r="AN2196"/>
      <c r="AO2196"/>
      <c r="AP2196"/>
      <c r="AQ2196"/>
    </row>
    <row r="2197" spans="37:43" ht="11.25" customHeight="1">
      <c r="AK2197" s="130"/>
      <c r="AL2197"/>
      <c r="AM2197"/>
      <c r="AN2197"/>
      <c r="AO2197"/>
      <c r="AP2197"/>
      <c r="AQ2197"/>
    </row>
    <row r="2198" spans="37:43" ht="11.25" customHeight="1">
      <c r="AK2198" s="130"/>
      <c r="AL2198"/>
      <c r="AM2198"/>
      <c r="AN2198"/>
      <c r="AO2198"/>
      <c r="AP2198"/>
      <c r="AQ2198"/>
    </row>
    <row r="2199" spans="37:43" ht="11.25" customHeight="1">
      <c r="AK2199" s="130"/>
      <c r="AL2199"/>
      <c r="AM2199"/>
      <c r="AN2199"/>
      <c r="AO2199"/>
      <c r="AP2199"/>
      <c r="AQ2199"/>
    </row>
    <row r="2200" spans="37:43" ht="11.25" customHeight="1">
      <c r="AK2200" s="130"/>
      <c r="AL2200"/>
      <c r="AM2200"/>
      <c r="AN2200"/>
      <c r="AO2200"/>
      <c r="AP2200"/>
      <c r="AQ2200"/>
    </row>
    <row r="2201" spans="37:43" ht="11.25" customHeight="1">
      <c r="AK2201" s="130"/>
      <c r="AL2201"/>
      <c r="AM2201"/>
      <c r="AN2201"/>
      <c r="AO2201"/>
      <c r="AP2201"/>
      <c r="AQ2201"/>
    </row>
    <row r="2202" spans="37:43" ht="11.25" customHeight="1">
      <c r="AK2202" s="130"/>
      <c r="AL2202"/>
      <c r="AM2202"/>
      <c r="AN2202"/>
      <c r="AO2202"/>
      <c r="AP2202"/>
      <c r="AQ2202"/>
    </row>
    <row r="2203" spans="37:43" ht="11.25" customHeight="1">
      <c r="AK2203" s="130"/>
      <c r="AL2203"/>
      <c r="AM2203"/>
      <c r="AN2203"/>
      <c r="AO2203"/>
      <c r="AP2203"/>
      <c r="AQ2203"/>
    </row>
    <row r="2204" spans="37:43" ht="11.25" customHeight="1">
      <c r="AK2204" s="130"/>
      <c r="AL2204"/>
      <c r="AM2204"/>
      <c r="AN2204"/>
      <c r="AO2204"/>
      <c r="AP2204"/>
      <c r="AQ2204"/>
    </row>
    <row r="2205" spans="37:43" ht="11.25" customHeight="1">
      <c r="AK2205" s="130"/>
      <c r="AL2205"/>
      <c r="AM2205"/>
      <c r="AN2205"/>
      <c r="AO2205"/>
      <c r="AP2205"/>
      <c r="AQ2205"/>
    </row>
    <row r="2206" spans="37:43" ht="11.25" customHeight="1">
      <c r="AK2206" s="130"/>
      <c r="AL2206"/>
      <c r="AM2206"/>
      <c r="AN2206"/>
      <c r="AO2206"/>
      <c r="AP2206"/>
      <c r="AQ2206"/>
    </row>
    <row r="2207" spans="37:43" ht="11.25" customHeight="1">
      <c r="AK2207" s="130"/>
      <c r="AL2207"/>
      <c r="AM2207"/>
      <c r="AN2207"/>
      <c r="AO2207"/>
      <c r="AP2207"/>
      <c r="AQ2207"/>
    </row>
    <row r="2208" spans="37:43" ht="11.25" customHeight="1">
      <c r="AK2208" s="130"/>
      <c r="AL2208"/>
      <c r="AM2208"/>
      <c r="AN2208"/>
      <c r="AO2208"/>
      <c r="AP2208"/>
      <c r="AQ2208"/>
    </row>
    <row r="2209" spans="37:43" ht="11.25" customHeight="1">
      <c r="AK2209" s="130"/>
      <c r="AL2209"/>
      <c r="AM2209"/>
      <c r="AN2209"/>
      <c r="AO2209"/>
      <c r="AP2209"/>
      <c r="AQ2209"/>
    </row>
    <row r="2210" spans="37:43" ht="11.25" customHeight="1">
      <c r="AK2210" s="130"/>
      <c r="AL2210"/>
      <c r="AM2210"/>
      <c r="AN2210"/>
      <c r="AO2210"/>
      <c r="AP2210"/>
      <c r="AQ2210"/>
    </row>
    <row r="2211" spans="37:43" ht="11.25" customHeight="1">
      <c r="AK2211" s="130"/>
      <c r="AL2211"/>
      <c r="AM2211"/>
      <c r="AN2211"/>
      <c r="AO2211"/>
      <c r="AP2211"/>
      <c r="AQ2211"/>
    </row>
    <row r="2212" spans="37:43" ht="11.25" customHeight="1">
      <c r="AK2212" s="130"/>
      <c r="AL2212"/>
      <c r="AM2212"/>
      <c r="AN2212"/>
      <c r="AO2212"/>
      <c r="AP2212"/>
      <c r="AQ2212"/>
    </row>
    <row r="2213" spans="37:43" ht="11.25" customHeight="1">
      <c r="AK2213" s="130"/>
      <c r="AL2213"/>
      <c r="AM2213"/>
      <c r="AN2213"/>
      <c r="AO2213"/>
      <c r="AP2213"/>
      <c r="AQ2213"/>
    </row>
    <row r="2214" spans="37:43" ht="11.25" customHeight="1">
      <c r="AK2214" s="130"/>
      <c r="AL2214"/>
      <c r="AM2214"/>
      <c r="AN2214"/>
      <c r="AO2214"/>
      <c r="AP2214"/>
      <c r="AQ2214"/>
    </row>
    <row r="2215" spans="37:43" ht="11.25" customHeight="1">
      <c r="AK2215" s="130"/>
      <c r="AL2215"/>
      <c r="AM2215"/>
      <c r="AN2215"/>
      <c r="AO2215"/>
      <c r="AP2215"/>
      <c r="AQ2215"/>
    </row>
    <row r="2216" spans="37:43" ht="11.25" customHeight="1">
      <c r="AK2216" s="130"/>
      <c r="AL2216"/>
      <c r="AM2216"/>
      <c r="AN2216"/>
      <c r="AO2216"/>
      <c r="AP2216"/>
      <c r="AQ2216"/>
    </row>
    <row r="2217" spans="37:43" ht="11.25" customHeight="1">
      <c r="AK2217" s="130"/>
      <c r="AL2217"/>
      <c r="AM2217"/>
      <c r="AN2217"/>
      <c r="AO2217"/>
      <c r="AP2217"/>
      <c r="AQ2217"/>
    </row>
    <row r="2218" spans="37:43" ht="11.25" customHeight="1">
      <c r="AK2218" s="130"/>
      <c r="AL2218"/>
      <c r="AM2218"/>
      <c r="AN2218"/>
      <c r="AO2218"/>
      <c r="AP2218"/>
      <c r="AQ2218"/>
    </row>
    <row r="2219" spans="37:43" ht="11.25" customHeight="1">
      <c r="AK2219" s="130"/>
      <c r="AL2219"/>
      <c r="AM2219"/>
      <c r="AN2219"/>
      <c r="AO2219"/>
      <c r="AP2219"/>
      <c r="AQ2219"/>
    </row>
    <row r="2220" spans="37:43" ht="11.25" customHeight="1">
      <c r="AK2220" s="130"/>
      <c r="AL2220"/>
      <c r="AM2220"/>
      <c r="AN2220"/>
      <c r="AO2220"/>
      <c r="AP2220"/>
      <c r="AQ2220"/>
    </row>
    <row r="2221" spans="37:43" ht="11.25" customHeight="1">
      <c r="AK2221" s="130"/>
      <c r="AL2221"/>
      <c r="AM2221"/>
      <c r="AN2221"/>
      <c r="AO2221"/>
      <c r="AP2221"/>
      <c r="AQ2221"/>
    </row>
    <row r="2222" spans="37:43" ht="11.25" customHeight="1">
      <c r="AK2222" s="130"/>
      <c r="AL2222"/>
      <c r="AM2222"/>
      <c r="AN2222"/>
      <c r="AO2222"/>
      <c r="AP2222"/>
      <c r="AQ2222"/>
    </row>
    <row r="2223" spans="37:43" ht="11.25" customHeight="1">
      <c r="AK2223" s="130"/>
      <c r="AL2223"/>
      <c r="AM2223"/>
      <c r="AN2223"/>
      <c r="AO2223"/>
      <c r="AP2223"/>
      <c r="AQ2223"/>
    </row>
    <row r="2224" spans="37:43" ht="11.25" customHeight="1">
      <c r="AK2224" s="130"/>
      <c r="AL2224"/>
      <c r="AM2224"/>
      <c r="AN2224"/>
      <c r="AO2224"/>
      <c r="AP2224"/>
      <c r="AQ2224"/>
    </row>
    <row r="2225" spans="37:43" ht="11.25" customHeight="1">
      <c r="AK2225" s="130"/>
      <c r="AL2225"/>
      <c r="AM2225"/>
      <c r="AN2225"/>
      <c r="AO2225"/>
      <c r="AP2225"/>
      <c r="AQ2225"/>
    </row>
    <row r="2226" spans="37:43" ht="11.25" customHeight="1">
      <c r="AK2226" s="130"/>
      <c r="AL2226"/>
      <c r="AM2226"/>
      <c r="AN2226"/>
      <c r="AO2226"/>
      <c r="AP2226"/>
      <c r="AQ2226"/>
    </row>
    <row r="2227" spans="37:43" ht="11.25" customHeight="1">
      <c r="AK2227" s="130"/>
      <c r="AL2227"/>
      <c r="AM2227"/>
      <c r="AN2227"/>
      <c r="AO2227"/>
      <c r="AP2227"/>
      <c r="AQ2227"/>
    </row>
    <row r="2228" spans="37:43" ht="11.25" customHeight="1">
      <c r="AK2228" s="130"/>
      <c r="AL2228"/>
      <c r="AM2228"/>
      <c r="AN2228"/>
      <c r="AO2228"/>
      <c r="AP2228"/>
      <c r="AQ2228"/>
    </row>
    <row r="2229" spans="37:43" ht="11.25" customHeight="1">
      <c r="AK2229" s="130"/>
      <c r="AL2229"/>
      <c r="AM2229"/>
      <c r="AN2229"/>
      <c r="AO2229"/>
      <c r="AP2229"/>
      <c r="AQ2229"/>
    </row>
    <row r="2230" spans="37:43" ht="11.25" customHeight="1">
      <c r="AK2230" s="130"/>
      <c r="AL2230"/>
      <c r="AM2230"/>
      <c r="AN2230"/>
      <c r="AO2230"/>
      <c r="AP2230"/>
      <c r="AQ2230"/>
    </row>
    <row r="2231" spans="37:43" ht="11.25" customHeight="1">
      <c r="AK2231" s="130"/>
      <c r="AL2231"/>
      <c r="AM2231"/>
      <c r="AN2231"/>
      <c r="AO2231"/>
      <c r="AP2231"/>
      <c r="AQ2231"/>
    </row>
    <row r="2232" spans="37:43" ht="11.25" customHeight="1">
      <c r="AK2232" s="130"/>
      <c r="AL2232"/>
      <c r="AM2232"/>
      <c r="AN2232"/>
      <c r="AO2232"/>
      <c r="AP2232"/>
      <c r="AQ2232"/>
    </row>
    <row r="2233" spans="37:43" ht="11.25" customHeight="1">
      <c r="AK2233" s="130"/>
      <c r="AL2233"/>
      <c r="AM2233"/>
      <c r="AN2233"/>
      <c r="AO2233"/>
      <c r="AP2233"/>
      <c r="AQ2233"/>
    </row>
    <row r="2234" spans="37:43" ht="11.25" customHeight="1">
      <c r="AK2234" s="130"/>
      <c r="AL2234"/>
      <c r="AM2234"/>
      <c r="AN2234"/>
      <c r="AO2234"/>
      <c r="AP2234"/>
      <c r="AQ2234"/>
    </row>
    <row r="2235" spans="37:43" ht="11.25" customHeight="1">
      <c r="AK2235" s="130"/>
      <c r="AL2235"/>
      <c r="AM2235"/>
      <c r="AN2235"/>
      <c r="AO2235"/>
      <c r="AP2235"/>
      <c r="AQ2235"/>
    </row>
    <row r="2236" spans="37:43" ht="11.25" customHeight="1">
      <c r="AK2236" s="130"/>
      <c r="AL2236"/>
      <c r="AM2236"/>
      <c r="AN2236"/>
      <c r="AO2236"/>
      <c r="AP2236"/>
      <c r="AQ2236"/>
    </row>
    <row r="2237" spans="37:43" ht="11.25" customHeight="1">
      <c r="AK2237" s="130"/>
      <c r="AL2237"/>
      <c r="AM2237"/>
      <c r="AN2237"/>
      <c r="AO2237"/>
      <c r="AP2237"/>
      <c r="AQ2237"/>
    </row>
    <row r="2238" spans="37:43" ht="11.25" customHeight="1">
      <c r="AK2238" s="130"/>
      <c r="AL2238"/>
      <c r="AM2238"/>
      <c r="AN2238"/>
      <c r="AO2238"/>
      <c r="AP2238"/>
      <c r="AQ2238"/>
    </row>
    <row r="2239" spans="37:43" ht="11.25" customHeight="1">
      <c r="AK2239" s="130"/>
      <c r="AL2239"/>
      <c r="AM2239"/>
      <c r="AN2239"/>
      <c r="AO2239"/>
      <c r="AP2239"/>
      <c r="AQ2239"/>
    </row>
    <row r="2240" spans="37:43" ht="11.25" customHeight="1">
      <c r="AK2240" s="130"/>
      <c r="AL2240"/>
      <c r="AM2240"/>
      <c r="AN2240"/>
      <c r="AO2240"/>
      <c r="AP2240"/>
      <c r="AQ2240"/>
    </row>
    <row r="2241" spans="37:43" ht="11.25" customHeight="1">
      <c r="AK2241" s="130"/>
      <c r="AL2241"/>
      <c r="AM2241"/>
      <c r="AN2241"/>
      <c r="AO2241"/>
      <c r="AP2241"/>
      <c r="AQ2241"/>
    </row>
    <row r="2242" spans="37:43" ht="11.25" customHeight="1">
      <c r="AK2242" s="130"/>
      <c r="AL2242"/>
      <c r="AM2242"/>
      <c r="AN2242"/>
      <c r="AO2242"/>
      <c r="AP2242"/>
      <c r="AQ2242"/>
    </row>
    <row r="2243" spans="37:43" ht="11.25" customHeight="1">
      <c r="AK2243" s="130"/>
      <c r="AL2243"/>
      <c r="AM2243"/>
      <c r="AN2243"/>
      <c r="AO2243"/>
      <c r="AP2243"/>
      <c r="AQ2243"/>
    </row>
    <row r="2244" spans="37:43" ht="11.25" customHeight="1">
      <c r="AK2244" s="130"/>
      <c r="AL2244"/>
      <c r="AM2244"/>
      <c r="AN2244"/>
      <c r="AO2244"/>
      <c r="AP2244"/>
      <c r="AQ2244"/>
    </row>
    <row r="2245" spans="37:43" ht="11.25" customHeight="1">
      <c r="AK2245" s="130"/>
      <c r="AL2245"/>
      <c r="AM2245"/>
      <c r="AN2245"/>
      <c r="AO2245"/>
      <c r="AP2245"/>
      <c r="AQ2245"/>
    </row>
    <row r="2246" spans="37:43" ht="11.25" customHeight="1">
      <c r="AK2246" s="130"/>
      <c r="AL2246"/>
      <c r="AM2246"/>
      <c r="AN2246"/>
      <c r="AO2246"/>
      <c r="AP2246"/>
      <c r="AQ2246"/>
    </row>
    <row r="2247" spans="37:43" ht="11.25" customHeight="1">
      <c r="AK2247" s="130"/>
      <c r="AL2247"/>
      <c r="AM2247"/>
      <c r="AN2247"/>
      <c r="AO2247"/>
      <c r="AP2247"/>
      <c r="AQ2247"/>
    </row>
    <row r="2248" spans="37:43" ht="11.25" customHeight="1">
      <c r="AK2248" s="130"/>
      <c r="AL2248"/>
      <c r="AM2248"/>
      <c r="AN2248"/>
      <c r="AO2248"/>
      <c r="AP2248"/>
      <c r="AQ2248"/>
    </row>
    <row r="2249" spans="37:43" ht="11.25" customHeight="1">
      <c r="AK2249" s="130"/>
      <c r="AL2249"/>
      <c r="AM2249"/>
      <c r="AN2249"/>
      <c r="AO2249"/>
      <c r="AP2249"/>
      <c r="AQ2249"/>
    </row>
    <row r="2250" spans="37:43" ht="11.25" customHeight="1">
      <c r="AK2250" s="130"/>
      <c r="AL2250"/>
      <c r="AM2250"/>
      <c r="AN2250"/>
      <c r="AO2250"/>
      <c r="AP2250"/>
      <c r="AQ2250"/>
    </row>
    <row r="2251" spans="37:43" ht="11.25" customHeight="1">
      <c r="AK2251" s="130"/>
      <c r="AL2251"/>
      <c r="AM2251"/>
      <c r="AN2251"/>
      <c r="AO2251"/>
      <c r="AP2251"/>
      <c r="AQ2251"/>
    </row>
    <row r="2252" spans="37:43" ht="11.25" customHeight="1">
      <c r="AK2252" s="130"/>
      <c r="AL2252"/>
      <c r="AM2252"/>
      <c r="AN2252"/>
      <c r="AO2252"/>
      <c r="AP2252"/>
      <c r="AQ2252"/>
    </row>
    <row r="2253" spans="37:43" ht="11.25" customHeight="1">
      <c r="AK2253" s="130"/>
      <c r="AL2253"/>
      <c r="AM2253"/>
      <c r="AN2253"/>
      <c r="AO2253"/>
      <c r="AP2253"/>
      <c r="AQ2253"/>
    </row>
    <row r="2254" spans="37:43" ht="11.25" customHeight="1">
      <c r="AK2254" s="130"/>
      <c r="AL2254"/>
      <c r="AM2254"/>
      <c r="AN2254"/>
      <c r="AO2254"/>
      <c r="AP2254"/>
      <c r="AQ2254"/>
    </row>
    <row r="2255" spans="37:43" ht="11.25" customHeight="1">
      <c r="AK2255" s="130"/>
      <c r="AL2255"/>
      <c r="AM2255"/>
      <c r="AN2255"/>
      <c r="AO2255"/>
      <c r="AP2255"/>
      <c r="AQ2255"/>
    </row>
    <row r="2256" spans="37:43" ht="11.25" customHeight="1">
      <c r="AK2256" s="130"/>
      <c r="AL2256"/>
      <c r="AM2256"/>
      <c r="AN2256"/>
      <c r="AO2256"/>
      <c r="AP2256"/>
      <c r="AQ2256"/>
    </row>
    <row r="2257" spans="37:43" ht="11.25" customHeight="1">
      <c r="AK2257" s="130"/>
      <c r="AL2257"/>
      <c r="AM2257"/>
      <c r="AN2257"/>
      <c r="AO2257"/>
      <c r="AP2257"/>
      <c r="AQ2257"/>
    </row>
    <row r="2258" spans="37:43" ht="11.25" customHeight="1">
      <c r="AK2258" s="130"/>
      <c r="AL2258"/>
      <c r="AM2258"/>
      <c r="AN2258"/>
      <c r="AO2258"/>
      <c r="AP2258"/>
      <c r="AQ2258"/>
    </row>
    <row r="2259" spans="37:43" ht="11.25" customHeight="1">
      <c r="AK2259" s="130"/>
      <c r="AL2259"/>
      <c r="AM2259"/>
      <c r="AN2259"/>
      <c r="AO2259"/>
      <c r="AP2259"/>
      <c r="AQ2259"/>
    </row>
    <row r="2260" spans="37:43" ht="11.25" customHeight="1">
      <c r="AK2260" s="130"/>
      <c r="AL2260"/>
      <c r="AM2260"/>
      <c r="AN2260"/>
      <c r="AO2260"/>
      <c r="AP2260"/>
      <c r="AQ2260"/>
    </row>
    <row r="2261" spans="37:43" ht="11.25" customHeight="1">
      <c r="AK2261" s="130"/>
      <c r="AL2261"/>
      <c r="AM2261"/>
      <c r="AN2261"/>
      <c r="AO2261"/>
      <c r="AP2261"/>
      <c r="AQ2261"/>
    </row>
    <row r="2262" spans="37:43" ht="11.25" customHeight="1">
      <c r="AK2262" s="130"/>
      <c r="AL2262"/>
      <c r="AM2262"/>
      <c r="AN2262"/>
      <c r="AO2262"/>
      <c r="AP2262"/>
      <c r="AQ2262"/>
    </row>
    <row r="2263" spans="37:43" ht="11.25" customHeight="1">
      <c r="AK2263" s="130"/>
      <c r="AL2263"/>
      <c r="AM2263"/>
      <c r="AN2263"/>
      <c r="AO2263"/>
      <c r="AP2263"/>
      <c r="AQ2263"/>
    </row>
    <row r="2264" spans="37:43" ht="11.25" customHeight="1">
      <c r="AK2264" s="130"/>
      <c r="AL2264"/>
      <c r="AM2264"/>
      <c r="AN2264"/>
      <c r="AO2264"/>
      <c r="AP2264"/>
      <c r="AQ2264"/>
    </row>
    <row r="2265" spans="37:43" ht="11.25" customHeight="1">
      <c r="AK2265" s="130"/>
      <c r="AL2265"/>
      <c r="AM2265"/>
      <c r="AN2265"/>
      <c r="AO2265"/>
      <c r="AP2265"/>
      <c r="AQ2265"/>
    </row>
    <row r="2266" spans="37:43" ht="11.25" customHeight="1">
      <c r="AK2266" s="130"/>
      <c r="AL2266"/>
      <c r="AM2266"/>
      <c r="AN2266"/>
      <c r="AO2266"/>
      <c r="AP2266"/>
      <c r="AQ2266"/>
    </row>
    <row r="2267" spans="37:43" ht="11.25" customHeight="1">
      <c r="AK2267" s="130"/>
      <c r="AL2267"/>
      <c r="AM2267"/>
      <c r="AN2267"/>
      <c r="AO2267"/>
      <c r="AP2267"/>
      <c r="AQ2267"/>
    </row>
    <row r="2268" spans="37:43" ht="11.25" customHeight="1">
      <c r="AK2268" s="130"/>
      <c r="AL2268"/>
      <c r="AM2268"/>
      <c r="AN2268"/>
      <c r="AO2268"/>
      <c r="AP2268"/>
      <c r="AQ2268"/>
    </row>
    <row r="2269" spans="37:43" ht="11.25" customHeight="1">
      <c r="AK2269" s="130"/>
      <c r="AL2269"/>
      <c r="AM2269"/>
      <c r="AN2269"/>
      <c r="AO2269"/>
      <c r="AP2269"/>
      <c r="AQ2269"/>
    </row>
    <row r="2270" spans="37:43" ht="11.25" customHeight="1">
      <c r="AK2270" s="130"/>
      <c r="AL2270"/>
      <c r="AM2270"/>
      <c r="AN2270"/>
      <c r="AO2270"/>
      <c r="AP2270"/>
      <c r="AQ2270"/>
    </row>
    <row r="2271" spans="37:43" ht="11.25" customHeight="1">
      <c r="AK2271" s="130"/>
      <c r="AL2271"/>
      <c r="AM2271"/>
      <c r="AN2271"/>
      <c r="AO2271"/>
      <c r="AP2271"/>
      <c r="AQ2271"/>
    </row>
    <row r="2272" spans="37:43" ht="11.25" customHeight="1">
      <c r="AK2272" s="130"/>
      <c r="AL2272"/>
      <c r="AM2272"/>
      <c r="AN2272"/>
      <c r="AO2272"/>
      <c r="AP2272"/>
      <c r="AQ2272"/>
    </row>
    <row r="2273" spans="37:43" ht="11.25" customHeight="1">
      <c r="AK2273" s="130"/>
      <c r="AL2273"/>
      <c r="AM2273"/>
      <c r="AN2273"/>
      <c r="AO2273"/>
      <c r="AP2273"/>
      <c r="AQ2273"/>
    </row>
    <row r="2274" spans="37:43" ht="11.25" customHeight="1">
      <c r="AK2274" s="130"/>
      <c r="AL2274"/>
      <c r="AM2274"/>
      <c r="AN2274"/>
      <c r="AO2274"/>
      <c r="AP2274"/>
      <c r="AQ2274"/>
    </row>
    <row r="2275" spans="37:43" ht="11.25" customHeight="1">
      <c r="AK2275" s="130"/>
      <c r="AL2275"/>
      <c r="AM2275"/>
      <c r="AN2275"/>
      <c r="AO2275"/>
      <c r="AP2275"/>
      <c r="AQ2275"/>
    </row>
    <row r="2276" spans="37:43" ht="11.25" customHeight="1">
      <c r="AK2276" s="130"/>
      <c r="AL2276"/>
      <c r="AM2276"/>
      <c r="AN2276"/>
      <c r="AO2276"/>
      <c r="AP2276"/>
      <c r="AQ2276"/>
    </row>
    <row r="2277" spans="37:43" ht="11.25" customHeight="1">
      <c r="AK2277" s="130"/>
      <c r="AL2277"/>
      <c r="AM2277"/>
      <c r="AN2277"/>
      <c r="AO2277"/>
      <c r="AP2277"/>
      <c r="AQ2277"/>
    </row>
    <row r="2278" spans="37:43" ht="11.25" customHeight="1">
      <c r="AK2278" s="130"/>
      <c r="AL2278"/>
      <c r="AM2278"/>
      <c r="AN2278"/>
      <c r="AO2278"/>
      <c r="AP2278"/>
      <c r="AQ2278"/>
    </row>
    <row r="2279" spans="37:43" ht="11.25" customHeight="1">
      <c r="AK2279" s="130"/>
      <c r="AL2279"/>
      <c r="AM2279"/>
      <c r="AN2279"/>
      <c r="AO2279"/>
      <c r="AP2279"/>
      <c r="AQ2279"/>
    </row>
    <row r="2280" spans="37:43" ht="11.25" customHeight="1">
      <c r="AK2280" s="130"/>
      <c r="AL2280"/>
      <c r="AM2280"/>
      <c r="AN2280"/>
      <c r="AO2280"/>
      <c r="AP2280"/>
      <c r="AQ2280"/>
    </row>
    <row r="2281" spans="37:43" ht="11.25" customHeight="1">
      <c r="AK2281" s="130"/>
      <c r="AL2281"/>
      <c r="AM2281"/>
      <c r="AN2281"/>
      <c r="AO2281"/>
      <c r="AP2281"/>
      <c r="AQ2281"/>
    </row>
    <row r="2282" spans="37:43" ht="11.25" customHeight="1">
      <c r="AK2282" s="130"/>
      <c r="AL2282"/>
      <c r="AM2282"/>
      <c r="AN2282"/>
      <c r="AO2282"/>
      <c r="AP2282"/>
      <c r="AQ2282"/>
    </row>
    <row r="2283" spans="37:43" ht="11.25" customHeight="1">
      <c r="AK2283" s="130"/>
      <c r="AL2283"/>
      <c r="AM2283"/>
      <c r="AN2283"/>
      <c r="AO2283"/>
      <c r="AP2283"/>
      <c r="AQ2283"/>
    </row>
    <row r="2284" spans="37:43" ht="11.25" customHeight="1">
      <c r="AK2284" s="130"/>
      <c r="AL2284"/>
      <c r="AM2284"/>
      <c r="AN2284"/>
      <c r="AO2284"/>
      <c r="AP2284"/>
      <c r="AQ2284"/>
    </row>
    <row r="2285" spans="37:43" ht="11.25" customHeight="1">
      <c r="AK2285" s="130"/>
      <c r="AL2285"/>
      <c r="AM2285"/>
      <c r="AN2285"/>
      <c r="AO2285"/>
      <c r="AP2285"/>
      <c r="AQ2285"/>
    </row>
    <row r="2286" spans="37:43" ht="11.25" customHeight="1">
      <c r="AK2286" s="130"/>
      <c r="AL2286"/>
      <c r="AM2286"/>
      <c r="AN2286"/>
      <c r="AO2286"/>
      <c r="AP2286"/>
      <c r="AQ2286"/>
    </row>
    <row r="2287" spans="37:43" ht="11.25" customHeight="1">
      <c r="AK2287" s="130"/>
      <c r="AL2287"/>
      <c r="AM2287"/>
      <c r="AN2287"/>
      <c r="AO2287"/>
      <c r="AP2287"/>
      <c r="AQ2287"/>
    </row>
    <row r="2288" spans="37:43" ht="11.25" customHeight="1">
      <c r="AK2288" s="130"/>
      <c r="AL2288"/>
      <c r="AM2288"/>
      <c r="AN2288"/>
      <c r="AO2288"/>
      <c r="AP2288"/>
      <c r="AQ2288"/>
    </row>
    <row r="2289" spans="37:43" ht="11.25" customHeight="1">
      <c r="AK2289" s="130"/>
      <c r="AL2289"/>
      <c r="AM2289"/>
      <c r="AN2289"/>
      <c r="AO2289"/>
      <c r="AP2289"/>
      <c r="AQ2289"/>
    </row>
    <row r="2290" spans="37:43" ht="11.25" customHeight="1">
      <c r="AK2290" s="130"/>
      <c r="AL2290"/>
      <c r="AM2290"/>
      <c r="AN2290"/>
      <c r="AO2290"/>
      <c r="AP2290"/>
      <c r="AQ2290"/>
    </row>
    <row r="2291" spans="37:43" ht="11.25" customHeight="1">
      <c r="AK2291" s="130"/>
      <c r="AL2291"/>
      <c r="AM2291"/>
      <c r="AN2291"/>
      <c r="AO2291"/>
      <c r="AP2291"/>
      <c r="AQ2291"/>
    </row>
    <row r="2292" spans="37:43" ht="11.25" customHeight="1">
      <c r="AK2292" s="130"/>
      <c r="AL2292"/>
      <c r="AM2292"/>
      <c r="AN2292"/>
      <c r="AO2292"/>
      <c r="AP2292"/>
      <c r="AQ2292"/>
    </row>
    <row r="2293" spans="37:43" ht="11.25" customHeight="1">
      <c r="AK2293" s="130"/>
      <c r="AL2293"/>
      <c r="AM2293"/>
      <c r="AN2293"/>
      <c r="AO2293"/>
      <c r="AP2293"/>
      <c r="AQ2293"/>
    </row>
    <row r="2294" spans="37:43" ht="11.25" customHeight="1">
      <c r="AK2294" s="130"/>
      <c r="AL2294"/>
      <c r="AM2294"/>
      <c r="AN2294"/>
      <c r="AO2294"/>
      <c r="AP2294"/>
      <c r="AQ2294"/>
    </row>
    <row r="2295" spans="37:43" ht="11.25" customHeight="1">
      <c r="AK2295" s="130"/>
      <c r="AL2295"/>
      <c r="AM2295"/>
      <c r="AN2295"/>
      <c r="AO2295"/>
      <c r="AP2295"/>
      <c r="AQ2295"/>
    </row>
    <row r="2296" spans="37:43" ht="11.25" customHeight="1">
      <c r="AK2296" s="130"/>
      <c r="AL2296"/>
      <c r="AM2296"/>
      <c r="AN2296"/>
      <c r="AO2296"/>
      <c r="AP2296"/>
      <c r="AQ2296"/>
    </row>
    <row r="2297" spans="37:43" ht="11.25" customHeight="1">
      <c r="AK2297" s="130"/>
      <c r="AL2297"/>
      <c r="AM2297"/>
      <c r="AN2297"/>
      <c r="AO2297"/>
      <c r="AP2297"/>
      <c r="AQ2297"/>
    </row>
    <row r="2298" spans="37:43" ht="11.25" customHeight="1">
      <c r="AK2298" s="130"/>
      <c r="AL2298"/>
      <c r="AM2298"/>
      <c r="AN2298"/>
      <c r="AO2298"/>
      <c r="AP2298"/>
      <c r="AQ2298"/>
    </row>
    <row r="2299" spans="37:43" ht="11.25" customHeight="1">
      <c r="AK2299" s="130"/>
      <c r="AL2299"/>
      <c r="AM2299"/>
      <c r="AN2299"/>
      <c r="AO2299"/>
      <c r="AP2299"/>
      <c r="AQ2299"/>
    </row>
    <row r="2300" spans="37:43" ht="11.25" customHeight="1">
      <c r="AK2300" s="130"/>
      <c r="AL2300"/>
      <c r="AM2300"/>
      <c r="AN2300"/>
      <c r="AO2300"/>
      <c r="AP2300"/>
      <c r="AQ2300"/>
    </row>
    <row r="2301" spans="37:43" ht="11.25" customHeight="1">
      <c r="AK2301" s="130"/>
      <c r="AL2301"/>
      <c r="AM2301"/>
      <c r="AN2301"/>
      <c r="AO2301"/>
      <c r="AP2301"/>
      <c r="AQ2301"/>
    </row>
    <row r="2302" spans="37:43" ht="11.25" customHeight="1">
      <c r="AK2302" s="130"/>
      <c r="AL2302"/>
      <c r="AM2302"/>
      <c r="AN2302"/>
      <c r="AO2302"/>
      <c r="AP2302"/>
      <c r="AQ2302"/>
    </row>
    <row r="2303" spans="37:43" ht="11.25" customHeight="1">
      <c r="AK2303" s="130"/>
      <c r="AL2303"/>
      <c r="AM2303"/>
      <c r="AN2303"/>
      <c r="AO2303"/>
      <c r="AP2303"/>
      <c r="AQ2303"/>
    </row>
    <row r="2304" spans="37:43" ht="11.25" customHeight="1">
      <c r="AK2304" s="130"/>
      <c r="AL2304"/>
      <c r="AM2304"/>
      <c r="AN2304"/>
      <c r="AO2304"/>
      <c r="AP2304"/>
      <c r="AQ2304"/>
    </row>
    <row r="2305" spans="37:43" ht="11.25" customHeight="1">
      <c r="AK2305" s="130"/>
      <c r="AL2305"/>
      <c r="AM2305"/>
      <c r="AN2305"/>
      <c r="AO2305"/>
      <c r="AP2305"/>
      <c r="AQ2305"/>
    </row>
    <row r="2306" spans="37:43" ht="11.25" customHeight="1">
      <c r="AK2306" s="130"/>
      <c r="AL2306"/>
      <c r="AM2306"/>
      <c r="AN2306"/>
      <c r="AO2306"/>
      <c r="AP2306"/>
      <c r="AQ2306"/>
    </row>
    <row r="2307" spans="37:43" ht="11.25" customHeight="1">
      <c r="AK2307" s="130"/>
      <c r="AL2307"/>
      <c r="AM2307"/>
      <c r="AN2307"/>
      <c r="AO2307"/>
      <c r="AP2307"/>
      <c r="AQ2307"/>
    </row>
    <row r="2308" spans="37:43" ht="11.25" customHeight="1">
      <c r="AK2308" s="130"/>
      <c r="AL2308"/>
      <c r="AM2308"/>
      <c r="AN2308"/>
      <c r="AO2308"/>
      <c r="AP2308"/>
      <c r="AQ2308"/>
    </row>
    <row r="2309" spans="37:43" ht="11.25" customHeight="1">
      <c r="AK2309" s="130"/>
      <c r="AL2309"/>
      <c r="AM2309"/>
      <c r="AN2309"/>
      <c r="AO2309"/>
      <c r="AP2309"/>
      <c r="AQ2309"/>
    </row>
    <row r="2310" spans="37:43" ht="11.25" customHeight="1">
      <c r="AK2310" s="130"/>
      <c r="AL2310"/>
      <c r="AM2310"/>
      <c r="AN2310"/>
      <c r="AO2310"/>
      <c r="AP2310"/>
      <c r="AQ2310"/>
    </row>
    <row r="2311" spans="37:43" ht="11.25" customHeight="1">
      <c r="AK2311" s="130"/>
      <c r="AL2311"/>
      <c r="AM2311"/>
      <c r="AN2311"/>
      <c r="AO2311"/>
      <c r="AP2311"/>
      <c r="AQ2311"/>
    </row>
    <row r="2312" spans="37:43" ht="11.25" customHeight="1">
      <c r="AK2312" s="130"/>
      <c r="AL2312"/>
      <c r="AM2312"/>
      <c r="AN2312"/>
      <c r="AO2312"/>
      <c r="AP2312"/>
      <c r="AQ2312"/>
    </row>
    <row r="2313" spans="37:43" ht="11.25" customHeight="1">
      <c r="AK2313" s="130"/>
      <c r="AL2313"/>
      <c r="AM2313"/>
      <c r="AN2313"/>
      <c r="AO2313"/>
      <c r="AP2313"/>
      <c r="AQ2313"/>
    </row>
    <row r="2314" spans="37:43" ht="11.25" customHeight="1">
      <c r="AK2314" s="130"/>
      <c r="AL2314"/>
      <c r="AM2314"/>
      <c r="AN2314"/>
      <c r="AO2314"/>
      <c r="AP2314"/>
      <c r="AQ2314"/>
    </row>
    <row r="2315" spans="37:43" ht="11.25" customHeight="1">
      <c r="AK2315" s="130"/>
      <c r="AL2315"/>
      <c r="AM2315"/>
      <c r="AN2315"/>
      <c r="AO2315"/>
      <c r="AP2315"/>
      <c r="AQ2315"/>
    </row>
    <row r="2316" spans="37:43" ht="11.25" customHeight="1">
      <c r="AK2316" s="130"/>
      <c r="AL2316"/>
      <c r="AM2316"/>
      <c r="AN2316"/>
      <c r="AO2316"/>
      <c r="AP2316"/>
      <c r="AQ2316"/>
    </row>
    <row r="2317" spans="37:43" ht="11.25" customHeight="1">
      <c r="AK2317" s="130"/>
      <c r="AL2317"/>
      <c r="AM2317"/>
      <c r="AN2317"/>
      <c r="AO2317"/>
      <c r="AP2317"/>
      <c r="AQ2317"/>
    </row>
    <row r="2318" spans="37:43" ht="11.25" customHeight="1">
      <c r="AK2318" s="130"/>
      <c r="AL2318"/>
      <c r="AM2318"/>
      <c r="AN2318"/>
      <c r="AO2318"/>
      <c r="AP2318"/>
      <c r="AQ2318"/>
    </row>
    <row r="2319" spans="37:43" ht="11.25" customHeight="1">
      <c r="AK2319" s="130"/>
      <c r="AL2319"/>
      <c r="AM2319"/>
      <c r="AN2319"/>
      <c r="AO2319"/>
      <c r="AP2319"/>
      <c r="AQ2319"/>
    </row>
    <row r="2320" spans="37:43" ht="11.25" customHeight="1">
      <c r="AK2320" s="130"/>
      <c r="AL2320"/>
      <c r="AM2320"/>
      <c r="AN2320"/>
      <c r="AO2320"/>
      <c r="AP2320"/>
      <c r="AQ2320"/>
    </row>
    <row r="2321" spans="37:43" ht="11.25" customHeight="1">
      <c r="AK2321" s="130"/>
      <c r="AL2321"/>
      <c r="AM2321"/>
      <c r="AN2321"/>
      <c r="AO2321"/>
      <c r="AP2321"/>
      <c r="AQ2321"/>
    </row>
    <row r="2322" spans="37:43" ht="11.25" customHeight="1">
      <c r="AK2322" s="130"/>
      <c r="AL2322"/>
      <c r="AM2322"/>
      <c r="AN2322"/>
      <c r="AO2322"/>
      <c r="AP2322"/>
      <c r="AQ2322"/>
    </row>
    <row r="2323" spans="37:43" ht="11.25" customHeight="1">
      <c r="AK2323" s="130"/>
      <c r="AL2323"/>
      <c r="AM2323"/>
      <c r="AN2323"/>
      <c r="AO2323"/>
      <c r="AP2323"/>
      <c r="AQ2323"/>
    </row>
    <row r="2324" spans="37:43" ht="11.25" customHeight="1">
      <c r="AK2324" s="130"/>
      <c r="AL2324"/>
      <c r="AM2324"/>
      <c r="AN2324"/>
      <c r="AO2324"/>
      <c r="AP2324"/>
      <c r="AQ2324"/>
    </row>
    <row r="2325" spans="37:43" ht="11.25" customHeight="1">
      <c r="AK2325" s="130"/>
      <c r="AL2325"/>
      <c r="AM2325"/>
      <c r="AN2325"/>
      <c r="AO2325"/>
      <c r="AP2325"/>
      <c r="AQ2325"/>
    </row>
    <row r="2326" spans="37:43" ht="11.25" customHeight="1">
      <c r="AK2326" s="130"/>
      <c r="AL2326"/>
      <c r="AM2326"/>
      <c r="AN2326"/>
      <c r="AO2326"/>
      <c r="AP2326"/>
      <c r="AQ2326"/>
    </row>
    <row r="2327" spans="37:43" ht="11.25" customHeight="1">
      <c r="AK2327" s="130"/>
      <c r="AL2327"/>
      <c r="AM2327"/>
      <c r="AN2327"/>
      <c r="AO2327"/>
      <c r="AP2327"/>
      <c r="AQ2327"/>
    </row>
    <row r="2328" spans="37:43" ht="11.25" customHeight="1">
      <c r="AK2328" s="130"/>
      <c r="AL2328"/>
      <c r="AM2328"/>
      <c r="AN2328"/>
      <c r="AO2328"/>
      <c r="AP2328"/>
      <c r="AQ2328"/>
    </row>
    <row r="2329" spans="37:43" ht="11.25" customHeight="1">
      <c r="AK2329" s="130"/>
      <c r="AL2329"/>
      <c r="AM2329"/>
      <c r="AN2329"/>
      <c r="AO2329"/>
      <c r="AP2329"/>
      <c r="AQ2329"/>
    </row>
    <row r="2330" spans="37:43" ht="11.25" customHeight="1">
      <c r="AK2330" s="130"/>
      <c r="AL2330"/>
      <c r="AM2330"/>
      <c r="AN2330"/>
      <c r="AO2330"/>
      <c r="AP2330"/>
      <c r="AQ2330"/>
    </row>
    <row r="2331" spans="37:43" ht="11.25" customHeight="1">
      <c r="AK2331" s="130"/>
      <c r="AL2331"/>
      <c r="AM2331"/>
      <c r="AN2331"/>
      <c r="AO2331"/>
      <c r="AP2331"/>
      <c r="AQ2331"/>
    </row>
    <row r="2332" spans="37:43" ht="11.25" customHeight="1">
      <c r="AK2332" s="130"/>
      <c r="AL2332"/>
      <c r="AM2332"/>
      <c r="AN2332"/>
      <c r="AO2332"/>
      <c r="AP2332"/>
      <c r="AQ2332"/>
    </row>
    <row r="2333" spans="37:43" ht="11.25" customHeight="1">
      <c r="AK2333" s="130"/>
      <c r="AL2333"/>
      <c r="AM2333"/>
      <c r="AN2333"/>
      <c r="AO2333"/>
      <c r="AP2333"/>
      <c r="AQ2333"/>
    </row>
    <row r="2334" spans="37:43" ht="11.25" customHeight="1">
      <c r="AK2334" s="130"/>
      <c r="AL2334"/>
      <c r="AM2334"/>
      <c r="AN2334"/>
      <c r="AO2334"/>
      <c r="AP2334"/>
      <c r="AQ2334"/>
    </row>
    <row r="2335" spans="37:43" ht="11.25" customHeight="1">
      <c r="AK2335" s="130"/>
      <c r="AL2335"/>
      <c r="AM2335"/>
      <c r="AN2335"/>
      <c r="AO2335"/>
      <c r="AP2335"/>
      <c r="AQ2335"/>
    </row>
    <row r="2336" spans="37:43" ht="11.25" customHeight="1">
      <c r="AK2336" s="130"/>
      <c r="AL2336"/>
      <c r="AM2336"/>
      <c r="AN2336"/>
      <c r="AO2336"/>
      <c r="AP2336"/>
      <c r="AQ2336"/>
    </row>
    <row r="2337" spans="37:43" ht="11.25" customHeight="1">
      <c r="AK2337" s="130"/>
      <c r="AL2337"/>
      <c r="AM2337"/>
      <c r="AN2337"/>
      <c r="AO2337"/>
      <c r="AP2337"/>
      <c r="AQ2337"/>
    </row>
    <row r="2338" spans="37:43" ht="11.25" customHeight="1">
      <c r="AK2338" s="130"/>
      <c r="AL2338"/>
      <c r="AM2338"/>
      <c r="AN2338"/>
      <c r="AO2338"/>
      <c r="AP2338"/>
      <c r="AQ2338"/>
    </row>
    <row r="2339" spans="37:43" ht="11.25" customHeight="1">
      <c r="AK2339" s="130"/>
      <c r="AL2339"/>
      <c r="AM2339"/>
      <c r="AN2339"/>
      <c r="AO2339"/>
      <c r="AP2339"/>
      <c r="AQ2339"/>
    </row>
    <row r="2340" spans="37:43" ht="11.25" customHeight="1">
      <c r="AK2340" s="130"/>
      <c r="AL2340"/>
      <c r="AM2340"/>
      <c r="AN2340"/>
      <c r="AO2340"/>
      <c r="AP2340"/>
      <c r="AQ2340"/>
    </row>
    <row r="2341" spans="37:43" ht="11.25" customHeight="1">
      <c r="AK2341" s="130"/>
      <c r="AL2341"/>
      <c r="AM2341"/>
      <c r="AN2341"/>
      <c r="AO2341"/>
      <c r="AP2341"/>
      <c r="AQ2341"/>
    </row>
    <row r="2342" spans="37:43" ht="11.25" customHeight="1">
      <c r="AK2342" s="130"/>
      <c r="AL2342"/>
      <c r="AM2342"/>
      <c r="AN2342"/>
      <c r="AO2342"/>
      <c r="AP2342"/>
      <c r="AQ2342"/>
    </row>
    <row r="2343" spans="37:43" ht="11.25" customHeight="1">
      <c r="AK2343" s="130"/>
      <c r="AL2343"/>
      <c r="AM2343"/>
      <c r="AN2343"/>
      <c r="AO2343"/>
      <c r="AP2343"/>
      <c r="AQ2343"/>
    </row>
    <row r="2344" spans="37:43" ht="11.25" customHeight="1">
      <c r="AK2344" s="130"/>
      <c r="AL2344"/>
      <c r="AM2344"/>
      <c r="AN2344"/>
      <c r="AO2344"/>
      <c r="AP2344"/>
      <c r="AQ2344"/>
    </row>
    <row r="2345" spans="37:43" ht="11.25" customHeight="1">
      <c r="AK2345" s="130"/>
      <c r="AL2345"/>
      <c r="AM2345"/>
      <c r="AN2345"/>
      <c r="AO2345"/>
      <c r="AP2345"/>
      <c r="AQ2345"/>
    </row>
    <row r="2346" spans="37:43" ht="11.25" customHeight="1">
      <c r="AK2346" s="130"/>
      <c r="AL2346"/>
      <c r="AM2346"/>
      <c r="AN2346"/>
      <c r="AO2346"/>
      <c r="AP2346"/>
      <c r="AQ2346"/>
    </row>
    <row r="2347" spans="37:43" ht="11.25" customHeight="1">
      <c r="AK2347" s="130"/>
      <c r="AL2347"/>
      <c r="AM2347"/>
      <c r="AN2347"/>
      <c r="AO2347"/>
      <c r="AP2347"/>
      <c r="AQ2347"/>
    </row>
    <row r="2348" spans="37:43" ht="11.25" customHeight="1">
      <c r="AK2348" s="130"/>
      <c r="AL2348"/>
      <c r="AM2348"/>
      <c r="AN2348"/>
      <c r="AO2348"/>
      <c r="AP2348"/>
      <c r="AQ2348"/>
    </row>
    <row r="2349" spans="37:43" ht="11.25" customHeight="1">
      <c r="AK2349" s="130"/>
      <c r="AL2349"/>
      <c r="AM2349"/>
      <c r="AN2349"/>
      <c r="AO2349"/>
      <c r="AP2349"/>
      <c r="AQ2349"/>
    </row>
    <row r="2350" spans="37:43" ht="11.25" customHeight="1">
      <c r="AK2350" s="130"/>
      <c r="AL2350"/>
      <c r="AM2350"/>
      <c r="AN2350"/>
      <c r="AO2350"/>
      <c r="AP2350"/>
      <c r="AQ2350"/>
    </row>
    <row r="2351" spans="37:43" ht="11.25" customHeight="1">
      <c r="AK2351" s="130"/>
      <c r="AL2351"/>
      <c r="AM2351"/>
      <c r="AN2351"/>
      <c r="AO2351"/>
      <c r="AP2351"/>
      <c r="AQ2351"/>
    </row>
    <row r="2352" spans="37:43" ht="11.25" customHeight="1">
      <c r="AK2352" s="130"/>
      <c r="AL2352"/>
      <c r="AM2352"/>
      <c r="AN2352"/>
      <c r="AO2352"/>
      <c r="AP2352"/>
      <c r="AQ2352"/>
    </row>
    <row r="2353" spans="37:43" ht="11.25" customHeight="1">
      <c r="AK2353" s="130"/>
      <c r="AL2353"/>
      <c r="AM2353"/>
      <c r="AN2353"/>
      <c r="AO2353"/>
      <c r="AP2353"/>
      <c r="AQ2353"/>
    </row>
    <row r="2354" spans="37:43" ht="11.25" customHeight="1">
      <c r="AK2354" s="130"/>
      <c r="AL2354"/>
      <c r="AM2354"/>
      <c r="AN2354"/>
      <c r="AO2354"/>
      <c r="AP2354"/>
      <c r="AQ2354"/>
    </row>
    <row r="2355" spans="37:43" ht="11.25" customHeight="1">
      <c r="AK2355" s="130"/>
      <c r="AL2355"/>
      <c r="AM2355"/>
      <c r="AN2355"/>
      <c r="AO2355"/>
      <c r="AP2355"/>
      <c r="AQ2355"/>
    </row>
    <row r="2356" spans="37:43" ht="11.25" customHeight="1">
      <c r="AK2356" s="130"/>
      <c r="AL2356"/>
      <c r="AM2356"/>
      <c r="AN2356"/>
      <c r="AO2356"/>
      <c r="AP2356"/>
      <c r="AQ2356"/>
    </row>
    <row r="2357" spans="37:43" ht="11.25" customHeight="1">
      <c r="AK2357" s="130"/>
      <c r="AL2357"/>
      <c r="AM2357"/>
      <c r="AN2357"/>
      <c r="AO2357"/>
      <c r="AP2357"/>
      <c r="AQ2357"/>
    </row>
    <row r="2358" spans="37:43" ht="11.25" customHeight="1">
      <c r="AK2358" s="130"/>
      <c r="AL2358"/>
      <c r="AM2358"/>
      <c r="AN2358"/>
      <c r="AO2358"/>
      <c r="AP2358"/>
      <c r="AQ2358"/>
    </row>
    <row r="2359" spans="37:43" ht="11.25" customHeight="1">
      <c r="AK2359" s="130"/>
      <c r="AL2359"/>
      <c r="AM2359"/>
      <c r="AN2359"/>
      <c r="AO2359"/>
      <c r="AP2359"/>
      <c r="AQ2359"/>
    </row>
    <row r="2360" spans="37:43" ht="11.25" customHeight="1">
      <c r="AK2360" s="130"/>
      <c r="AL2360"/>
      <c r="AM2360"/>
      <c r="AN2360"/>
      <c r="AO2360"/>
      <c r="AP2360"/>
      <c r="AQ2360"/>
    </row>
    <row r="2361" spans="37:43" ht="11.25" customHeight="1">
      <c r="AK2361" s="130"/>
      <c r="AL2361"/>
      <c r="AM2361"/>
      <c r="AN2361"/>
      <c r="AO2361"/>
      <c r="AP2361"/>
      <c r="AQ2361"/>
    </row>
    <row r="2362" spans="37:43" ht="11.25" customHeight="1">
      <c r="AK2362" s="130"/>
      <c r="AL2362"/>
      <c r="AM2362"/>
      <c r="AN2362"/>
      <c r="AO2362"/>
      <c r="AP2362"/>
      <c r="AQ2362"/>
    </row>
    <row r="2363" spans="37:43" ht="11.25" customHeight="1">
      <c r="AK2363" s="130"/>
      <c r="AL2363"/>
      <c r="AM2363"/>
      <c r="AN2363"/>
      <c r="AO2363"/>
      <c r="AP2363"/>
      <c r="AQ2363"/>
    </row>
    <row r="2364" spans="37:43" ht="11.25" customHeight="1">
      <c r="AK2364" s="130"/>
      <c r="AL2364"/>
      <c r="AM2364"/>
      <c r="AN2364"/>
      <c r="AO2364"/>
      <c r="AP2364"/>
      <c r="AQ2364"/>
    </row>
    <row r="2365" spans="37:43" ht="11.25" customHeight="1">
      <c r="AK2365" s="130"/>
      <c r="AL2365"/>
      <c r="AM2365"/>
      <c r="AN2365"/>
      <c r="AO2365"/>
      <c r="AP2365"/>
      <c r="AQ2365"/>
    </row>
    <row r="2366" spans="37:43" ht="11.25" customHeight="1">
      <c r="AK2366" s="130"/>
      <c r="AL2366"/>
      <c r="AM2366"/>
      <c r="AN2366"/>
      <c r="AO2366"/>
      <c r="AP2366"/>
      <c r="AQ2366"/>
    </row>
    <row r="2367" spans="37:43" ht="11.25" customHeight="1">
      <c r="AK2367" s="130"/>
      <c r="AL2367"/>
      <c r="AM2367"/>
      <c r="AN2367"/>
      <c r="AO2367"/>
      <c r="AP2367"/>
      <c r="AQ2367"/>
    </row>
    <row r="2368" spans="37:43" ht="11.25" customHeight="1">
      <c r="AK2368" s="130"/>
      <c r="AL2368"/>
      <c r="AM2368"/>
      <c r="AN2368"/>
      <c r="AO2368"/>
      <c r="AP2368"/>
      <c r="AQ2368"/>
    </row>
    <row r="2369" spans="37:43" ht="11.25" customHeight="1">
      <c r="AK2369" s="130"/>
      <c r="AL2369"/>
      <c r="AM2369"/>
      <c r="AN2369"/>
      <c r="AO2369"/>
      <c r="AP2369"/>
      <c r="AQ2369"/>
    </row>
    <row r="2370" spans="37:43" ht="11.25" customHeight="1">
      <c r="AK2370" s="130"/>
      <c r="AL2370"/>
      <c r="AM2370"/>
      <c r="AN2370"/>
      <c r="AO2370"/>
      <c r="AP2370"/>
      <c r="AQ2370"/>
    </row>
    <row r="2371" spans="37:43" ht="11.25" customHeight="1">
      <c r="AK2371" s="130"/>
      <c r="AL2371"/>
      <c r="AM2371"/>
      <c r="AN2371"/>
      <c r="AO2371"/>
      <c r="AP2371"/>
      <c r="AQ2371"/>
    </row>
    <row r="2372" spans="37:43" ht="11.25" customHeight="1">
      <c r="AK2372" s="130"/>
      <c r="AL2372"/>
      <c r="AM2372"/>
      <c r="AN2372"/>
      <c r="AO2372"/>
      <c r="AP2372"/>
      <c r="AQ2372"/>
    </row>
    <row r="2373" spans="37:43" ht="11.25" customHeight="1">
      <c r="AK2373" s="130"/>
      <c r="AL2373"/>
      <c r="AM2373"/>
      <c r="AN2373"/>
      <c r="AO2373"/>
      <c r="AP2373"/>
      <c r="AQ2373"/>
    </row>
    <row r="2374" spans="37:43" ht="11.25" customHeight="1">
      <c r="AK2374" s="130"/>
      <c r="AL2374"/>
      <c r="AM2374"/>
      <c r="AN2374"/>
      <c r="AO2374"/>
      <c r="AP2374"/>
      <c r="AQ2374"/>
    </row>
    <row r="2375" spans="37:43" ht="11.25" customHeight="1">
      <c r="AK2375" s="130"/>
      <c r="AL2375"/>
      <c r="AM2375"/>
      <c r="AN2375"/>
      <c r="AO2375"/>
      <c r="AP2375"/>
      <c r="AQ2375"/>
    </row>
    <row r="2376" spans="37:43" ht="11.25" customHeight="1">
      <c r="AK2376" s="130"/>
      <c r="AL2376"/>
      <c r="AM2376"/>
      <c r="AN2376"/>
      <c r="AO2376"/>
      <c r="AP2376"/>
      <c r="AQ2376"/>
    </row>
    <row r="2377" spans="37:43" ht="11.25" customHeight="1">
      <c r="AK2377" s="130"/>
      <c r="AL2377"/>
      <c r="AM2377"/>
      <c r="AN2377"/>
      <c r="AO2377"/>
      <c r="AP2377"/>
      <c r="AQ2377"/>
    </row>
    <row r="2378" spans="37:43" ht="11.25" customHeight="1">
      <c r="AK2378" s="130"/>
      <c r="AL2378"/>
      <c r="AM2378"/>
      <c r="AN2378"/>
      <c r="AO2378"/>
      <c r="AP2378"/>
      <c r="AQ2378"/>
    </row>
    <row r="2379" spans="37:43" ht="11.25" customHeight="1">
      <c r="AK2379" s="130"/>
      <c r="AL2379"/>
      <c r="AM2379"/>
      <c r="AN2379"/>
      <c r="AO2379"/>
      <c r="AP2379"/>
      <c r="AQ2379"/>
    </row>
    <row r="2380" spans="37:43" ht="11.25" customHeight="1">
      <c r="AK2380" s="130"/>
      <c r="AL2380"/>
      <c r="AM2380"/>
      <c r="AN2380"/>
      <c r="AO2380"/>
      <c r="AP2380"/>
      <c r="AQ2380"/>
    </row>
    <row r="2381" spans="37:43" ht="11.25" customHeight="1">
      <c r="AK2381" s="130"/>
      <c r="AL2381"/>
      <c r="AM2381"/>
      <c r="AN2381"/>
      <c r="AO2381"/>
      <c r="AP2381"/>
      <c r="AQ2381"/>
    </row>
  </sheetData>
  <mergeCells count="9">
    <mergeCell ref="A7:C44"/>
    <mergeCell ref="D7:AI44"/>
    <mergeCell ref="A1:T4"/>
    <mergeCell ref="U1:W2"/>
    <mergeCell ref="X1:AI2"/>
    <mergeCell ref="U3:W4"/>
    <mergeCell ref="X3:AI4"/>
    <mergeCell ref="A5:C6"/>
    <mergeCell ref="D5:AI6"/>
  </mergeCells>
  <phoneticPr fontId="1"/>
  <pageMargins left="0.19685039370078741" right="0" top="0.39370078740157483" bottom="0.19685039370078741" header="0.39370078740157483" footer="0.39370078740157483"/>
  <pageSetup paperSize="9" scale="96" orientation="portrait" r:id="rId1"/>
  <headerFooter alignWithMargins="0">
    <oddFooter>&amp;C&amp;8- &amp;P-1 -&amp;R&amp;"明朝,標準"&amp;8Copyright © 2007 sample Corporation. All Rights Reserved.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B6ACF-09F1-4F9C-A52C-56AD2FE1717F}">
  <sheetPr codeName="Sheet4"/>
  <dimension ref="A1:BC89"/>
  <sheetViews>
    <sheetView workbookViewId="0">
      <selection activeCell="AV8" sqref="AV8"/>
    </sheetView>
  </sheetViews>
  <sheetFormatPr defaultColWidth="2.625" defaultRowHeight="10.5"/>
  <cols>
    <col min="1" max="16384" width="2.625" style="3"/>
  </cols>
  <sheetData>
    <row r="1" spans="1:55" ht="11.25" thickTop="1">
      <c r="A1" s="346" t="s">
        <v>0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5" t="s">
        <v>1</v>
      </c>
      <c r="P1" s="345"/>
      <c r="Q1" s="345"/>
      <c r="R1" s="345"/>
      <c r="S1" s="350" t="s">
        <v>18</v>
      </c>
      <c r="T1" s="350"/>
      <c r="U1" s="350"/>
      <c r="V1" s="350"/>
      <c r="W1" s="350"/>
      <c r="X1" s="350"/>
      <c r="Y1" s="350"/>
      <c r="Z1" s="350"/>
      <c r="AA1" s="350"/>
      <c r="AB1" s="345" t="s">
        <v>2</v>
      </c>
      <c r="AC1" s="345"/>
      <c r="AD1" s="345"/>
      <c r="AE1" s="345"/>
      <c r="AF1" s="278" t="s">
        <v>396</v>
      </c>
      <c r="AG1" s="279"/>
      <c r="AH1" s="279"/>
      <c r="AI1" s="279"/>
      <c r="AJ1" s="279"/>
      <c r="AK1" s="279"/>
      <c r="AL1" s="279"/>
      <c r="AM1" s="279"/>
      <c r="AN1" s="279"/>
      <c r="AO1" s="280"/>
      <c r="AP1" s="345" t="s">
        <v>3</v>
      </c>
      <c r="AQ1" s="345"/>
      <c r="AR1" s="345"/>
      <c r="AS1" s="345"/>
      <c r="AT1" s="337">
        <v>43973</v>
      </c>
      <c r="AU1" s="337"/>
      <c r="AV1" s="337"/>
      <c r="AW1" s="337"/>
      <c r="AX1" s="337"/>
      <c r="AY1" s="337"/>
      <c r="AZ1" s="337"/>
      <c r="BA1" s="337"/>
      <c r="BB1" s="337"/>
      <c r="BC1" s="338"/>
    </row>
    <row r="2" spans="1:55" ht="11.25" thickBot="1">
      <c r="A2" s="348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39"/>
      <c r="P2" s="339"/>
      <c r="Q2" s="339"/>
      <c r="R2" s="339"/>
      <c r="S2" s="351"/>
      <c r="T2" s="351"/>
      <c r="U2" s="351"/>
      <c r="V2" s="351"/>
      <c r="W2" s="351"/>
      <c r="X2" s="351"/>
      <c r="Y2" s="351"/>
      <c r="Z2" s="351"/>
      <c r="AA2" s="351"/>
      <c r="AB2" s="339" t="s">
        <v>4</v>
      </c>
      <c r="AC2" s="339"/>
      <c r="AD2" s="339"/>
      <c r="AE2" s="339"/>
      <c r="AF2" s="340"/>
      <c r="AG2" s="341"/>
      <c r="AH2" s="341"/>
      <c r="AI2" s="341"/>
      <c r="AJ2" s="341"/>
      <c r="AK2" s="341"/>
      <c r="AL2" s="341"/>
      <c r="AM2" s="341"/>
      <c r="AN2" s="341"/>
      <c r="AO2" s="342"/>
      <c r="AP2" s="339" t="s">
        <v>5</v>
      </c>
      <c r="AQ2" s="339"/>
      <c r="AR2" s="339"/>
      <c r="AS2" s="339"/>
      <c r="AT2" s="343"/>
      <c r="AU2" s="343"/>
      <c r="AV2" s="343"/>
      <c r="AW2" s="343"/>
      <c r="AX2" s="343"/>
      <c r="AY2" s="343"/>
      <c r="AZ2" s="343"/>
      <c r="BA2" s="343"/>
      <c r="BB2" s="343"/>
      <c r="BC2" s="344"/>
    </row>
    <row r="3" spans="1:55" s="4" customFormat="1" ht="11.25" thickTop="1"/>
    <row r="4" spans="1:55" s="22" customFormat="1">
      <c r="A4" s="18"/>
      <c r="B4" s="19"/>
      <c r="C4" s="19"/>
      <c r="D4" s="19"/>
      <c r="E4" s="19"/>
      <c r="F4" s="19"/>
      <c r="G4" s="19"/>
      <c r="H4" s="19"/>
      <c r="I4" s="19"/>
      <c r="J4" s="19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21"/>
    </row>
    <row r="5" spans="1:55" s="22" customFormat="1">
      <c r="A5" s="23"/>
      <c r="E5" s="36" t="s">
        <v>93</v>
      </c>
      <c r="F5" s="24"/>
      <c r="G5" s="24" t="s">
        <v>94</v>
      </c>
      <c r="H5" s="24"/>
      <c r="I5" s="24"/>
      <c r="J5" s="24"/>
      <c r="K5" s="24"/>
      <c r="M5" s="24"/>
      <c r="N5" s="24"/>
      <c r="O5" s="24" t="s">
        <v>131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BC5" s="25"/>
    </row>
    <row r="6" spans="1:55" s="22" customFormat="1">
      <c r="A6" s="23"/>
      <c r="E6" s="26"/>
      <c r="G6" s="26"/>
      <c r="H6" s="26"/>
      <c r="I6" s="26"/>
      <c r="J6" s="26"/>
      <c r="K6" s="26"/>
      <c r="L6" s="26"/>
      <c r="N6" s="26"/>
      <c r="P6" s="26"/>
      <c r="Q6" s="26"/>
      <c r="R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BC6" s="25"/>
    </row>
    <row r="7" spans="1:55" s="22" customFormat="1">
      <c r="A7" s="23"/>
      <c r="AK7" s="26"/>
      <c r="BC7" s="25"/>
    </row>
    <row r="8" spans="1:55" s="22" customFormat="1">
      <c r="A8" s="23"/>
      <c r="S8" s="26"/>
      <c r="AK8" s="26"/>
      <c r="AL8" s="26"/>
      <c r="BC8" s="25"/>
    </row>
    <row r="9" spans="1:55" s="22" customFormat="1">
      <c r="A9" s="23"/>
      <c r="AK9" s="26"/>
      <c r="AL9" s="26"/>
      <c r="BC9" s="25"/>
    </row>
    <row r="10" spans="1:55" s="22" customFormat="1">
      <c r="A10" s="23"/>
      <c r="AK10" s="26"/>
      <c r="AL10" s="26"/>
      <c r="BC10" s="25"/>
    </row>
    <row r="11" spans="1:55" s="22" customFormat="1">
      <c r="A11" s="23"/>
      <c r="BC11" s="25"/>
    </row>
    <row r="12" spans="1:55" s="22" customFormat="1">
      <c r="A12" s="23"/>
      <c r="E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BC12" s="25"/>
    </row>
    <row r="13" spans="1:55" s="22" customFormat="1">
      <c r="A13" s="23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BC13" s="25"/>
    </row>
    <row r="14" spans="1:55" s="22" customFormat="1">
      <c r="A14" s="23"/>
      <c r="E14" s="26"/>
      <c r="F14" s="26"/>
      <c r="G14" s="26"/>
      <c r="H14" s="26"/>
      <c r="I14" s="26"/>
      <c r="J14" s="26"/>
      <c r="K14" s="26"/>
      <c r="L14" s="26"/>
      <c r="N14" s="26"/>
      <c r="O14" s="26"/>
      <c r="P14" s="26"/>
      <c r="Q14" s="26"/>
      <c r="BC14" s="25"/>
    </row>
    <row r="15" spans="1:55" s="22" customFormat="1">
      <c r="A15" s="23"/>
      <c r="E15" s="26"/>
      <c r="F15" s="26"/>
      <c r="G15" s="26"/>
      <c r="H15" s="26"/>
      <c r="I15" s="26"/>
      <c r="J15" s="26"/>
      <c r="K15" s="26"/>
      <c r="L15" s="26"/>
      <c r="N15" s="26"/>
      <c r="O15" s="26"/>
      <c r="P15" s="26"/>
      <c r="Q15" s="26"/>
      <c r="BC15" s="25"/>
    </row>
    <row r="16" spans="1:55" s="22" customFormat="1">
      <c r="A16" s="23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T16" s="26"/>
      <c r="U16" s="26"/>
      <c r="V16" s="26"/>
      <c r="Y16" s="26"/>
      <c r="Z16" s="26"/>
      <c r="AA16" s="26"/>
      <c r="AB16" s="26"/>
      <c r="AC16" s="26"/>
      <c r="AG16" s="26"/>
      <c r="AH16" s="26"/>
      <c r="AI16" s="26"/>
      <c r="AJ16" s="26"/>
      <c r="AK16" s="26"/>
      <c r="AL16" s="26"/>
      <c r="BC16" s="25"/>
    </row>
    <row r="17" spans="1:55" s="22" customFormat="1">
      <c r="A17" s="23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T17" s="26"/>
      <c r="U17" s="26"/>
      <c r="V17" s="26"/>
      <c r="Y17" s="26"/>
      <c r="Z17" s="26"/>
      <c r="AA17" s="26"/>
      <c r="AB17" s="26"/>
      <c r="AC17" s="26"/>
      <c r="AG17" s="26"/>
      <c r="AH17" s="26"/>
      <c r="AI17" s="26"/>
      <c r="AJ17" s="26"/>
      <c r="AK17" s="26"/>
      <c r="AL17" s="26"/>
      <c r="BC17" s="25"/>
    </row>
    <row r="18" spans="1:55" s="22" customFormat="1">
      <c r="A18" s="23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T18" s="26"/>
      <c r="U18" s="26"/>
      <c r="V18" s="26"/>
      <c r="W18" s="26"/>
      <c r="Z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BC18" s="25"/>
    </row>
    <row r="19" spans="1:55" s="22" customFormat="1">
      <c r="A19" s="23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T19" s="26"/>
      <c r="U19" s="26"/>
      <c r="V19" s="26"/>
      <c r="W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BC19" s="25"/>
    </row>
    <row r="20" spans="1:55" s="22" customFormat="1">
      <c r="A20" s="23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T20" s="26"/>
      <c r="U20" s="26"/>
      <c r="V20" s="26"/>
      <c r="W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BC20" s="25"/>
    </row>
    <row r="21" spans="1:55" s="22" customFormat="1">
      <c r="A21" s="23"/>
      <c r="E21" s="26"/>
      <c r="F21" s="26"/>
      <c r="G21" s="26"/>
      <c r="H21" s="26"/>
      <c r="I21" s="26"/>
      <c r="J21" s="26"/>
      <c r="K21" s="26"/>
      <c r="L21" s="26"/>
      <c r="O21" s="26"/>
      <c r="P21" s="26"/>
      <c r="Q21" s="26"/>
      <c r="R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BC21" s="25"/>
    </row>
    <row r="22" spans="1:55" s="22" customFormat="1">
      <c r="A22" s="23"/>
      <c r="E22" s="26"/>
      <c r="F22" s="26"/>
      <c r="G22" s="26"/>
      <c r="H22" s="26"/>
      <c r="I22" s="26"/>
      <c r="J22" s="26"/>
      <c r="K22" s="26"/>
      <c r="L22" s="26"/>
      <c r="M22" s="26"/>
      <c r="O22" s="26"/>
      <c r="P22" s="26"/>
      <c r="Q22" s="26"/>
      <c r="R22" s="26"/>
      <c r="T22" s="26"/>
      <c r="U22" s="26"/>
      <c r="V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BC22" s="25"/>
    </row>
    <row r="23" spans="1:55" s="22" customFormat="1">
      <c r="A23" s="23"/>
      <c r="C23" s="26"/>
      <c r="E23" s="26"/>
      <c r="F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BC23" s="25"/>
    </row>
    <row r="24" spans="1:55" s="22" customFormat="1">
      <c r="A24" s="23"/>
      <c r="E24" s="26"/>
      <c r="F24" s="26"/>
      <c r="G24" s="26"/>
      <c r="H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BC24" s="25"/>
    </row>
    <row r="25" spans="1:55" s="22" customFormat="1">
      <c r="A25" s="23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Q25" s="26"/>
      <c r="R25" s="26"/>
      <c r="S25" s="26"/>
      <c r="T25" s="26"/>
      <c r="U25" s="26"/>
      <c r="V25" s="26"/>
      <c r="W25" s="26"/>
      <c r="X25" s="26"/>
      <c r="Y25" s="26"/>
      <c r="AB25" s="26"/>
      <c r="AU25" s="26"/>
      <c r="AV25" s="26"/>
      <c r="BC25" s="25"/>
    </row>
    <row r="26" spans="1:55" s="22" customFormat="1">
      <c r="A26" s="23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Q26" s="26"/>
      <c r="R26" s="26"/>
      <c r="S26" s="26"/>
      <c r="T26" s="26"/>
      <c r="U26" s="26"/>
      <c r="V26" s="26"/>
      <c r="W26" s="26"/>
      <c r="X26" s="26"/>
      <c r="Y26" s="26"/>
      <c r="AB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BC26" s="25"/>
    </row>
    <row r="27" spans="1:55" s="22" customFormat="1">
      <c r="A27" s="23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Q27" s="26"/>
      <c r="R27" s="26"/>
      <c r="S27" s="26"/>
      <c r="T27" s="26"/>
      <c r="U27" s="26"/>
      <c r="V27" s="26"/>
      <c r="W27" s="26"/>
      <c r="X27" s="26"/>
      <c r="Y27" s="26"/>
      <c r="AB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BC27" s="25"/>
    </row>
    <row r="28" spans="1:55" s="22" customFormat="1">
      <c r="A28" s="23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Q28" s="26"/>
      <c r="R28" s="26"/>
      <c r="S28" s="26"/>
      <c r="T28" s="26"/>
      <c r="U28" s="26"/>
      <c r="V28" s="26"/>
      <c r="W28" s="26"/>
      <c r="X28" s="26"/>
      <c r="Y28" s="26"/>
      <c r="AB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BC28" s="25"/>
    </row>
    <row r="29" spans="1:55" s="22" customFormat="1">
      <c r="A29" s="23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Q29" s="26"/>
      <c r="R29" s="26"/>
      <c r="S29" s="26"/>
      <c r="T29" s="26"/>
      <c r="U29" s="26"/>
      <c r="V29" s="26"/>
      <c r="W29" s="26"/>
      <c r="X29" s="26"/>
      <c r="Y29" s="26"/>
      <c r="AB29" s="26"/>
      <c r="AD29" s="26"/>
      <c r="AE29" s="26"/>
      <c r="AF29" s="26"/>
      <c r="AI29" s="26"/>
      <c r="AJ29" s="26"/>
      <c r="AK29" s="26"/>
      <c r="AL29" s="26"/>
      <c r="AM29" s="26"/>
      <c r="AQ29" s="26"/>
      <c r="AR29" s="26"/>
      <c r="AS29" s="26"/>
      <c r="AT29" s="26"/>
      <c r="AU29" s="26"/>
      <c r="AV29" s="26"/>
      <c r="BC29" s="25"/>
    </row>
    <row r="30" spans="1:55" s="22" customFormat="1">
      <c r="A30" s="23"/>
      <c r="E30" s="26"/>
      <c r="F30" s="26"/>
      <c r="G30" s="26"/>
      <c r="H30" s="26"/>
      <c r="I30" s="26"/>
      <c r="J30" s="26"/>
      <c r="W30" s="26"/>
      <c r="X30" s="26"/>
      <c r="AE30" s="26"/>
      <c r="AF30" s="26"/>
      <c r="AG30" s="26"/>
      <c r="AH30" s="26"/>
      <c r="AI30" s="26"/>
      <c r="AJ30" s="26"/>
      <c r="AK30" s="26"/>
      <c r="AL30" s="26"/>
      <c r="BC30" s="25"/>
    </row>
    <row r="31" spans="1:55" s="22" customFormat="1">
      <c r="A31" s="23"/>
      <c r="E31" s="26"/>
      <c r="F31" s="26"/>
      <c r="G31" s="26"/>
      <c r="H31" s="26"/>
      <c r="I31" s="26"/>
      <c r="J31" s="26"/>
      <c r="AE31" s="26"/>
      <c r="AF31" s="26"/>
      <c r="AG31" s="26"/>
      <c r="AH31" s="26"/>
      <c r="AI31" s="26"/>
      <c r="AJ31" s="26"/>
      <c r="AK31" s="26"/>
      <c r="AL31" s="26"/>
      <c r="BC31" s="25"/>
    </row>
    <row r="32" spans="1:55" s="22" customFormat="1">
      <c r="A32" s="23"/>
      <c r="E32" s="26"/>
      <c r="F32" s="26"/>
      <c r="G32" s="26"/>
      <c r="H32" s="26"/>
      <c r="I32" s="26"/>
      <c r="J32" s="26"/>
      <c r="AE32" s="26"/>
      <c r="AF32" s="26"/>
      <c r="AG32" s="26"/>
      <c r="AH32" s="26"/>
      <c r="AI32" s="26"/>
      <c r="AJ32" s="26"/>
      <c r="AK32" s="26"/>
      <c r="AL32" s="26"/>
      <c r="BC32" s="25"/>
    </row>
    <row r="33" spans="1:55" s="22" customFormat="1">
      <c r="A33" s="23"/>
      <c r="E33" s="26"/>
      <c r="F33" s="26"/>
      <c r="G33" s="26"/>
      <c r="H33" s="26"/>
      <c r="I33" s="26"/>
      <c r="J33" s="26"/>
      <c r="AE33" s="26"/>
      <c r="AF33" s="26"/>
      <c r="AG33" s="26"/>
      <c r="AH33" s="26"/>
      <c r="AI33" s="26"/>
      <c r="AJ33" s="26"/>
      <c r="AK33" s="26"/>
      <c r="AL33" s="26"/>
      <c r="BC33" s="25"/>
    </row>
    <row r="34" spans="1:55" s="22" customFormat="1">
      <c r="A34" s="23"/>
      <c r="E34" s="26"/>
      <c r="F34" s="26"/>
      <c r="G34" s="26"/>
      <c r="H34" s="26"/>
      <c r="I34" s="26"/>
      <c r="J34" s="26"/>
      <c r="AE34" s="26"/>
      <c r="AF34" s="26"/>
      <c r="AG34" s="26"/>
      <c r="AH34" s="26"/>
      <c r="AI34" s="26"/>
      <c r="AJ34" s="26"/>
      <c r="AK34" s="26"/>
      <c r="AL34" s="26"/>
      <c r="BC34" s="25"/>
    </row>
    <row r="35" spans="1:55" s="22" customFormat="1">
      <c r="A35" s="23"/>
      <c r="E35" s="107"/>
      <c r="F35" s="107"/>
      <c r="G35" s="107"/>
      <c r="H35" s="107"/>
      <c r="I35" s="107"/>
      <c r="J35" s="107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BC35" s="25"/>
    </row>
    <row r="36" spans="1:55" s="22" customFormat="1">
      <c r="A36" s="23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BC36" s="25"/>
    </row>
    <row r="37" spans="1:55" s="22" customFormat="1">
      <c r="A37" s="23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BC37" s="25"/>
    </row>
    <row r="38" spans="1:55" s="22" customFormat="1">
      <c r="A38" s="23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BC38" s="25"/>
    </row>
    <row r="39" spans="1:55" s="22" customFormat="1">
      <c r="A39" s="23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G39" s="26"/>
      <c r="AH39" s="26"/>
      <c r="AI39" s="26"/>
      <c r="AJ39" s="26"/>
      <c r="AK39" s="26"/>
      <c r="AL39" s="26"/>
      <c r="BC39" s="25"/>
    </row>
    <row r="40" spans="1:55" s="22" customFormat="1">
      <c r="A40" s="23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BC40" s="25"/>
    </row>
    <row r="41" spans="1:55" s="22" customFormat="1">
      <c r="A41" s="23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BC41" s="25"/>
    </row>
    <row r="42" spans="1:55" s="22" customFormat="1">
      <c r="A42" s="23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BC42" s="25"/>
    </row>
    <row r="43" spans="1:55" s="22" customFormat="1">
      <c r="A43" s="23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BC43" s="25"/>
    </row>
    <row r="44" spans="1:55" s="22" customFormat="1">
      <c r="A44" s="23"/>
      <c r="BC44" s="25"/>
    </row>
    <row r="45" spans="1:55" s="22" customFormat="1">
      <c r="A45" s="23"/>
      <c r="BC45" s="25"/>
    </row>
    <row r="46" spans="1:55" s="22" customFormat="1">
      <c r="A46" s="23"/>
      <c r="BC46" s="25"/>
    </row>
    <row r="47" spans="1:55" s="22" customFormat="1">
      <c r="A47" s="23"/>
      <c r="BC47" s="25"/>
    </row>
    <row r="48" spans="1:55" s="22" customFormat="1">
      <c r="A48" s="23"/>
      <c r="BC48" s="25"/>
    </row>
    <row r="49" spans="1:55" s="22" customFormat="1">
      <c r="A49" s="23"/>
      <c r="BC49" s="25"/>
    </row>
    <row r="50" spans="1:55" s="22" customFormat="1">
      <c r="A50" s="23"/>
      <c r="BC50" s="25"/>
    </row>
    <row r="51" spans="1:55" s="22" customFormat="1">
      <c r="A51" s="23"/>
      <c r="BC51" s="25"/>
    </row>
    <row r="52" spans="1:55" s="22" customFormat="1">
      <c r="A52" s="23"/>
      <c r="BC52" s="25"/>
    </row>
    <row r="53" spans="1:55" s="22" customFormat="1">
      <c r="A53" s="23"/>
      <c r="BC53" s="25"/>
    </row>
    <row r="54" spans="1:55" s="22" customFormat="1">
      <c r="A54" s="27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9"/>
    </row>
    <row r="55" spans="1:55" s="22" customFormat="1"/>
    <row r="56" spans="1:55" s="22" customFormat="1"/>
    <row r="57" spans="1:55" s="22" customFormat="1"/>
    <row r="58" spans="1:55" s="22" customFormat="1"/>
    <row r="59" spans="1:55" s="22" customFormat="1"/>
    <row r="60" spans="1:55" s="22" customFormat="1"/>
    <row r="61" spans="1:55" s="22" customFormat="1"/>
    <row r="62" spans="1:55" s="22" customFormat="1"/>
    <row r="63" spans="1:55" s="22" customFormat="1"/>
    <row r="64" spans="1:55" s="22" customFormat="1"/>
    <row r="65" s="22" customFormat="1"/>
    <row r="66" s="22" customFormat="1"/>
    <row r="67" s="22" customFormat="1"/>
    <row r="68" s="22" customFormat="1"/>
    <row r="69" s="22" customFormat="1"/>
    <row r="70" s="22" customFormat="1"/>
    <row r="71" s="22" customFormat="1"/>
    <row r="72" s="22" customFormat="1"/>
    <row r="73" s="22" customFormat="1"/>
    <row r="74" s="22" customFormat="1"/>
    <row r="75" s="22" customFormat="1"/>
    <row r="76" s="22" customFormat="1"/>
    <row r="77" s="22" customFormat="1"/>
    <row r="78" s="22" customFormat="1"/>
    <row r="79" s="22" customFormat="1"/>
    <row r="80" s="22" customFormat="1"/>
    <row r="81" s="22" customFormat="1"/>
    <row r="82" s="22" customFormat="1"/>
    <row r="83" s="22" customFormat="1"/>
    <row r="84" s="22" customFormat="1"/>
    <row r="85" s="22" customFormat="1"/>
    <row r="86" s="22" customFormat="1"/>
    <row r="87" s="22" customFormat="1"/>
    <row r="88" s="22" customFormat="1"/>
    <row r="89" s="22" customFormat="1"/>
  </sheetData>
  <mergeCells count="11">
    <mergeCell ref="A1:N2"/>
    <mergeCell ref="O1:R2"/>
    <mergeCell ref="S1:AA2"/>
    <mergeCell ref="AB1:AE1"/>
    <mergeCell ref="AF1:AO1"/>
    <mergeCell ref="AT1:BC1"/>
    <mergeCell ref="AB2:AE2"/>
    <mergeCell ref="AF2:AO2"/>
    <mergeCell ref="AP2:AS2"/>
    <mergeCell ref="AT2:BC2"/>
    <mergeCell ref="AP1:AS1"/>
  </mergeCells>
  <phoneticPr fontId="1"/>
  <printOptions gridLinesSet="0"/>
  <pageMargins left="0.59055118110236227" right="0.39370078740157483" top="0.59055118110236227" bottom="0.59055118110236227" header="0.39370078740157483" footer="0.39370078740157483"/>
  <pageSetup paperSize="9" scale="95" fitToHeight="0" orientation="landscape" horizontalDpi="300" verticalDpi="300" r:id="rId1"/>
  <headerFooter alignWithMargins="0">
    <oddFooter>&amp;C&amp;"ＭＳ Ｐゴシック,標準"&amp;8- &amp;P -&amp;R&amp;"明朝,標準"&amp;8Copyright © 2007 sample Corporation. All Rights Reserved.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DD5E8-571C-4BB4-8231-DA61F49B47F3}">
  <sheetPr codeName="Sheet5"/>
  <dimension ref="A1:BL68"/>
  <sheetViews>
    <sheetView zoomScale="85" zoomScaleNormal="85" workbookViewId="0">
      <selection activeCell="D9" sqref="D9"/>
    </sheetView>
  </sheetViews>
  <sheetFormatPr defaultColWidth="2.625" defaultRowHeight="10.5"/>
  <cols>
    <col min="1" max="1" width="2.75" style="69" customWidth="1"/>
    <col min="2" max="34" width="2.625" style="92"/>
    <col min="35" max="35" width="3" style="92" bestFit="1" customWidth="1"/>
    <col min="36" max="38" width="2.625" style="92"/>
    <col min="39" max="39" width="2.875" style="92" customWidth="1"/>
    <col min="40" max="43" width="2.625" style="92"/>
    <col min="44" max="46" width="2.5" style="65" customWidth="1"/>
    <col min="47" max="16384" width="2.625" style="92"/>
  </cols>
  <sheetData>
    <row r="1" spans="1:64" s="5" customFormat="1" ht="10.5" customHeight="1" thickTop="1">
      <c r="A1" s="346" t="s">
        <v>37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52" t="s">
        <v>17</v>
      </c>
      <c r="P1" s="353"/>
      <c r="Q1" s="353"/>
      <c r="R1" s="354"/>
      <c r="S1" s="358" t="s">
        <v>41</v>
      </c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  <c r="AE1" s="359"/>
      <c r="AF1" s="359"/>
      <c r="AG1" s="359"/>
      <c r="AH1" s="359"/>
      <c r="AI1" s="359"/>
      <c r="AJ1" s="360"/>
      <c r="AK1" s="345" t="s">
        <v>2</v>
      </c>
      <c r="AL1" s="345"/>
      <c r="AM1" s="345"/>
      <c r="AN1" s="345"/>
      <c r="AO1" s="278" t="s">
        <v>396</v>
      </c>
      <c r="AP1" s="279"/>
      <c r="AQ1" s="279"/>
      <c r="AR1" s="279"/>
      <c r="AS1" s="279"/>
      <c r="AT1" s="279"/>
      <c r="AU1" s="279"/>
      <c r="AV1" s="279"/>
      <c r="AW1" s="279"/>
      <c r="AX1" s="280"/>
      <c r="AY1" s="345" t="s">
        <v>3</v>
      </c>
      <c r="AZ1" s="345"/>
      <c r="BA1" s="345"/>
      <c r="BB1" s="345"/>
      <c r="BC1" s="337">
        <v>43973</v>
      </c>
      <c r="BD1" s="337"/>
      <c r="BE1" s="337"/>
      <c r="BF1" s="337"/>
      <c r="BG1" s="337"/>
      <c r="BH1" s="337"/>
      <c r="BI1" s="337"/>
      <c r="BJ1" s="337"/>
      <c r="BK1" s="337"/>
      <c r="BL1" s="338"/>
    </row>
    <row r="2" spans="1:64" s="5" customFormat="1" ht="10.5" customHeight="1" thickBot="1">
      <c r="A2" s="348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55"/>
      <c r="P2" s="356"/>
      <c r="Q2" s="356"/>
      <c r="R2" s="357"/>
      <c r="S2" s="361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  <c r="AI2" s="362"/>
      <c r="AJ2" s="363"/>
      <c r="AK2" s="339" t="s">
        <v>4</v>
      </c>
      <c r="AL2" s="339"/>
      <c r="AM2" s="339"/>
      <c r="AN2" s="339"/>
      <c r="AO2" s="343"/>
      <c r="AP2" s="343"/>
      <c r="AQ2" s="343"/>
      <c r="AR2" s="343"/>
      <c r="AS2" s="343"/>
      <c r="AT2" s="343"/>
      <c r="AU2" s="343"/>
      <c r="AV2" s="343"/>
      <c r="AW2" s="343"/>
      <c r="AX2" s="343"/>
      <c r="AY2" s="339" t="s">
        <v>5</v>
      </c>
      <c r="AZ2" s="339"/>
      <c r="BA2" s="339"/>
      <c r="BB2" s="339"/>
      <c r="BC2" s="343"/>
      <c r="BD2" s="343"/>
      <c r="BE2" s="343"/>
      <c r="BF2" s="343"/>
      <c r="BG2" s="343"/>
      <c r="BH2" s="343"/>
      <c r="BI2" s="343"/>
      <c r="BJ2" s="343"/>
      <c r="BK2" s="343"/>
      <c r="BL2" s="344"/>
    </row>
    <row r="3" spans="1:64" s="5" customFormat="1" ht="11.25" thickTop="1">
      <c r="A3" s="66" t="s">
        <v>50</v>
      </c>
      <c r="B3" s="64" t="s">
        <v>51</v>
      </c>
      <c r="C3" s="41"/>
      <c r="Y3" s="8"/>
      <c r="Z3" s="8"/>
      <c r="AA3" s="8"/>
      <c r="AB3" s="8"/>
      <c r="AC3" s="8"/>
      <c r="AD3" s="8"/>
      <c r="AE3" s="8"/>
      <c r="AF3" s="8"/>
      <c r="AG3" s="8"/>
      <c r="AH3" s="54"/>
      <c r="AJ3" s="56"/>
      <c r="AK3" s="55"/>
      <c r="AL3" s="5" t="s">
        <v>36</v>
      </c>
      <c r="AR3" s="6"/>
      <c r="AS3" s="6"/>
      <c r="AT3" s="6"/>
      <c r="BL3" s="13"/>
    </row>
    <row r="4" spans="1:64" s="5" customFormat="1">
      <c r="A4" s="67"/>
      <c r="B4" s="5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57"/>
      <c r="AI4" s="10"/>
      <c r="AJ4" s="10"/>
      <c r="AK4" s="10"/>
      <c r="AL4" s="43" t="s">
        <v>54</v>
      </c>
      <c r="AM4" s="44"/>
      <c r="AN4" s="10"/>
      <c r="AO4" s="10"/>
      <c r="AP4" s="10"/>
      <c r="AQ4" s="10"/>
      <c r="AR4" s="43"/>
      <c r="AS4" s="43"/>
      <c r="AT4" s="43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1"/>
    </row>
    <row r="5" spans="1:64" s="5" customFormat="1">
      <c r="A5" s="68"/>
      <c r="B5" s="58"/>
      <c r="C5" s="92"/>
      <c r="Y5" s="8"/>
      <c r="Z5" s="8"/>
      <c r="AA5" s="8"/>
      <c r="AB5" s="8"/>
      <c r="AC5" s="8"/>
      <c r="AD5" s="8"/>
      <c r="AE5" s="8"/>
      <c r="AF5" s="8"/>
      <c r="AG5" s="8"/>
      <c r="AH5" s="58"/>
      <c r="AI5" s="45"/>
      <c r="AJ5" s="45"/>
      <c r="AM5" s="5" t="s">
        <v>76</v>
      </c>
      <c r="AR5" s="6"/>
      <c r="AS5" s="6"/>
      <c r="AT5" s="6"/>
      <c r="BL5" s="13"/>
    </row>
    <row r="6" spans="1:64" s="87" customFormat="1">
      <c r="A6" s="68"/>
      <c r="B6" s="58"/>
      <c r="C6" s="92"/>
      <c r="AH6" s="58"/>
      <c r="AI6" s="45"/>
      <c r="AJ6" s="45"/>
      <c r="AM6" s="87" t="s">
        <v>77</v>
      </c>
      <c r="AR6" s="6"/>
      <c r="AS6" s="6"/>
      <c r="AT6" s="6"/>
      <c r="BL6" s="93"/>
    </row>
    <row r="7" spans="1:64" s="8" customFormat="1">
      <c r="A7" s="68"/>
      <c r="B7" s="101"/>
      <c r="C7" s="41"/>
      <c r="AH7" s="58"/>
      <c r="AI7" s="45"/>
      <c r="AJ7" s="45"/>
      <c r="AL7" s="5" t="s">
        <v>53</v>
      </c>
      <c r="AR7" s="6"/>
      <c r="AS7" s="6"/>
      <c r="AT7" s="6"/>
      <c r="BL7" s="13"/>
    </row>
    <row r="8" spans="1:64" s="8" customFormat="1">
      <c r="A8" s="67"/>
      <c r="B8" s="5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57"/>
      <c r="AI8" s="44"/>
      <c r="AJ8" s="44"/>
      <c r="AK8" s="10"/>
      <c r="AL8" s="10"/>
      <c r="AM8" s="10"/>
      <c r="AN8" s="10"/>
      <c r="AO8" s="10"/>
      <c r="AP8" s="10"/>
      <c r="AQ8" s="10"/>
      <c r="AR8" s="43"/>
      <c r="AS8" s="43"/>
      <c r="AT8" s="43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1"/>
    </row>
    <row r="9" spans="1:64" s="5" customFormat="1">
      <c r="A9" s="68" t="s">
        <v>52</v>
      </c>
      <c r="B9" s="58"/>
      <c r="C9" s="41"/>
      <c r="D9" s="8" t="s">
        <v>95</v>
      </c>
      <c r="Y9" s="8"/>
      <c r="Z9" s="8"/>
      <c r="AA9" s="8"/>
      <c r="AB9" s="8"/>
      <c r="AC9" s="8"/>
      <c r="AD9" s="8"/>
      <c r="AE9" s="8"/>
      <c r="AF9" s="8"/>
      <c r="AG9" s="8"/>
      <c r="AH9" s="58"/>
      <c r="AI9" s="59" t="s">
        <v>42</v>
      </c>
      <c r="AJ9" s="48" t="s">
        <v>43</v>
      </c>
      <c r="AK9" s="9" t="s">
        <v>38</v>
      </c>
      <c r="AL9" s="10"/>
      <c r="AM9" s="10"/>
      <c r="AN9" s="10"/>
      <c r="AO9" s="10"/>
      <c r="AP9" s="10"/>
      <c r="AQ9" s="11"/>
      <c r="AR9" s="61" t="s">
        <v>44</v>
      </c>
      <c r="AS9" s="61" t="s">
        <v>46</v>
      </c>
      <c r="AT9" s="61" t="s">
        <v>47</v>
      </c>
      <c r="AU9" s="9" t="s">
        <v>39</v>
      </c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1"/>
      <c r="BL9" s="13"/>
    </row>
    <row r="10" spans="1:64" s="5" customFormat="1">
      <c r="A10" s="68"/>
      <c r="B10" s="58"/>
      <c r="C10" s="41"/>
      <c r="Y10" s="8"/>
      <c r="Z10" s="8"/>
      <c r="AA10" s="8"/>
      <c r="AB10" s="8"/>
      <c r="AC10" s="8"/>
      <c r="AD10" s="8"/>
      <c r="AE10" s="8"/>
      <c r="AF10" s="8"/>
      <c r="AG10" s="8"/>
      <c r="AH10" s="58"/>
      <c r="AI10" s="47"/>
      <c r="AJ10" s="50"/>
      <c r="AK10" s="14"/>
      <c r="AL10" s="15"/>
      <c r="AM10" s="15"/>
      <c r="AN10" s="15"/>
      <c r="AO10" s="15"/>
      <c r="AP10" s="15"/>
      <c r="AQ10" s="16"/>
      <c r="AR10" s="62" t="s">
        <v>45</v>
      </c>
      <c r="AS10" s="62" t="s">
        <v>49</v>
      </c>
      <c r="AT10" s="62" t="s">
        <v>48</v>
      </c>
      <c r="AU10" s="14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6"/>
      <c r="BL10" s="13"/>
    </row>
    <row r="11" spans="1:64" s="5" customFormat="1">
      <c r="A11" s="68"/>
      <c r="B11" s="58"/>
      <c r="C11" s="41"/>
      <c r="Y11" s="8"/>
      <c r="Z11" s="8"/>
      <c r="AA11" s="8"/>
      <c r="AB11" s="8"/>
      <c r="AC11" s="8"/>
      <c r="AD11" s="8"/>
      <c r="AE11" s="8"/>
      <c r="AF11" s="8"/>
      <c r="AG11" s="8"/>
      <c r="AH11" s="58"/>
      <c r="AI11" s="46">
        <v>1</v>
      </c>
      <c r="AJ11" s="48" t="s">
        <v>40</v>
      </c>
      <c r="AK11" s="12" t="s">
        <v>96</v>
      </c>
      <c r="AL11" s="41"/>
      <c r="AM11" s="41"/>
      <c r="AN11" s="41"/>
      <c r="AO11" s="41"/>
      <c r="AP11" s="41"/>
      <c r="AQ11" s="13"/>
      <c r="AR11" s="60"/>
      <c r="AS11" s="60"/>
      <c r="AT11" s="60"/>
      <c r="AU11" s="12" t="s">
        <v>99</v>
      </c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J11" s="41"/>
      <c r="BK11" s="13"/>
      <c r="BL11" s="13"/>
    </row>
    <row r="12" spans="1:64" s="87" customFormat="1">
      <c r="A12" s="68"/>
      <c r="B12" s="58"/>
      <c r="C12" s="92"/>
      <c r="AH12" s="58"/>
      <c r="AI12" s="46"/>
      <c r="AJ12" s="49"/>
      <c r="AK12" s="92"/>
      <c r="AL12" s="92"/>
      <c r="AM12" s="92"/>
      <c r="AN12" s="92"/>
      <c r="AO12" s="92"/>
      <c r="AP12" s="92"/>
      <c r="AQ12" s="93"/>
      <c r="AR12" s="63"/>
      <c r="AS12" s="63"/>
      <c r="AT12" s="63"/>
      <c r="AU12" s="91"/>
      <c r="AV12" s="92" t="s">
        <v>100</v>
      </c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J12" s="92"/>
      <c r="BK12" s="93"/>
      <c r="BL12" s="93"/>
    </row>
    <row r="13" spans="1:64" s="87" customFormat="1">
      <c r="A13" s="68"/>
      <c r="B13" s="58"/>
      <c r="C13" s="92"/>
      <c r="AH13" s="58"/>
      <c r="AI13" s="46"/>
      <c r="AJ13" s="49"/>
      <c r="AK13" s="92"/>
      <c r="AL13" s="92"/>
      <c r="AM13" s="92"/>
      <c r="AN13" s="92"/>
      <c r="AO13" s="92"/>
      <c r="AP13" s="92"/>
      <c r="AQ13" s="93"/>
      <c r="AR13" s="63"/>
      <c r="AS13" s="63"/>
      <c r="AT13" s="63"/>
      <c r="AU13" s="91"/>
      <c r="AV13" s="92" t="s">
        <v>101</v>
      </c>
      <c r="AW13" s="92"/>
      <c r="AX13" s="92"/>
      <c r="AY13" s="92"/>
      <c r="AZ13" s="92"/>
      <c r="BA13" s="92"/>
      <c r="BB13" s="92"/>
      <c r="BC13" s="92"/>
      <c r="BD13" s="92"/>
      <c r="BE13" s="92"/>
      <c r="BF13" s="92"/>
      <c r="BJ13" s="92"/>
      <c r="BK13" s="93"/>
      <c r="BL13" s="93"/>
    </row>
    <row r="14" spans="1:64" s="87" customFormat="1">
      <c r="A14" s="68"/>
      <c r="B14" s="58"/>
      <c r="C14" s="92"/>
      <c r="AH14" s="58"/>
      <c r="AI14" s="46"/>
      <c r="AJ14" s="49"/>
      <c r="AK14" s="92"/>
      <c r="AL14" s="92"/>
      <c r="AM14" s="92"/>
      <c r="AN14" s="92"/>
      <c r="AO14" s="92"/>
      <c r="AP14" s="92"/>
      <c r="AQ14" s="93"/>
      <c r="AR14" s="63"/>
      <c r="AS14" s="63"/>
      <c r="AT14" s="63"/>
      <c r="AU14" s="91" t="s">
        <v>103</v>
      </c>
      <c r="AV14" s="92"/>
      <c r="AW14" s="92"/>
      <c r="AX14" s="92"/>
      <c r="AY14" s="92"/>
      <c r="AZ14" s="92"/>
      <c r="BA14" s="92"/>
      <c r="BB14" s="92"/>
      <c r="BC14" s="92"/>
      <c r="BD14" s="92"/>
      <c r="BE14" s="92"/>
      <c r="BF14" s="92"/>
      <c r="BJ14" s="92"/>
      <c r="BK14" s="93"/>
      <c r="BL14" s="93"/>
    </row>
    <row r="15" spans="1:64" s="87" customFormat="1">
      <c r="A15" s="68"/>
      <c r="B15" s="58"/>
      <c r="C15" s="92"/>
      <c r="AH15" s="58"/>
      <c r="AI15" s="46"/>
      <c r="AJ15" s="49"/>
      <c r="AK15" s="92"/>
      <c r="AL15" s="92"/>
      <c r="AM15" s="92"/>
      <c r="AN15" s="92"/>
      <c r="AO15" s="92"/>
      <c r="AP15" s="92"/>
      <c r="AQ15" s="93"/>
      <c r="AR15" s="63"/>
      <c r="AS15" s="63"/>
      <c r="AT15" s="63"/>
      <c r="AU15" s="91"/>
      <c r="AV15" s="92" t="s">
        <v>102</v>
      </c>
      <c r="AW15" s="92"/>
      <c r="AX15" s="92"/>
      <c r="AY15" s="92"/>
      <c r="AZ15" s="92"/>
      <c r="BA15" s="92"/>
      <c r="BB15" s="92"/>
      <c r="BC15" s="92"/>
      <c r="BD15" s="92"/>
      <c r="BE15" s="92"/>
      <c r="BF15" s="92"/>
      <c r="BJ15" s="92"/>
      <c r="BK15" s="93"/>
      <c r="BL15" s="93"/>
    </row>
    <row r="16" spans="1:64" s="87" customFormat="1">
      <c r="A16" s="68"/>
      <c r="B16" s="58"/>
      <c r="C16" s="92"/>
      <c r="AH16" s="58"/>
      <c r="AI16" s="46"/>
      <c r="AJ16" s="49"/>
      <c r="AK16" s="92"/>
      <c r="AL16" s="92"/>
      <c r="AM16" s="92"/>
      <c r="AN16" s="92"/>
      <c r="AO16" s="92"/>
      <c r="AP16" s="92"/>
      <c r="AQ16" s="93"/>
      <c r="AR16" s="63"/>
      <c r="AS16" s="63"/>
      <c r="AT16" s="63"/>
      <c r="AU16" s="91" t="s">
        <v>104</v>
      </c>
      <c r="AV16" s="92"/>
      <c r="AW16" s="92"/>
      <c r="AX16" s="92"/>
      <c r="AY16" s="92"/>
      <c r="AZ16" s="92"/>
      <c r="BA16" s="92"/>
      <c r="BB16" s="92"/>
      <c r="BC16" s="92"/>
      <c r="BD16" s="92"/>
      <c r="BE16" s="92"/>
      <c r="BF16" s="92"/>
      <c r="BJ16" s="92"/>
      <c r="BK16" s="93"/>
      <c r="BL16" s="93"/>
    </row>
    <row r="17" spans="1:64" s="87" customFormat="1">
      <c r="A17" s="68"/>
      <c r="B17" s="58"/>
      <c r="C17" s="92"/>
      <c r="AH17" s="58"/>
      <c r="AI17" s="46"/>
      <c r="AJ17" s="49"/>
      <c r="AK17" s="92"/>
      <c r="AL17" s="92"/>
      <c r="AM17" s="92"/>
      <c r="AN17" s="92"/>
      <c r="AO17" s="92"/>
      <c r="AP17" s="92"/>
      <c r="AQ17" s="93"/>
      <c r="AR17" s="63"/>
      <c r="AS17" s="63"/>
      <c r="AT17" s="63"/>
      <c r="AU17" s="91"/>
      <c r="AV17" s="92" t="s">
        <v>107</v>
      </c>
      <c r="AW17" s="92"/>
      <c r="AX17" s="92"/>
      <c r="AY17" s="92"/>
      <c r="AZ17" s="92"/>
      <c r="BA17" s="92"/>
      <c r="BB17" s="92"/>
      <c r="BC17" s="92"/>
      <c r="BD17" s="92"/>
      <c r="BE17" s="92"/>
      <c r="BF17" s="92"/>
      <c r="BJ17" s="92"/>
      <c r="BK17" s="93"/>
      <c r="BL17" s="93"/>
    </row>
    <row r="18" spans="1:64" s="87" customFormat="1">
      <c r="A18" s="68"/>
      <c r="B18" s="58"/>
      <c r="C18" s="92"/>
      <c r="AH18" s="58"/>
      <c r="AI18" s="46"/>
      <c r="AJ18" s="49"/>
      <c r="AK18" s="92"/>
      <c r="AL18" s="92"/>
      <c r="AM18" s="92"/>
      <c r="AN18" s="92"/>
      <c r="AO18" s="92"/>
      <c r="AP18" s="92"/>
      <c r="AQ18" s="93"/>
      <c r="AR18" s="63"/>
      <c r="AS18" s="63"/>
      <c r="AT18" s="63"/>
      <c r="AU18" s="91"/>
      <c r="AV18" s="92" t="s">
        <v>108</v>
      </c>
      <c r="AW18" s="92"/>
      <c r="AX18" s="92"/>
      <c r="AY18" s="92"/>
      <c r="AZ18" s="92"/>
      <c r="BA18" s="92"/>
      <c r="BB18" s="92"/>
      <c r="BC18" s="92"/>
      <c r="BD18" s="92"/>
      <c r="BE18" s="92"/>
      <c r="BF18" s="92"/>
      <c r="BJ18" s="92"/>
      <c r="BK18" s="93"/>
      <c r="BL18" s="93"/>
    </row>
    <row r="19" spans="1:64" s="87" customFormat="1">
      <c r="A19" s="68"/>
      <c r="B19" s="58"/>
      <c r="C19" s="92"/>
      <c r="AH19" s="58"/>
      <c r="AI19" s="46"/>
      <c r="AJ19" s="49"/>
      <c r="AK19" s="92"/>
      <c r="AL19" s="92"/>
      <c r="AM19" s="92"/>
      <c r="AN19" s="92"/>
      <c r="AO19" s="92"/>
      <c r="AP19" s="92"/>
      <c r="AQ19" s="93"/>
      <c r="AR19" s="63"/>
      <c r="AS19" s="63"/>
      <c r="AT19" s="63"/>
      <c r="AU19" s="91" t="s">
        <v>105</v>
      </c>
      <c r="AV19" s="92"/>
      <c r="AW19" s="92"/>
      <c r="AX19" s="92"/>
      <c r="AY19" s="92"/>
      <c r="AZ19" s="92"/>
      <c r="BA19" s="92"/>
      <c r="BB19" s="92"/>
      <c r="BC19" s="92"/>
      <c r="BD19" s="92"/>
      <c r="BE19" s="92"/>
      <c r="BF19" s="92"/>
      <c r="BJ19" s="92"/>
      <c r="BK19" s="93"/>
      <c r="BL19" s="93"/>
    </row>
    <row r="20" spans="1:64" s="87" customFormat="1">
      <c r="A20" s="68"/>
      <c r="B20" s="58"/>
      <c r="C20" s="92"/>
      <c r="AH20" s="58"/>
      <c r="AI20" s="46"/>
      <c r="AJ20" s="49"/>
      <c r="AK20" s="92"/>
      <c r="AL20" s="92"/>
      <c r="AM20" s="92"/>
      <c r="AN20" s="92"/>
      <c r="AO20" s="92"/>
      <c r="AP20" s="92"/>
      <c r="AQ20" s="93"/>
      <c r="AR20" s="63"/>
      <c r="AS20" s="63"/>
      <c r="AT20" s="63"/>
      <c r="AU20" s="91"/>
      <c r="AV20" s="92" t="s">
        <v>106</v>
      </c>
      <c r="AW20" s="92"/>
      <c r="AX20" s="92"/>
      <c r="AY20" s="92"/>
      <c r="AZ20" s="92"/>
      <c r="BA20" s="92"/>
      <c r="BB20" s="92"/>
      <c r="BC20" s="92"/>
      <c r="BD20" s="92"/>
      <c r="BE20" s="92"/>
      <c r="BF20" s="92"/>
      <c r="BJ20" s="92"/>
      <c r="BK20" s="93"/>
      <c r="BL20" s="93"/>
    </row>
    <row r="21" spans="1:64" s="87" customFormat="1">
      <c r="A21" s="68"/>
      <c r="B21" s="58"/>
      <c r="C21" s="92"/>
      <c r="AH21" s="58"/>
      <c r="AI21" s="46"/>
      <c r="AJ21" s="49"/>
      <c r="AK21" s="92"/>
      <c r="AL21" s="92"/>
      <c r="AM21" s="92"/>
      <c r="AN21" s="92"/>
      <c r="AO21" s="92"/>
      <c r="AP21" s="92"/>
      <c r="AQ21" s="93"/>
      <c r="AR21" s="63"/>
      <c r="AS21" s="63"/>
      <c r="AT21" s="63"/>
      <c r="AU21" s="91"/>
      <c r="AV21" s="92"/>
      <c r="AW21" s="92"/>
      <c r="AX21" s="92"/>
      <c r="AY21" s="92"/>
      <c r="AZ21" s="92"/>
      <c r="BA21" s="92"/>
      <c r="BB21" s="92"/>
      <c r="BC21" s="92"/>
      <c r="BD21" s="92"/>
      <c r="BE21" s="92"/>
      <c r="BF21" s="92"/>
      <c r="BJ21" s="92"/>
      <c r="BK21" s="93"/>
      <c r="BL21" s="93"/>
    </row>
    <row r="22" spans="1:64" s="87" customFormat="1">
      <c r="A22" s="68"/>
      <c r="B22" s="58"/>
      <c r="C22" s="92"/>
      <c r="AH22" s="58"/>
      <c r="AI22" s="51">
        <v>2</v>
      </c>
      <c r="AJ22" s="48" t="s">
        <v>40</v>
      </c>
      <c r="AK22" s="9" t="s">
        <v>97</v>
      </c>
      <c r="AL22" s="10"/>
      <c r="AM22" s="10"/>
      <c r="AN22" s="10"/>
      <c r="AO22" s="10"/>
      <c r="AP22" s="10"/>
      <c r="AQ22" s="11"/>
      <c r="AR22" s="60"/>
      <c r="AS22" s="60"/>
      <c r="AT22" s="60"/>
      <c r="AU22" s="9" t="s">
        <v>109</v>
      </c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1"/>
      <c r="BL22" s="93"/>
    </row>
    <row r="23" spans="1:64" s="87" customFormat="1">
      <c r="A23" s="68"/>
      <c r="B23" s="58"/>
      <c r="C23" s="92"/>
      <c r="AH23" s="58"/>
      <c r="AI23" s="46"/>
      <c r="AJ23" s="49"/>
      <c r="AK23" s="91"/>
      <c r="AL23" s="92"/>
      <c r="AM23" s="92"/>
      <c r="AN23" s="92"/>
      <c r="AO23" s="92"/>
      <c r="AP23" s="92"/>
      <c r="AQ23" s="93"/>
      <c r="AR23" s="63"/>
      <c r="AS23" s="63"/>
      <c r="AT23" s="63"/>
      <c r="AU23" s="91"/>
      <c r="AV23" s="92" t="s">
        <v>110</v>
      </c>
      <c r="AW23" s="92"/>
      <c r="AX23" s="92"/>
      <c r="AY23" s="92"/>
      <c r="AZ23" s="92"/>
      <c r="BA23" s="92"/>
      <c r="BB23" s="92"/>
      <c r="BC23" s="92"/>
      <c r="BD23" s="92"/>
      <c r="BE23" s="92"/>
      <c r="BF23" s="92"/>
      <c r="BG23" s="92"/>
      <c r="BH23" s="92"/>
      <c r="BI23" s="92"/>
      <c r="BJ23" s="92"/>
      <c r="BK23" s="93"/>
      <c r="BL23" s="93"/>
    </row>
    <row r="24" spans="1:64" s="87" customFormat="1">
      <c r="A24" s="68"/>
      <c r="B24" s="58"/>
      <c r="C24" s="92"/>
      <c r="AH24" s="58"/>
      <c r="AI24" s="46"/>
      <c r="AJ24" s="49"/>
      <c r="AK24" s="91"/>
      <c r="AL24" s="92"/>
      <c r="AM24" s="92"/>
      <c r="AN24" s="92"/>
      <c r="AO24" s="92"/>
      <c r="AP24" s="92"/>
      <c r="AQ24" s="93"/>
      <c r="AR24" s="63"/>
      <c r="AS24" s="63"/>
      <c r="AT24" s="63"/>
      <c r="AU24" s="91" t="s">
        <v>111</v>
      </c>
      <c r="AV24" s="92"/>
      <c r="AW24" s="92"/>
      <c r="AX24" s="92"/>
      <c r="AY24" s="92"/>
      <c r="AZ24" s="92"/>
      <c r="BA24" s="92"/>
      <c r="BB24" s="92"/>
      <c r="BC24" s="92"/>
      <c r="BD24" s="92"/>
      <c r="BE24" s="92"/>
      <c r="BF24" s="92"/>
      <c r="BG24" s="92"/>
      <c r="BH24" s="92"/>
      <c r="BI24" s="92"/>
      <c r="BJ24" s="92"/>
      <c r="BK24" s="93"/>
      <c r="BL24" s="93"/>
    </row>
    <row r="25" spans="1:64" s="87" customFormat="1">
      <c r="A25" s="68"/>
      <c r="B25" s="58"/>
      <c r="C25" s="92"/>
      <c r="AH25" s="58"/>
      <c r="AI25" s="46"/>
      <c r="AJ25" s="49"/>
      <c r="AK25" s="91"/>
      <c r="AL25" s="92"/>
      <c r="AM25" s="92"/>
      <c r="AN25" s="92"/>
      <c r="AO25" s="92"/>
      <c r="AP25" s="92"/>
      <c r="AQ25" s="93"/>
      <c r="AR25" s="63"/>
      <c r="AS25" s="63"/>
      <c r="AT25" s="63"/>
      <c r="AU25" s="91" t="s">
        <v>114</v>
      </c>
      <c r="AV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  <c r="BJ25" s="92"/>
      <c r="BK25" s="93"/>
      <c r="BL25" s="93"/>
    </row>
    <row r="26" spans="1:64" s="87" customFormat="1">
      <c r="A26" s="68"/>
      <c r="B26" s="58"/>
      <c r="C26" s="92"/>
      <c r="AH26" s="58"/>
      <c r="AI26" s="46"/>
      <c r="AJ26" s="49"/>
      <c r="AK26" s="91"/>
      <c r="AL26" s="92"/>
      <c r="AM26" s="92"/>
      <c r="AN26" s="92"/>
      <c r="AO26" s="92"/>
      <c r="AP26" s="92"/>
      <c r="AQ26" s="93"/>
      <c r="AR26" s="63"/>
      <c r="AS26" s="63"/>
      <c r="AT26" s="63"/>
      <c r="AU26" s="91"/>
      <c r="AV26" s="92" t="s">
        <v>113</v>
      </c>
      <c r="AW26" s="92"/>
      <c r="AX26" s="92"/>
      <c r="AY26" s="92"/>
      <c r="AZ26" s="92"/>
      <c r="BA26" s="92"/>
      <c r="BB26" s="92"/>
      <c r="BC26" s="92"/>
      <c r="BD26" s="92"/>
      <c r="BE26" s="92"/>
      <c r="BF26" s="92"/>
      <c r="BG26" s="92"/>
      <c r="BH26" s="92"/>
      <c r="BI26" s="92"/>
      <c r="BJ26" s="92"/>
      <c r="BK26" s="93"/>
      <c r="BL26" s="93"/>
    </row>
    <row r="27" spans="1:64" s="5" customFormat="1">
      <c r="A27" s="68"/>
      <c r="B27" s="58"/>
      <c r="C27" s="41"/>
      <c r="Y27" s="8"/>
      <c r="Z27" s="8"/>
      <c r="AA27" s="8"/>
      <c r="AB27" s="8"/>
      <c r="AC27" s="8"/>
      <c r="AD27" s="8"/>
      <c r="AE27" s="8"/>
      <c r="AF27" s="8"/>
      <c r="AG27" s="8"/>
      <c r="AH27" s="58"/>
      <c r="AI27" s="46"/>
      <c r="AJ27" s="49"/>
      <c r="AK27" s="91"/>
      <c r="AL27" s="92"/>
      <c r="AM27" s="92"/>
      <c r="AN27" s="92"/>
      <c r="AO27" s="92"/>
      <c r="AP27" s="92"/>
      <c r="AQ27" s="93"/>
      <c r="AR27" s="63"/>
      <c r="AS27" s="63"/>
      <c r="AT27" s="63"/>
      <c r="AU27" s="91" t="s">
        <v>112</v>
      </c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3"/>
      <c r="BL27" s="13"/>
    </row>
    <row r="28" spans="1:64" s="5" customFormat="1">
      <c r="A28" s="68"/>
      <c r="B28" s="58"/>
      <c r="C28" s="41"/>
      <c r="Y28" s="8"/>
      <c r="Z28" s="8"/>
      <c r="AA28" s="8"/>
      <c r="AB28" s="8"/>
      <c r="AC28" s="8"/>
      <c r="AD28" s="8"/>
      <c r="AE28" s="8"/>
      <c r="AF28" s="8"/>
      <c r="AG28" s="8"/>
      <c r="AH28" s="58"/>
      <c r="AI28" s="46"/>
      <c r="AJ28" s="49"/>
      <c r="AK28" s="91"/>
      <c r="AL28" s="92"/>
      <c r="AM28" s="92"/>
      <c r="AN28" s="92"/>
      <c r="AO28" s="92"/>
      <c r="AP28" s="92"/>
      <c r="AQ28" s="93"/>
      <c r="AR28" s="63"/>
      <c r="AS28" s="63"/>
      <c r="AT28" s="63"/>
      <c r="AU28" s="91" t="s">
        <v>115</v>
      </c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3"/>
      <c r="BL28" s="13"/>
    </row>
    <row r="29" spans="1:64" s="87" customFormat="1">
      <c r="A29" s="68"/>
      <c r="B29" s="58"/>
      <c r="C29" s="92"/>
      <c r="AH29" s="58"/>
      <c r="AI29" s="46"/>
      <c r="AJ29" s="49"/>
      <c r="AK29" s="91"/>
      <c r="AL29" s="92"/>
      <c r="AM29" s="92"/>
      <c r="AN29" s="92"/>
      <c r="AO29" s="92"/>
      <c r="AP29" s="92"/>
      <c r="AQ29" s="93"/>
      <c r="AR29" s="63"/>
      <c r="AS29" s="63"/>
      <c r="AT29" s="63"/>
      <c r="AU29" s="91" t="s">
        <v>116</v>
      </c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3"/>
      <c r="BL29" s="93"/>
    </row>
    <row r="30" spans="1:64" s="87" customFormat="1">
      <c r="A30" s="68"/>
      <c r="B30" s="58"/>
      <c r="C30" s="92"/>
      <c r="AH30" s="58"/>
      <c r="AI30" s="46"/>
      <c r="AJ30" s="49"/>
      <c r="AK30" s="91"/>
      <c r="AL30" s="92"/>
      <c r="AM30" s="92"/>
      <c r="AN30" s="92"/>
      <c r="AO30" s="92"/>
      <c r="AP30" s="92"/>
      <c r="AQ30" s="93"/>
      <c r="AR30" s="63"/>
      <c r="AS30" s="63"/>
      <c r="AT30" s="63"/>
      <c r="AU30" s="91" t="s">
        <v>117</v>
      </c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3"/>
      <c r="BL30" s="93"/>
    </row>
    <row r="31" spans="1:64" s="87" customFormat="1">
      <c r="A31" s="68"/>
      <c r="B31" s="58"/>
      <c r="C31" s="92"/>
      <c r="AH31" s="58"/>
      <c r="AI31" s="46"/>
      <c r="AJ31" s="49"/>
      <c r="AK31" s="91"/>
      <c r="AL31" s="92"/>
      <c r="AM31" s="92"/>
      <c r="AN31" s="92"/>
      <c r="AO31" s="92"/>
      <c r="AP31" s="92"/>
      <c r="AQ31" s="93"/>
      <c r="AR31" s="63"/>
      <c r="AS31" s="63"/>
      <c r="AT31" s="63"/>
      <c r="AU31" s="91" t="s">
        <v>118</v>
      </c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3"/>
      <c r="BL31" s="93"/>
    </row>
    <row r="32" spans="1:64" s="87" customFormat="1">
      <c r="A32" s="68"/>
      <c r="B32" s="58"/>
      <c r="C32" s="92"/>
      <c r="AH32" s="58"/>
      <c r="AI32" s="46"/>
      <c r="AJ32" s="49"/>
      <c r="AK32" s="91"/>
      <c r="AL32" s="92"/>
      <c r="AM32" s="92"/>
      <c r="AN32" s="92"/>
      <c r="AO32" s="92"/>
      <c r="AP32" s="92"/>
      <c r="AQ32" s="93"/>
      <c r="AR32" s="63"/>
      <c r="AS32" s="63"/>
      <c r="AT32" s="63"/>
      <c r="AU32" s="91"/>
      <c r="AV32" s="92" t="s">
        <v>119</v>
      </c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3"/>
      <c r="BL32" s="93"/>
    </row>
    <row r="33" spans="1:64" s="87" customFormat="1">
      <c r="A33" s="68"/>
      <c r="B33" s="58"/>
      <c r="C33" s="92"/>
      <c r="AH33" s="58"/>
      <c r="AI33" s="46"/>
      <c r="AJ33" s="49"/>
      <c r="AK33" s="91"/>
      <c r="AL33" s="92"/>
      <c r="AM33" s="92"/>
      <c r="AN33" s="92"/>
      <c r="AO33" s="92"/>
      <c r="AP33" s="92"/>
      <c r="AQ33" s="93"/>
      <c r="AR33" s="63"/>
      <c r="AS33" s="63"/>
      <c r="AT33" s="63"/>
      <c r="AU33" s="91" t="s">
        <v>120</v>
      </c>
      <c r="AV33" s="92"/>
      <c r="AW33" s="92"/>
      <c r="AX33" s="92"/>
      <c r="AY33" s="92"/>
      <c r="AZ33" s="92"/>
      <c r="BA33" s="92"/>
      <c r="BB33" s="92"/>
      <c r="BC33" s="92"/>
      <c r="BD33" s="92"/>
      <c r="BE33" s="92"/>
      <c r="BF33" s="92"/>
      <c r="BG33" s="92"/>
      <c r="BH33" s="92"/>
      <c r="BI33" s="92"/>
      <c r="BJ33" s="92"/>
      <c r="BK33" s="93"/>
      <c r="BL33" s="93"/>
    </row>
    <row r="34" spans="1:64" s="87" customFormat="1">
      <c r="A34" s="68"/>
      <c r="B34" s="58"/>
      <c r="C34" s="92"/>
      <c r="AH34" s="58"/>
      <c r="AI34" s="46"/>
      <c r="AJ34" s="49"/>
      <c r="AK34" s="91"/>
      <c r="AL34" s="92"/>
      <c r="AM34" s="92"/>
      <c r="AN34" s="92"/>
      <c r="AO34" s="92"/>
      <c r="AP34" s="92"/>
      <c r="AQ34" s="93"/>
      <c r="AR34" s="63"/>
      <c r="AS34" s="63"/>
      <c r="AT34" s="63"/>
      <c r="AU34" s="91" t="s">
        <v>152</v>
      </c>
      <c r="AV34" s="92"/>
      <c r="AW34" s="92"/>
      <c r="AX34" s="92"/>
      <c r="AY34" s="92"/>
      <c r="AZ34" s="92"/>
      <c r="BA34" s="92"/>
      <c r="BB34" s="92"/>
      <c r="BC34" s="92"/>
      <c r="BD34" s="92"/>
      <c r="BE34" s="92"/>
      <c r="BF34" s="92"/>
      <c r="BG34" s="92"/>
      <c r="BH34" s="92"/>
      <c r="BI34" s="92"/>
      <c r="BJ34" s="92"/>
      <c r="BK34" s="93"/>
      <c r="BL34" s="93"/>
    </row>
    <row r="35" spans="1:64" s="87" customFormat="1">
      <c r="A35" s="68"/>
      <c r="B35" s="58"/>
      <c r="C35" s="92"/>
      <c r="AH35" s="58"/>
      <c r="AI35" s="46"/>
      <c r="AJ35" s="49"/>
      <c r="AK35" s="91"/>
      <c r="AL35" s="92"/>
      <c r="AM35" s="92"/>
      <c r="AN35" s="92"/>
      <c r="AO35" s="92"/>
      <c r="AP35" s="92"/>
      <c r="AQ35" s="93"/>
      <c r="AR35" s="63"/>
      <c r="AS35" s="63"/>
      <c r="AT35" s="63"/>
      <c r="AU35" s="91" t="s">
        <v>122</v>
      </c>
      <c r="AV35" s="92"/>
      <c r="AW35" s="92"/>
      <c r="AX35" s="92"/>
      <c r="AY35" s="92"/>
      <c r="AZ35" s="92"/>
      <c r="BA35" s="92"/>
      <c r="BB35" s="92"/>
      <c r="BC35" s="92"/>
      <c r="BD35" s="92"/>
      <c r="BE35" s="92"/>
      <c r="BF35" s="92"/>
      <c r="BG35" s="92"/>
      <c r="BH35" s="92"/>
      <c r="BI35" s="92"/>
      <c r="BJ35" s="92"/>
      <c r="BK35" s="93"/>
      <c r="BL35" s="93"/>
    </row>
    <row r="36" spans="1:64" s="87" customFormat="1">
      <c r="A36" s="68"/>
      <c r="B36" s="58"/>
      <c r="C36" s="92"/>
      <c r="AH36" s="58"/>
      <c r="AI36" s="46"/>
      <c r="AJ36" s="49"/>
      <c r="AK36" s="91"/>
      <c r="AL36" s="92"/>
      <c r="AM36" s="92"/>
      <c r="AN36" s="92"/>
      <c r="AO36" s="92"/>
      <c r="AP36" s="92"/>
      <c r="AQ36" s="93"/>
      <c r="AR36" s="63"/>
      <c r="AS36" s="63"/>
      <c r="AT36" s="63"/>
      <c r="AU36" s="91"/>
      <c r="AV36" s="92" t="s">
        <v>123</v>
      </c>
      <c r="AW36" s="92"/>
      <c r="AX36" s="92"/>
      <c r="AY36" s="92"/>
      <c r="AZ36" s="92"/>
      <c r="BA36" s="92"/>
      <c r="BB36" s="92"/>
      <c r="BC36" s="92"/>
      <c r="BD36" s="92"/>
      <c r="BE36" s="92"/>
      <c r="BF36" s="92"/>
      <c r="BG36" s="92"/>
      <c r="BH36" s="92"/>
      <c r="BI36" s="92"/>
      <c r="BJ36" s="92"/>
      <c r="BK36" s="93"/>
      <c r="BL36" s="93"/>
    </row>
    <row r="37" spans="1:64" s="87" customFormat="1">
      <c r="A37" s="68"/>
      <c r="B37" s="58"/>
      <c r="C37" s="92"/>
      <c r="AH37" s="58"/>
      <c r="AI37" s="46"/>
      <c r="AJ37" s="49"/>
      <c r="AK37" s="91"/>
      <c r="AL37" s="92"/>
      <c r="AM37" s="92"/>
      <c r="AN37" s="92"/>
      <c r="AO37" s="92"/>
      <c r="AP37" s="92"/>
      <c r="AQ37" s="93"/>
      <c r="AR37" s="63"/>
      <c r="AS37" s="63"/>
      <c r="AT37" s="63"/>
      <c r="AU37" s="91" t="s">
        <v>121</v>
      </c>
      <c r="AV37" s="92"/>
      <c r="AW37" s="92"/>
      <c r="AX37" s="92"/>
      <c r="AY37" s="92"/>
      <c r="AZ37" s="92"/>
      <c r="BA37" s="92"/>
      <c r="BB37" s="92"/>
      <c r="BC37" s="92"/>
      <c r="BD37" s="92"/>
      <c r="BE37" s="92"/>
      <c r="BF37" s="92"/>
      <c r="BG37" s="92"/>
      <c r="BH37" s="92"/>
      <c r="BI37" s="92"/>
      <c r="BJ37" s="92"/>
      <c r="BK37" s="93"/>
      <c r="BL37" s="93"/>
    </row>
    <row r="38" spans="1:64" s="87" customFormat="1">
      <c r="A38" s="68"/>
      <c r="B38" s="58"/>
      <c r="C38" s="92"/>
      <c r="AH38" s="58"/>
      <c r="AI38" s="46"/>
      <c r="AJ38" s="49"/>
      <c r="AK38" s="91"/>
      <c r="AL38" s="92"/>
      <c r="AM38" s="92"/>
      <c r="AN38" s="92"/>
      <c r="AO38" s="92"/>
      <c r="AP38" s="92"/>
      <c r="AQ38" s="93"/>
      <c r="AR38" s="63"/>
      <c r="AS38" s="63"/>
      <c r="AT38" s="63"/>
      <c r="AU38" s="91"/>
      <c r="AV38" s="92" t="s">
        <v>124</v>
      </c>
      <c r="AW38" s="92"/>
      <c r="AX38" s="92"/>
      <c r="AY38" s="92"/>
      <c r="AZ38" s="92"/>
      <c r="BA38" s="92"/>
      <c r="BB38" s="92"/>
      <c r="BC38" s="92"/>
      <c r="BD38" s="92"/>
      <c r="BE38" s="92"/>
      <c r="BF38" s="92"/>
      <c r="BG38" s="92"/>
      <c r="BH38" s="92"/>
      <c r="BI38" s="92"/>
      <c r="BJ38" s="92"/>
      <c r="BK38" s="93"/>
      <c r="BL38" s="93"/>
    </row>
    <row r="39" spans="1:64" s="87" customFormat="1">
      <c r="A39" s="68"/>
      <c r="B39" s="58"/>
      <c r="C39" s="92"/>
      <c r="AH39" s="58"/>
      <c r="AI39" s="46"/>
      <c r="AJ39" s="49"/>
      <c r="AK39" s="91"/>
      <c r="AL39" s="92"/>
      <c r="AM39" s="92"/>
      <c r="AN39" s="92"/>
      <c r="AO39" s="92"/>
      <c r="AP39" s="92"/>
      <c r="AQ39" s="93"/>
      <c r="AR39" s="63"/>
      <c r="AS39" s="63"/>
      <c r="AT39" s="63"/>
      <c r="AU39" s="91" t="s">
        <v>125</v>
      </c>
      <c r="AV39" s="92"/>
      <c r="AW39" s="92"/>
      <c r="AX39" s="92"/>
      <c r="AY39" s="92"/>
      <c r="AZ39" s="92"/>
      <c r="BA39" s="92"/>
      <c r="BB39" s="92"/>
      <c r="BC39" s="92"/>
      <c r="BD39" s="92"/>
      <c r="BE39" s="92"/>
      <c r="BF39" s="92"/>
      <c r="BG39" s="92"/>
      <c r="BH39" s="92"/>
      <c r="BI39" s="92"/>
      <c r="BJ39" s="92"/>
      <c r="BK39" s="93"/>
      <c r="BL39" s="93"/>
    </row>
    <row r="40" spans="1:64" s="87" customFormat="1">
      <c r="A40" s="68"/>
      <c r="B40" s="58"/>
      <c r="C40" s="92"/>
      <c r="AH40" s="58"/>
      <c r="AI40" s="46"/>
      <c r="AJ40" s="49"/>
      <c r="AK40" s="91"/>
      <c r="AL40" s="92"/>
      <c r="AM40" s="92"/>
      <c r="AN40" s="92"/>
      <c r="AO40" s="92"/>
      <c r="AP40" s="92"/>
      <c r="AQ40" s="93"/>
      <c r="AR40" s="63"/>
      <c r="AS40" s="63"/>
      <c r="AT40" s="63"/>
      <c r="AU40" s="91"/>
      <c r="AV40" s="92" t="s">
        <v>126</v>
      </c>
      <c r="AW40" s="92"/>
      <c r="AX40" s="92"/>
      <c r="AY40" s="92"/>
      <c r="AZ40" s="92"/>
      <c r="BA40" s="92"/>
      <c r="BB40" s="92"/>
      <c r="BC40" s="92"/>
      <c r="BD40" s="92"/>
      <c r="BE40" s="92"/>
      <c r="BF40" s="92"/>
      <c r="BG40" s="92"/>
      <c r="BH40" s="92"/>
      <c r="BI40" s="92"/>
      <c r="BJ40" s="92"/>
      <c r="BK40" s="93"/>
      <c r="BL40" s="93"/>
    </row>
    <row r="41" spans="1:64" s="87" customFormat="1">
      <c r="A41" s="68"/>
      <c r="B41" s="58"/>
      <c r="C41" s="92"/>
      <c r="AH41" s="58"/>
      <c r="AI41" s="46"/>
      <c r="AJ41" s="49"/>
      <c r="AK41" s="91"/>
      <c r="AL41" s="92"/>
      <c r="AM41" s="92"/>
      <c r="AN41" s="92"/>
      <c r="AO41" s="92"/>
      <c r="AP41" s="92"/>
      <c r="AQ41" s="93"/>
      <c r="AR41" s="63"/>
      <c r="AS41" s="63"/>
      <c r="AT41" s="63"/>
      <c r="AU41" s="91" t="s">
        <v>134</v>
      </c>
      <c r="AV41" s="92"/>
      <c r="AW41" s="92"/>
      <c r="AX41" s="92"/>
      <c r="AY41" s="92"/>
      <c r="AZ41" s="92"/>
      <c r="BA41" s="92"/>
      <c r="BB41" s="92"/>
      <c r="BC41" s="92"/>
      <c r="BD41" s="92"/>
      <c r="BE41" s="92"/>
      <c r="BF41" s="92"/>
      <c r="BG41" s="92"/>
      <c r="BH41" s="92"/>
      <c r="BI41" s="92"/>
      <c r="BJ41" s="92"/>
      <c r="BK41" s="93"/>
      <c r="BL41" s="93"/>
    </row>
    <row r="42" spans="1:64" s="87" customFormat="1">
      <c r="A42" s="68"/>
      <c r="B42" s="58"/>
      <c r="C42" s="92"/>
      <c r="AH42" s="58"/>
      <c r="AI42" s="46"/>
      <c r="AJ42" s="49"/>
      <c r="AK42" s="91"/>
      <c r="AL42" s="92"/>
      <c r="AM42" s="92"/>
      <c r="AN42" s="92"/>
      <c r="AO42" s="92"/>
      <c r="AP42" s="92"/>
      <c r="AQ42" s="93"/>
      <c r="AR42" s="63"/>
      <c r="AS42" s="63"/>
      <c r="AT42" s="63"/>
      <c r="AU42" s="91"/>
      <c r="AV42" s="92" t="s">
        <v>129</v>
      </c>
      <c r="AW42" s="92"/>
      <c r="AX42" s="92"/>
      <c r="AY42" s="92"/>
      <c r="AZ42" s="92"/>
      <c r="BA42" s="92"/>
      <c r="BB42" s="92"/>
      <c r="BC42" s="92"/>
      <c r="BD42" s="92"/>
      <c r="BE42" s="92"/>
      <c r="BF42" s="92"/>
      <c r="BG42" s="92"/>
      <c r="BH42" s="92"/>
      <c r="BI42" s="92"/>
      <c r="BJ42" s="92"/>
      <c r="BK42" s="93"/>
      <c r="BL42" s="93"/>
    </row>
    <row r="43" spans="1:64" s="87" customFormat="1">
      <c r="A43" s="68"/>
      <c r="B43" s="58"/>
      <c r="C43" s="92"/>
      <c r="AH43" s="58"/>
      <c r="AI43" s="46"/>
      <c r="AJ43" s="49"/>
      <c r="AK43" s="91"/>
      <c r="AL43" s="92"/>
      <c r="AM43" s="92"/>
      <c r="AN43" s="92"/>
      <c r="AO43" s="92"/>
      <c r="AP43" s="92"/>
      <c r="AQ43" s="93"/>
      <c r="AR43" s="63"/>
      <c r="AS43" s="63"/>
      <c r="AT43" s="63"/>
      <c r="AU43" s="91"/>
      <c r="AV43" s="92" t="s">
        <v>130</v>
      </c>
      <c r="AW43" s="92"/>
      <c r="AX43" s="92"/>
      <c r="AY43" s="92"/>
      <c r="AZ43" s="92"/>
      <c r="BA43" s="92"/>
      <c r="BB43" s="92"/>
      <c r="BC43" s="92"/>
      <c r="BD43" s="92"/>
      <c r="BE43" s="92"/>
      <c r="BF43" s="92"/>
      <c r="BG43" s="92"/>
      <c r="BH43" s="92"/>
      <c r="BI43" s="92"/>
      <c r="BJ43" s="92"/>
      <c r="BK43" s="93"/>
      <c r="BL43" s="93"/>
    </row>
    <row r="44" spans="1:64" s="87" customFormat="1">
      <c r="A44" s="68"/>
      <c r="B44" s="58"/>
      <c r="C44" s="92"/>
      <c r="AH44" s="58"/>
      <c r="AI44" s="46"/>
      <c r="AJ44" s="49"/>
      <c r="AK44" s="91"/>
      <c r="AL44" s="92"/>
      <c r="AM44" s="92"/>
      <c r="AN44" s="92"/>
      <c r="AO44" s="92"/>
      <c r="AP44" s="92"/>
      <c r="AQ44" s="93"/>
      <c r="AR44" s="63"/>
      <c r="AS44" s="63"/>
      <c r="AT44" s="63"/>
      <c r="AU44" s="91" t="s">
        <v>128</v>
      </c>
      <c r="AV44" s="92"/>
      <c r="AW44" s="92"/>
      <c r="AX44" s="92"/>
      <c r="AY44" s="92"/>
      <c r="AZ44" s="92"/>
      <c r="BA44" s="92"/>
      <c r="BB44" s="92"/>
      <c r="BC44" s="92"/>
      <c r="BD44" s="92"/>
      <c r="BE44" s="92"/>
      <c r="BF44" s="92"/>
      <c r="BG44" s="92"/>
      <c r="BH44" s="92"/>
      <c r="BI44" s="92"/>
      <c r="BJ44" s="92"/>
      <c r="BK44" s="93"/>
      <c r="BL44" s="93"/>
    </row>
    <row r="45" spans="1:64" s="87" customFormat="1">
      <c r="A45" s="68"/>
      <c r="B45" s="58"/>
      <c r="C45" s="92"/>
      <c r="AH45" s="58"/>
      <c r="AI45" s="46"/>
      <c r="AJ45" s="49"/>
      <c r="AK45" s="91"/>
      <c r="AL45" s="92"/>
      <c r="AM45" s="92"/>
      <c r="AN45" s="92"/>
      <c r="AO45" s="92"/>
      <c r="AP45" s="92"/>
      <c r="AQ45" s="93"/>
      <c r="AR45" s="63"/>
      <c r="AS45" s="63"/>
      <c r="AT45" s="63"/>
      <c r="AU45" s="91"/>
      <c r="AV45" s="92" t="s">
        <v>127</v>
      </c>
      <c r="AW45" s="92"/>
      <c r="AX45" s="92"/>
      <c r="AY45" s="92"/>
      <c r="AZ45" s="92"/>
      <c r="BA45" s="92"/>
      <c r="BB45" s="92"/>
      <c r="BC45" s="92"/>
      <c r="BD45" s="92"/>
      <c r="BE45" s="92"/>
      <c r="BF45" s="92"/>
      <c r="BG45" s="92"/>
      <c r="BH45" s="92"/>
      <c r="BI45" s="92"/>
      <c r="BJ45" s="92"/>
      <c r="BK45" s="93"/>
      <c r="BL45" s="93"/>
    </row>
    <row r="46" spans="1:64" s="87" customFormat="1">
      <c r="A46" s="68"/>
      <c r="B46" s="58"/>
      <c r="C46" s="92"/>
      <c r="AH46" s="58"/>
      <c r="AI46" s="46"/>
      <c r="AJ46" s="49"/>
      <c r="AK46" s="91"/>
      <c r="AL46" s="92"/>
      <c r="AM46" s="92"/>
      <c r="AN46" s="92"/>
      <c r="AO46" s="92"/>
      <c r="AP46" s="92"/>
      <c r="AQ46" s="93"/>
      <c r="AR46" s="63"/>
      <c r="AS46" s="63"/>
      <c r="AT46" s="63"/>
      <c r="AU46" s="91" t="s">
        <v>132</v>
      </c>
      <c r="AV46" s="92" t="s">
        <v>133</v>
      </c>
      <c r="AW46" s="92"/>
      <c r="AX46" s="92"/>
      <c r="AY46" s="92"/>
      <c r="AZ46" s="92"/>
      <c r="BA46" s="92"/>
      <c r="BB46" s="92"/>
      <c r="BC46" s="92"/>
      <c r="BD46" s="92"/>
      <c r="BE46" s="92"/>
      <c r="BF46" s="92"/>
      <c r="BG46" s="92"/>
      <c r="BH46" s="92"/>
      <c r="BI46" s="92"/>
      <c r="BJ46" s="92"/>
      <c r="BK46" s="93"/>
      <c r="BL46" s="93"/>
    </row>
    <row r="47" spans="1:64" s="87" customFormat="1">
      <c r="A47" s="68"/>
      <c r="B47" s="58"/>
      <c r="C47" s="92"/>
      <c r="AH47" s="58"/>
      <c r="AI47" s="46"/>
      <c r="AJ47" s="49"/>
      <c r="AK47" s="91"/>
      <c r="AL47" s="92"/>
      <c r="AM47" s="92"/>
      <c r="AN47" s="92"/>
      <c r="AO47" s="92"/>
      <c r="AP47" s="92"/>
      <c r="AQ47" s="93"/>
      <c r="AR47" s="63"/>
      <c r="AS47" s="63"/>
      <c r="AT47" s="63"/>
      <c r="AU47" s="91"/>
      <c r="AV47" s="92" t="s">
        <v>135</v>
      </c>
      <c r="AW47" s="92"/>
      <c r="AX47" s="92"/>
      <c r="AY47" s="92"/>
      <c r="AZ47" s="92"/>
      <c r="BA47" s="92"/>
      <c r="BB47" s="92"/>
      <c r="BC47" s="92"/>
      <c r="BD47" s="92"/>
      <c r="BE47" s="92"/>
      <c r="BF47" s="92"/>
      <c r="BG47" s="92"/>
      <c r="BH47" s="92"/>
      <c r="BI47" s="92"/>
      <c r="BJ47" s="92"/>
      <c r="BK47" s="93"/>
      <c r="BL47" s="93"/>
    </row>
    <row r="48" spans="1:64" s="87" customFormat="1">
      <c r="A48" s="68"/>
      <c r="B48" s="58"/>
      <c r="C48" s="92"/>
      <c r="AH48" s="58"/>
      <c r="AI48" s="46"/>
      <c r="AJ48" s="49"/>
      <c r="AK48" s="91"/>
      <c r="AL48" s="92"/>
      <c r="AM48" s="92"/>
      <c r="AN48" s="92"/>
      <c r="AO48" s="92"/>
      <c r="AP48" s="92"/>
      <c r="AQ48" s="93"/>
      <c r="AR48" s="63"/>
      <c r="AS48" s="63"/>
      <c r="AT48" s="63"/>
      <c r="AU48" s="91" t="s">
        <v>136</v>
      </c>
      <c r="AV48" s="92" t="s">
        <v>137</v>
      </c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3"/>
      <c r="BL48" s="93"/>
    </row>
    <row r="49" spans="1:64" s="87" customFormat="1">
      <c r="A49" s="68"/>
      <c r="B49" s="58"/>
      <c r="C49" s="92"/>
      <c r="AH49" s="58"/>
      <c r="AI49" s="46"/>
      <c r="AJ49" s="49"/>
      <c r="AK49" s="91"/>
      <c r="AL49" s="92"/>
      <c r="AM49" s="92"/>
      <c r="AN49" s="92"/>
      <c r="AO49" s="92"/>
      <c r="AP49" s="92"/>
      <c r="AQ49" s="93"/>
      <c r="AR49" s="63"/>
      <c r="AS49" s="63"/>
      <c r="AT49" s="63"/>
      <c r="AU49" s="91"/>
      <c r="AV49" s="92" t="s">
        <v>138</v>
      </c>
      <c r="AW49" s="92"/>
      <c r="AX49" s="92"/>
      <c r="AY49" s="92"/>
      <c r="AZ49" s="92"/>
      <c r="BA49" s="92"/>
      <c r="BB49" s="92"/>
      <c r="BC49" s="92"/>
      <c r="BD49" s="92"/>
      <c r="BE49" s="92"/>
      <c r="BF49" s="92"/>
      <c r="BG49" s="92"/>
      <c r="BH49" s="92"/>
      <c r="BI49" s="92"/>
      <c r="BJ49" s="92"/>
      <c r="BK49" s="93"/>
      <c r="BL49" s="93"/>
    </row>
    <row r="50" spans="1:64" s="87" customFormat="1">
      <c r="A50" s="68"/>
      <c r="B50" s="58"/>
      <c r="C50" s="92"/>
      <c r="AH50" s="58"/>
      <c r="AI50" s="46"/>
      <c r="AJ50" s="49"/>
      <c r="AK50" s="91"/>
      <c r="AL50" s="92"/>
      <c r="AM50" s="92"/>
      <c r="AN50" s="92"/>
      <c r="AO50" s="92"/>
      <c r="AP50" s="92"/>
      <c r="AQ50" s="93"/>
      <c r="AR50" s="63"/>
      <c r="AS50" s="63"/>
      <c r="AT50" s="63"/>
      <c r="AU50" s="91"/>
      <c r="AV50" s="92" t="s">
        <v>139</v>
      </c>
      <c r="AW50" s="92"/>
      <c r="AX50" s="92"/>
      <c r="AY50" s="92"/>
      <c r="AZ50" s="92"/>
      <c r="BA50" s="92"/>
      <c r="BB50" s="92"/>
      <c r="BC50" s="92"/>
      <c r="BD50" s="92"/>
      <c r="BE50" s="92"/>
      <c r="BF50" s="92"/>
      <c r="BG50" s="92"/>
      <c r="BH50" s="92"/>
      <c r="BI50" s="92"/>
      <c r="BJ50" s="92"/>
      <c r="BK50" s="93"/>
      <c r="BL50" s="93"/>
    </row>
    <row r="51" spans="1:64" s="87" customFormat="1">
      <c r="A51" s="68"/>
      <c r="B51" s="58"/>
      <c r="C51" s="92"/>
      <c r="AH51" s="58"/>
      <c r="AI51" s="46"/>
      <c r="AJ51" s="49"/>
      <c r="AK51" s="91"/>
      <c r="AL51" s="92"/>
      <c r="AM51" s="92"/>
      <c r="AN51" s="92"/>
      <c r="AO51" s="92"/>
      <c r="AP51" s="92"/>
      <c r="AQ51" s="93"/>
      <c r="AR51" s="63"/>
      <c r="AS51" s="63"/>
      <c r="AT51" s="63"/>
      <c r="AU51" s="91"/>
      <c r="AV51" s="92" t="s">
        <v>143</v>
      </c>
      <c r="AW51" s="92"/>
      <c r="AX51" s="92"/>
      <c r="AY51" s="92"/>
      <c r="AZ51" s="92"/>
      <c r="BA51" s="92"/>
      <c r="BB51" s="92"/>
      <c r="BC51" s="92"/>
      <c r="BD51" s="92"/>
      <c r="BE51" s="92"/>
      <c r="BF51" s="92"/>
      <c r="BG51" s="92"/>
      <c r="BH51" s="92"/>
      <c r="BI51" s="92"/>
      <c r="BJ51" s="92"/>
      <c r="BK51" s="93"/>
      <c r="BL51" s="93"/>
    </row>
    <row r="52" spans="1:64" s="87" customFormat="1">
      <c r="A52" s="68"/>
      <c r="B52" s="58"/>
      <c r="C52" s="92"/>
      <c r="AH52" s="58"/>
      <c r="AI52" s="46"/>
      <c r="AJ52" s="49"/>
      <c r="AK52" s="91"/>
      <c r="AL52" s="92"/>
      <c r="AM52" s="92"/>
      <c r="AN52" s="92"/>
      <c r="AO52" s="92"/>
      <c r="AP52" s="92"/>
      <c r="AQ52" s="93"/>
      <c r="AR52" s="63"/>
      <c r="AS52" s="63"/>
      <c r="AT52" s="63"/>
      <c r="AU52" s="91"/>
      <c r="AV52" s="92" t="s">
        <v>140</v>
      </c>
      <c r="AW52" s="92"/>
      <c r="AX52" s="92"/>
      <c r="AY52" s="92"/>
      <c r="AZ52" s="92"/>
      <c r="BA52" s="92"/>
      <c r="BB52" s="92"/>
      <c r="BC52" s="92"/>
      <c r="BD52" s="92"/>
      <c r="BE52" s="92"/>
      <c r="BF52" s="92"/>
      <c r="BG52" s="92"/>
      <c r="BH52" s="92"/>
      <c r="BI52" s="92"/>
      <c r="BJ52" s="92"/>
      <c r="BK52" s="93"/>
      <c r="BL52" s="93"/>
    </row>
    <row r="53" spans="1:64" s="87" customFormat="1" ht="10.5" customHeight="1">
      <c r="A53" s="68"/>
      <c r="B53" s="58"/>
      <c r="C53" s="92"/>
      <c r="AH53" s="58"/>
      <c r="AI53" s="46"/>
      <c r="AJ53" s="49"/>
      <c r="AK53" s="91"/>
      <c r="AL53" s="92"/>
      <c r="AM53" s="92"/>
      <c r="AN53" s="92"/>
      <c r="AO53" s="92"/>
      <c r="AP53" s="92"/>
      <c r="AQ53" s="93"/>
      <c r="AR53" s="63"/>
      <c r="AS53" s="63"/>
      <c r="AT53" s="63"/>
      <c r="AU53" s="91"/>
      <c r="AV53" s="92" t="s">
        <v>141</v>
      </c>
      <c r="AW53" s="92"/>
      <c r="AX53" s="92"/>
      <c r="AY53" s="92"/>
      <c r="AZ53" s="92"/>
      <c r="BA53" s="92"/>
      <c r="BB53" s="92"/>
      <c r="BC53" s="92"/>
      <c r="BD53" s="92"/>
      <c r="BE53" s="92"/>
      <c r="BF53" s="92"/>
      <c r="BG53" s="92"/>
      <c r="BH53" s="92"/>
      <c r="BI53" s="92"/>
      <c r="BJ53" s="92"/>
      <c r="BK53" s="93"/>
      <c r="BL53" s="93"/>
    </row>
    <row r="54" spans="1:64" s="87" customFormat="1" ht="10.5" customHeight="1">
      <c r="A54" s="68"/>
      <c r="B54" s="58"/>
      <c r="C54" s="92"/>
      <c r="AH54" s="58"/>
      <c r="AI54" s="46"/>
      <c r="AJ54" s="49"/>
      <c r="AK54" s="91"/>
      <c r="AL54" s="92"/>
      <c r="AM54" s="92"/>
      <c r="AN54" s="92"/>
      <c r="AO54" s="92"/>
      <c r="AP54" s="92"/>
      <c r="AQ54" s="93"/>
      <c r="AR54" s="63"/>
      <c r="AS54" s="63"/>
      <c r="AT54" s="63"/>
      <c r="AU54" s="91" t="s">
        <v>142</v>
      </c>
      <c r="AV54" s="92" t="s">
        <v>137</v>
      </c>
      <c r="AW54" s="92"/>
      <c r="AX54" s="92"/>
      <c r="AY54" s="92"/>
      <c r="AZ54" s="92"/>
      <c r="BA54" s="92"/>
      <c r="BB54" s="92"/>
      <c r="BC54" s="92"/>
      <c r="BD54" s="92"/>
      <c r="BE54" s="92"/>
      <c r="BF54" s="92"/>
      <c r="BG54" s="92"/>
      <c r="BH54" s="92"/>
      <c r="BI54" s="92"/>
      <c r="BJ54" s="92"/>
      <c r="BK54" s="93"/>
      <c r="BL54" s="93"/>
    </row>
    <row r="55" spans="1:64" s="87" customFormat="1" ht="10.5" customHeight="1">
      <c r="A55" s="68"/>
      <c r="B55" s="58"/>
      <c r="C55" s="92"/>
      <c r="AH55" s="58"/>
      <c r="AI55" s="46"/>
      <c r="AJ55" s="49"/>
      <c r="AK55" s="91"/>
      <c r="AL55" s="92"/>
      <c r="AM55" s="92"/>
      <c r="AN55" s="92"/>
      <c r="AO55" s="92"/>
      <c r="AP55" s="92"/>
      <c r="AQ55" s="93"/>
      <c r="AR55" s="63"/>
      <c r="AS55" s="63"/>
      <c r="AT55" s="63"/>
      <c r="AU55" s="91"/>
      <c r="AV55" s="92" t="s">
        <v>144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3"/>
      <c r="BL55" s="93"/>
    </row>
    <row r="56" spans="1:64" s="87" customFormat="1" ht="10.5" customHeight="1">
      <c r="A56" s="68"/>
      <c r="B56" s="58"/>
      <c r="C56" s="92"/>
      <c r="AH56" s="58"/>
      <c r="AI56" s="46"/>
      <c r="AJ56" s="49"/>
      <c r="AK56" s="91"/>
      <c r="AL56" s="92"/>
      <c r="AM56" s="92"/>
      <c r="AN56" s="92"/>
      <c r="AO56" s="92"/>
      <c r="AP56" s="92"/>
      <c r="AQ56" s="93"/>
      <c r="AR56" s="63"/>
      <c r="AS56" s="63"/>
      <c r="AT56" s="63"/>
      <c r="AU56" s="91"/>
      <c r="AV56" s="92" t="s">
        <v>145</v>
      </c>
      <c r="AW56" s="92"/>
      <c r="AX56" s="92"/>
      <c r="AY56" s="92"/>
      <c r="AZ56" s="92"/>
      <c r="BA56" s="92"/>
      <c r="BB56" s="92"/>
      <c r="BC56" s="92"/>
      <c r="BD56" s="92"/>
      <c r="BE56" s="92"/>
      <c r="BF56" s="92"/>
      <c r="BG56" s="92"/>
      <c r="BH56" s="92"/>
      <c r="BI56" s="92"/>
      <c r="BJ56" s="92"/>
      <c r="BK56" s="93"/>
      <c r="BL56" s="93"/>
    </row>
    <row r="57" spans="1:64" s="87" customFormat="1" ht="10.5" customHeight="1">
      <c r="A57" s="68"/>
      <c r="B57" s="58"/>
      <c r="C57" s="92"/>
      <c r="AH57" s="58"/>
      <c r="AI57" s="46"/>
      <c r="AJ57" s="49"/>
      <c r="AK57" s="91"/>
      <c r="AL57" s="92"/>
      <c r="AM57" s="92"/>
      <c r="AN57" s="92"/>
      <c r="AO57" s="92"/>
      <c r="AP57" s="92"/>
      <c r="AQ57" s="93"/>
      <c r="AR57" s="63"/>
      <c r="AS57" s="63"/>
      <c r="AT57" s="63"/>
      <c r="AU57" s="91"/>
      <c r="AV57" s="92" t="s">
        <v>146</v>
      </c>
      <c r="AW57" s="92"/>
      <c r="AX57" s="92"/>
      <c r="AY57" s="92"/>
      <c r="AZ57" s="92"/>
      <c r="BA57" s="92"/>
      <c r="BB57" s="92"/>
      <c r="BC57" s="92"/>
      <c r="BD57" s="92"/>
      <c r="BE57" s="92"/>
      <c r="BF57" s="92"/>
      <c r="BG57" s="92"/>
      <c r="BH57" s="92"/>
      <c r="BI57" s="92"/>
      <c r="BJ57" s="92"/>
      <c r="BK57" s="93"/>
      <c r="BL57" s="93"/>
    </row>
    <row r="58" spans="1:64" s="87" customFormat="1" ht="10.5" customHeight="1">
      <c r="A58" s="68"/>
      <c r="B58" s="58"/>
      <c r="C58" s="92"/>
      <c r="AH58" s="58"/>
      <c r="AI58" s="46"/>
      <c r="AJ58" s="49"/>
      <c r="AK58" s="91"/>
      <c r="AL58" s="92"/>
      <c r="AM58" s="92"/>
      <c r="AN58" s="92"/>
      <c r="AO58" s="92"/>
      <c r="AP58" s="92"/>
      <c r="AQ58" s="93"/>
      <c r="AR58" s="63"/>
      <c r="AS58" s="63"/>
      <c r="AT58" s="63"/>
      <c r="AU58" s="91"/>
      <c r="AV58" s="92" t="s">
        <v>147</v>
      </c>
      <c r="AW58" s="92"/>
      <c r="AX58" s="92"/>
      <c r="AY58" s="92"/>
      <c r="AZ58" s="92"/>
      <c r="BA58" s="92"/>
      <c r="BB58" s="92"/>
      <c r="BC58" s="92"/>
      <c r="BD58" s="92"/>
      <c r="BE58" s="92"/>
      <c r="BF58" s="92"/>
      <c r="BG58" s="92"/>
      <c r="BH58" s="92"/>
      <c r="BI58" s="92"/>
      <c r="BJ58" s="92"/>
      <c r="BK58" s="93"/>
      <c r="BL58" s="93"/>
    </row>
    <row r="59" spans="1:64" s="87" customFormat="1" ht="10.5" customHeight="1">
      <c r="A59" s="68"/>
      <c r="B59" s="58"/>
      <c r="C59" s="92"/>
      <c r="AH59" s="58"/>
      <c r="AI59" s="46"/>
      <c r="AJ59" s="49"/>
      <c r="AK59" s="91"/>
      <c r="AL59" s="92"/>
      <c r="AM59" s="92"/>
      <c r="AN59" s="92"/>
      <c r="AO59" s="92"/>
      <c r="AP59" s="92"/>
      <c r="AQ59" s="93"/>
      <c r="AR59" s="63"/>
      <c r="AS59" s="63"/>
      <c r="AT59" s="63"/>
      <c r="AU59" s="91" t="s">
        <v>148</v>
      </c>
      <c r="AV59" s="92" t="s">
        <v>149</v>
      </c>
      <c r="AW59" s="92"/>
      <c r="AX59" s="92"/>
      <c r="AY59" s="92"/>
      <c r="AZ59" s="92"/>
      <c r="BA59" s="92"/>
      <c r="BB59" s="92"/>
      <c r="BC59" s="92"/>
      <c r="BD59" s="92"/>
      <c r="BE59" s="92"/>
      <c r="BF59" s="92"/>
      <c r="BG59" s="92"/>
      <c r="BH59" s="92"/>
      <c r="BI59" s="92"/>
      <c r="BJ59" s="92"/>
      <c r="BK59" s="93"/>
      <c r="BL59" s="93"/>
    </row>
    <row r="60" spans="1:64" s="87" customFormat="1" ht="10.5" customHeight="1">
      <c r="A60" s="68"/>
      <c r="B60" s="58"/>
      <c r="C60" s="92"/>
      <c r="AH60" s="58"/>
      <c r="AI60" s="46"/>
      <c r="AJ60" s="49"/>
      <c r="AK60" s="91"/>
      <c r="AL60" s="92"/>
      <c r="AM60" s="92"/>
      <c r="AN60" s="92"/>
      <c r="AO60" s="92"/>
      <c r="AP60" s="92"/>
      <c r="AQ60" s="93"/>
      <c r="AR60" s="63"/>
      <c r="AS60" s="63"/>
      <c r="AT60" s="63"/>
      <c r="AU60" s="91"/>
      <c r="AV60" s="92" t="s">
        <v>153</v>
      </c>
      <c r="AW60" s="92"/>
      <c r="AX60" s="92"/>
      <c r="AY60" s="92"/>
      <c r="AZ60" s="92"/>
      <c r="BA60" s="92"/>
      <c r="BB60" s="92"/>
      <c r="BC60" s="92"/>
      <c r="BD60" s="92"/>
      <c r="BE60" s="92"/>
      <c r="BF60" s="92"/>
      <c r="BG60" s="92"/>
      <c r="BH60" s="92"/>
      <c r="BI60" s="92"/>
      <c r="BJ60" s="92"/>
      <c r="BK60" s="93"/>
      <c r="BL60" s="93"/>
    </row>
    <row r="61" spans="1:64" s="87" customFormat="1" ht="10.5" customHeight="1">
      <c r="A61" s="68"/>
      <c r="B61" s="58"/>
      <c r="C61" s="92"/>
      <c r="AH61" s="58"/>
      <c r="AI61" s="46"/>
      <c r="AJ61" s="49"/>
      <c r="AK61" s="91"/>
      <c r="AL61" s="92"/>
      <c r="AM61" s="92"/>
      <c r="AN61" s="92"/>
      <c r="AO61" s="92"/>
      <c r="AP61" s="92"/>
      <c r="AQ61" s="93"/>
      <c r="AR61" s="63"/>
      <c r="AS61" s="63"/>
      <c r="AT61" s="63"/>
      <c r="AU61" s="91"/>
      <c r="AV61" s="92" t="s">
        <v>150</v>
      </c>
      <c r="AW61" s="92"/>
      <c r="AX61" s="92"/>
      <c r="AY61" s="92"/>
      <c r="AZ61" s="92"/>
      <c r="BA61" s="92"/>
      <c r="BB61" s="92"/>
      <c r="BC61" s="92"/>
      <c r="BD61" s="92"/>
      <c r="BE61" s="92"/>
      <c r="BF61" s="92"/>
      <c r="BG61" s="92"/>
      <c r="BH61" s="92"/>
      <c r="BI61" s="92"/>
      <c r="BJ61" s="92"/>
      <c r="BK61" s="93"/>
      <c r="BL61" s="93"/>
    </row>
    <row r="62" spans="1:64" s="87" customFormat="1" ht="10.5" customHeight="1">
      <c r="A62" s="68"/>
      <c r="B62" s="58"/>
      <c r="C62" s="92"/>
      <c r="AH62" s="58"/>
      <c r="AI62" s="46"/>
      <c r="AJ62" s="49"/>
      <c r="AK62" s="91"/>
      <c r="AL62" s="92"/>
      <c r="AM62" s="92"/>
      <c r="AN62" s="92"/>
      <c r="AO62" s="92"/>
      <c r="AP62" s="92"/>
      <c r="AQ62" s="93"/>
      <c r="AR62" s="63"/>
      <c r="AS62" s="63"/>
      <c r="AT62" s="63"/>
      <c r="AU62" s="91" t="s">
        <v>151</v>
      </c>
      <c r="AV62" s="92" t="s">
        <v>154</v>
      </c>
      <c r="AW62" s="92"/>
      <c r="AX62" s="92"/>
      <c r="AY62" s="92"/>
      <c r="AZ62" s="92"/>
      <c r="BA62" s="92"/>
      <c r="BB62" s="92"/>
      <c r="BC62" s="92"/>
      <c r="BD62" s="92"/>
      <c r="BE62" s="92"/>
      <c r="BF62" s="92"/>
      <c r="BG62" s="92"/>
      <c r="BH62" s="92"/>
      <c r="BI62" s="92"/>
      <c r="BJ62" s="92"/>
      <c r="BK62" s="93"/>
      <c r="BL62" s="93"/>
    </row>
    <row r="63" spans="1:64" s="87" customFormat="1" ht="10.5" customHeight="1">
      <c r="A63" s="68"/>
      <c r="B63" s="58"/>
      <c r="C63" s="92"/>
      <c r="AH63" s="58"/>
      <c r="AI63" s="46"/>
      <c r="AJ63" s="49"/>
      <c r="AK63" s="91"/>
      <c r="AL63" s="92"/>
      <c r="AM63" s="92"/>
      <c r="AN63" s="92"/>
      <c r="AO63" s="92"/>
      <c r="AP63" s="92"/>
      <c r="AQ63" s="93"/>
      <c r="AR63" s="63"/>
      <c r="AS63" s="63"/>
      <c r="AT63" s="63"/>
      <c r="AU63" s="91"/>
      <c r="AV63" s="92"/>
      <c r="AW63" s="92"/>
      <c r="AX63" s="92"/>
      <c r="AY63" s="92"/>
      <c r="AZ63" s="92"/>
      <c r="BA63" s="92"/>
      <c r="BB63" s="92"/>
      <c r="BC63" s="92"/>
      <c r="BD63" s="92"/>
      <c r="BE63" s="92"/>
      <c r="BF63" s="92"/>
      <c r="BG63" s="92"/>
      <c r="BH63" s="92"/>
      <c r="BI63" s="92"/>
      <c r="BJ63" s="92"/>
      <c r="BK63" s="93"/>
      <c r="BL63" s="93"/>
    </row>
    <row r="64" spans="1:64" s="87" customFormat="1" ht="10.5" customHeight="1">
      <c r="A64" s="68"/>
      <c r="B64" s="58"/>
      <c r="C64" s="92"/>
      <c r="AH64" s="58"/>
      <c r="AI64" s="51">
        <v>3</v>
      </c>
      <c r="AJ64" s="48" t="s">
        <v>75</v>
      </c>
      <c r="AK64" s="9" t="s">
        <v>98</v>
      </c>
      <c r="AL64" s="10"/>
      <c r="AM64" s="10"/>
      <c r="AN64" s="10"/>
      <c r="AO64" s="10"/>
      <c r="AP64" s="10"/>
      <c r="AQ64" s="11"/>
      <c r="AR64" s="60"/>
      <c r="AS64" s="60"/>
      <c r="AT64" s="60"/>
      <c r="AU64" s="9" t="s">
        <v>155</v>
      </c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1"/>
      <c r="BL64" s="93"/>
    </row>
    <row r="65" spans="1:64" s="87" customFormat="1" ht="10.5" customHeight="1">
      <c r="A65" s="68"/>
      <c r="B65" s="58"/>
      <c r="C65" s="92"/>
      <c r="AH65" s="58"/>
      <c r="AI65" s="46"/>
      <c r="AJ65" s="49"/>
      <c r="AK65" s="91"/>
      <c r="AL65" s="92"/>
      <c r="AM65" s="92"/>
      <c r="AN65" s="92"/>
      <c r="AO65" s="92"/>
      <c r="AP65" s="92"/>
      <c r="AQ65" s="93"/>
      <c r="AR65" s="63"/>
      <c r="AS65" s="63"/>
      <c r="AT65" s="63"/>
      <c r="AU65" s="91"/>
      <c r="AV65" s="92"/>
      <c r="AW65" s="92"/>
      <c r="AX65" s="92"/>
      <c r="AY65" s="92"/>
      <c r="AZ65" s="92"/>
      <c r="BA65" s="92"/>
      <c r="BB65" s="92"/>
      <c r="BC65" s="92"/>
      <c r="BD65" s="92"/>
      <c r="BE65" s="92"/>
      <c r="BF65" s="92"/>
      <c r="BG65" s="92"/>
      <c r="BH65" s="92"/>
      <c r="BI65" s="92"/>
      <c r="BJ65" s="92"/>
      <c r="BK65" s="93"/>
      <c r="BL65" s="93"/>
    </row>
    <row r="66" spans="1:64" s="5" customFormat="1">
      <c r="A66" s="68"/>
      <c r="B66" s="58"/>
      <c r="C66" s="41"/>
      <c r="Y66" s="8"/>
      <c r="Z66" s="8"/>
      <c r="AA66" s="8"/>
      <c r="AB66" s="8"/>
      <c r="AC66" s="8"/>
      <c r="AD66" s="8"/>
      <c r="AE66" s="8"/>
      <c r="AF66" s="8"/>
      <c r="AG66" s="8"/>
      <c r="AH66" s="58"/>
      <c r="AI66" s="51">
        <v>4</v>
      </c>
      <c r="AJ66" s="48" t="s">
        <v>74</v>
      </c>
      <c r="AK66" s="9" t="s">
        <v>156</v>
      </c>
      <c r="AL66" s="10"/>
      <c r="AM66" s="10"/>
      <c r="AN66" s="10"/>
      <c r="AO66" s="10"/>
      <c r="AP66" s="10"/>
      <c r="AQ66" s="11"/>
      <c r="AR66" s="60"/>
      <c r="AS66" s="60"/>
      <c r="AT66" s="60"/>
      <c r="AU66" s="9" t="s">
        <v>157</v>
      </c>
      <c r="AV66" s="10" t="s">
        <v>158</v>
      </c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1"/>
      <c r="BL66" s="13"/>
    </row>
    <row r="67" spans="1:64" s="87" customFormat="1">
      <c r="A67" s="68"/>
      <c r="B67" s="58"/>
      <c r="C67" s="92"/>
      <c r="AH67" s="58"/>
      <c r="AI67" s="47"/>
      <c r="AJ67" s="50"/>
      <c r="AK67" s="14"/>
      <c r="AL67" s="94"/>
      <c r="AM67" s="94"/>
      <c r="AN67" s="94"/>
      <c r="AO67" s="94"/>
      <c r="AP67" s="94"/>
      <c r="AQ67" s="95"/>
      <c r="AR67" s="133"/>
      <c r="AS67" s="133"/>
      <c r="AT67" s="133"/>
      <c r="AU67" s="14" t="s">
        <v>159</v>
      </c>
      <c r="AV67" s="94" t="s">
        <v>160</v>
      </c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5"/>
      <c r="BL67" s="93"/>
    </row>
    <row r="68" spans="1:64" s="5" customFormat="1" ht="11.25" thickBot="1">
      <c r="A68" s="68"/>
      <c r="B68" s="102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2"/>
      <c r="AI68" s="103"/>
      <c r="AJ68" s="103"/>
      <c r="AK68" s="103"/>
      <c r="AL68" s="132"/>
      <c r="AM68" s="132"/>
      <c r="AN68" s="103"/>
      <c r="AO68" s="103"/>
      <c r="AP68" s="103"/>
      <c r="AQ68" s="103"/>
      <c r="AR68" s="104"/>
      <c r="AS68" s="104"/>
      <c r="AT68" s="104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5"/>
    </row>
  </sheetData>
  <mergeCells count="11">
    <mergeCell ref="A1:N2"/>
    <mergeCell ref="O1:R2"/>
    <mergeCell ref="S1:AJ2"/>
    <mergeCell ref="AK1:AN1"/>
    <mergeCell ref="AO1:AX1"/>
    <mergeCell ref="BC1:BL1"/>
    <mergeCell ref="AK2:AN2"/>
    <mergeCell ref="AO2:AX2"/>
    <mergeCell ref="AY2:BB2"/>
    <mergeCell ref="BC2:BL2"/>
    <mergeCell ref="AY1:BB1"/>
  </mergeCells>
  <phoneticPr fontId="1"/>
  <pageMargins left="0.59055118110236227" right="0.39370078740157483" top="0.59055118110236227" bottom="0.59055118110236227" header="0.39370078740157483" footer="0.39370078740157483"/>
  <pageSetup paperSize="9" scale="95" orientation="landscape" horizontalDpi="300" verticalDpi="300" r:id="rId1"/>
  <headerFooter alignWithMargins="0">
    <oddFooter>&amp;C&amp;8- &amp;P -&amp;R&amp;"明朝,標準"&amp;8Copyright © 2007 sample Corporation. All Rights Reserved.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B681-1796-40DA-9DD4-67666FDB6935}">
  <sheetPr codeName="Sheet20"/>
  <dimension ref="A1:BC807"/>
  <sheetViews>
    <sheetView zoomScaleNormal="100" workbookViewId="0">
      <selection activeCell="AP17" sqref="AP17"/>
    </sheetView>
  </sheetViews>
  <sheetFormatPr defaultColWidth="2.625" defaultRowHeight="10.5"/>
  <cols>
    <col min="1" max="6" width="2.625" style="3"/>
    <col min="7" max="7" width="3" style="3" bestFit="1" customWidth="1"/>
    <col min="8" max="20" width="2.625" style="3"/>
    <col min="21" max="21" width="3" style="3" bestFit="1" customWidth="1"/>
    <col min="22" max="16384" width="2.625" style="3"/>
  </cols>
  <sheetData>
    <row r="1" spans="1:55" ht="11.25" thickTop="1">
      <c r="A1" s="346" t="s">
        <v>73</v>
      </c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5" t="s">
        <v>1</v>
      </c>
      <c r="P1" s="345"/>
      <c r="Q1" s="345"/>
      <c r="R1" s="345"/>
      <c r="S1" s="350" t="s">
        <v>18</v>
      </c>
      <c r="T1" s="350"/>
      <c r="U1" s="350"/>
      <c r="V1" s="350"/>
      <c r="W1" s="350"/>
      <c r="X1" s="350"/>
      <c r="Y1" s="350"/>
      <c r="Z1" s="350"/>
      <c r="AA1" s="350"/>
      <c r="AB1" s="345" t="s">
        <v>2</v>
      </c>
      <c r="AC1" s="345"/>
      <c r="AD1" s="345"/>
      <c r="AE1" s="345"/>
      <c r="AF1" s="278" t="s">
        <v>396</v>
      </c>
      <c r="AG1" s="279"/>
      <c r="AH1" s="279"/>
      <c r="AI1" s="279"/>
      <c r="AJ1" s="279"/>
      <c r="AK1" s="279"/>
      <c r="AL1" s="279"/>
      <c r="AM1" s="279"/>
      <c r="AN1" s="279"/>
      <c r="AO1" s="280"/>
      <c r="AP1" s="345" t="s">
        <v>3</v>
      </c>
      <c r="AQ1" s="345"/>
      <c r="AR1" s="345"/>
      <c r="AS1" s="345"/>
      <c r="AT1" s="337">
        <v>43973</v>
      </c>
      <c r="AU1" s="337"/>
      <c r="AV1" s="337"/>
      <c r="AW1" s="337"/>
      <c r="AX1" s="337"/>
      <c r="AY1" s="337"/>
      <c r="AZ1" s="337"/>
      <c r="BA1" s="337"/>
      <c r="BB1" s="337"/>
      <c r="BC1" s="338"/>
    </row>
    <row r="2" spans="1:55" ht="11.25" thickBot="1">
      <c r="A2" s="348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39"/>
      <c r="P2" s="339"/>
      <c r="Q2" s="339"/>
      <c r="R2" s="339"/>
      <c r="S2" s="351"/>
      <c r="T2" s="351"/>
      <c r="U2" s="351"/>
      <c r="V2" s="351"/>
      <c r="W2" s="351"/>
      <c r="X2" s="351"/>
      <c r="Y2" s="351"/>
      <c r="Z2" s="351"/>
      <c r="AA2" s="351"/>
      <c r="AB2" s="339" t="s">
        <v>4</v>
      </c>
      <c r="AC2" s="339"/>
      <c r="AD2" s="339"/>
      <c r="AE2" s="339"/>
      <c r="AF2" s="343"/>
      <c r="AG2" s="343"/>
      <c r="AH2" s="343"/>
      <c r="AI2" s="343"/>
      <c r="AJ2" s="343"/>
      <c r="AK2" s="343"/>
      <c r="AL2" s="343"/>
      <c r="AM2" s="343"/>
      <c r="AN2" s="343"/>
      <c r="AO2" s="343"/>
      <c r="AP2" s="339" t="s">
        <v>5</v>
      </c>
      <c r="AQ2" s="339"/>
      <c r="AR2" s="339"/>
      <c r="AS2" s="339"/>
      <c r="AT2" s="343"/>
      <c r="AU2" s="343"/>
      <c r="AV2" s="343"/>
      <c r="AW2" s="343"/>
      <c r="AX2" s="343"/>
      <c r="AY2" s="343"/>
      <c r="AZ2" s="343"/>
      <c r="BA2" s="343"/>
      <c r="BB2" s="343"/>
      <c r="BC2" s="344"/>
    </row>
    <row r="3" spans="1:55" s="4" customFormat="1" ht="11.25" thickTop="1"/>
    <row r="4" spans="1:55" s="110" customFormat="1" ht="12.75">
      <c r="B4" s="19"/>
      <c r="C4" s="19"/>
      <c r="D4" s="19"/>
      <c r="E4" s="20" t="s">
        <v>173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19"/>
      <c r="R4" s="19"/>
      <c r="S4" s="19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40"/>
      <c r="AH4" s="20"/>
      <c r="AI4" s="40"/>
      <c r="AJ4" s="20"/>
      <c r="AK4" s="20"/>
      <c r="AL4" s="40"/>
      <c r="AM4" s="20"/>
      <c r="AN4" s="40"/>
      <c r="AO4" s="20"/>
      <c r="AP4" s="20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21"/>
    </row>
    <row r="5" spans="1:55" s="108" customFormat="1" ht="12.75">
      <c r="B5" s="99"/>
      <c r="C5" s="99"/>
      <c r="D5" s="99"/>
      <c r="E5" s="136" t="s">
        <v>161</v>
      </c>
      <c r="F5" s="137"/>
      <c r="G5" s="138"/>
      <c r="H5" s="137"/>
      <c r="I5" s="138"/>
      <c r="J5" s="139"/>
      <c r="K5" s="107"/>
      <c r="L5" s="199" t="s">
        <v>189</v>
      </c>
      <c r="M5" s="107"/>
      <c r="N5" s="106"/>
      <c r="O5" s="107"/>
      <c r="P5" s="107"/>
      <c r="Q5" s="99"/>
      <c r="R5" s="99"/>
      <c r="S5" s="99"/>
      <c r="T5" s="99"/>
      <c r="U5" s="99"/>
      <c r="V5" s="99"/>
      <c r="W5" s="107"/>
      <c r="X5" s="107"/>
      <c r="Y5" s="107"/>
      <c r="Z5" s="107"/>
      <c r="AA5" s="107"/>
      <c r="AB5" s="107"/>
      <c r="AC5" s="107"/>
      <c r="AD5" s="107"/>
      <c r="AG5" s="107"/>
      <c r="AH5" s="106"/>
      <c r="AI5" s="107"/>
      <c r="AJ5" s="107"/>
      <c r="AK5" s="106"/>
      <c r="AL5" s="107"/>
      <c r="AM5" s="106"/>
      <c r="AN5" s="107"/>
      <c r="AO5" s="107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25"/>
    </row>
    <row r="6" spans="1:55" s="108" customFormat="1">
      <c r="B6" s="99"/>
      <c r="C6" s="99"/>
      <c r="D6" s="99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24"/>
      <c r="AF6" s="107"/>
      <c r="AG6" s="107"/>
      <c r="AH6" s="107"/>
      <c r="AI6" s="107"/>
      <c r="AJ6" s="107"/>
      <c r="AK6" s="99"/>
      <c r="AL6" s="22"/>
      <c r="AM6" s="22"/>
      <c r="AN6" s="22"/>
      <c r="AO6" s="22"/>
      <c r="AP6" s="22"/>
      <c r="AQ6" s="22"/>
      <c r="AS6" s="107"/>
      <c r="AU6" s="107"/>
      <c r="AV6" s="107"/>
      <c r="AW6" s="99"/>
      <c r="AX6" s="99"/>
      <c r="AY6" s="99"/>
      <c r="AZ6" s="99"/>
      <c r="BA6" s="99"/>
      <c r="BB6" s="99"/>
      <c r="BC6" s="25"/>
    </row>
    <row r="7" spans="1:55" s="108" customFormat="1" ht="12.75">
      <c r="B7" s="99"/>
      <c r="C7" s="99"/>
      <c r="D7" s="99"/>
      <c r="E7" s="107"/>
      <c r="F7" s="107"/>
      <c r="G7" s="111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11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26"/>
      <c r="AF7" s="106"/>
      <c r="AG7" s="22"/>
      <c r="AH7" s="106"/>
      <c r="AI7" s="26"/>
      <c r="AJ7" s="26"/>
      <c r="AK7" s="22"/>
      <c r="AL7" s="22"/>
      <c r="AM7" s="99"/>
      <c r="AN7" s="107"/>
      <c r="AO7" s="122"/>
      <c r="AP7" s="99"/>
      <c r="AQ7" s="99"/>
      <c r="AS7" s="107"/>
      <c r="AU7" s="107"/>
      <c r="AV7" s="107"/>
      <c r="AW7" s="99"/>
      <c r="AX7" s="99"/>
      <c r="AY7" s="99"/>
      <c r="AZ7" s="99"/>
      <c r="BA7" s="99"/>
      <c r="BB7" s="99"/>
      <c r="BC7" s="25"/>
    </row>
    <row r="8" spans="1:55" s="108" customFormat="1" ht="18.75" customHeight="1">
      <c r="C8" s="99"/>
      <c r="D8" s="99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26"/>
      <c r="AF8" s="31"/>
      <c r="AG8" s="22"/>
      <c r="AH8" s="31"/>
      <c r="AJ8" s="30"/>
      <c r="AK8" s="30"/>
      <c r="AL8" s="22"/>
      <c r="AM8" s="1"/>
      <c r="AN8" s="99"/>
      <c r="AO8" s="99"/>
      <c r="AP8" s="1"/>
      <c r="AQ8" s="1"/>
      <c r="AR8" s="114"/>
      <c r="AS8" s="98"/>
      <c r="AT8" s="114"/>
      <c r="AU8" s="98"/>
      <c r="AV8" s="98"/>
      <c r="AW8" s="99"/>
      <c r="AX8" s="99"/>
      <c r="AY8" s="99"/>
      <c r="AZ8" s="99"/>
      <c r="BA8" s="99"/>
      <c r="BB8" s="99"/>
      <c r="BC8" s="25"/>
    </row>
    <row r="9" spans="1:55" s="108" customFormat="1" ht="18.75" customHeight="1">
      <c r="B9" s="136" t="s">
        <v>182</v>
      </c>
      <c r="C9" s="142"/>
      <c r="D9" s="146"/>
      <c r="E9" s="143"/>
      <c r="F9" s="144"/>
      <c r="G9" s="137" t="s">
        <v>162</v>
      </c>
      <c r="H9" s="137"/>
      <c r="I9" s="137"/>
      <c r="J9" s="137"/>
      <c r="K9" s="137"/>
      <c r="L9" s="137"/>
      <c r="M9" s="185"/>
      <c r="N9" s="137"/>
      <c r="O9" s="137" t="s">
        <v>163</v>
      </c>
      <c r="P9" s="137"/>
      <c r="Q9" s="137"/>
      <c r="R9" s="137"/>
      <c r="S9" s="137"/>
      <c r="T9" s="137"/>
      <c r="U9" s="142"/>
      <c r="V9" s="142"/>
      <c r="W9" s="142"/>
      <c r="X9" s="137"/>
      <c r="Y9" s="137"/>
      <c r="Z9" s="137"/>
      <c r="AA9" s="137"/>
      <c r="AB9" s="137"/>
      <c r="AC9" s="137"/>
      <c r="AD9" s="137"/>
      <c r="AE9" s="137"/>
      <c r="AF9" s="142"/>
      <c r="AG9" s="136"/>
      <c r="AH9" s="142"/>
      <c r="AI9" s="146"/>
      <c r="AJ9" s="144"/>
      <c r="AK9" s="146"/>
      <c r="AL9" s="146"/>
      <c r="AM9" s="147"/>
      <c r="AN9" s="144"/>
      <c r="AO9" s="144"/>
      <c r="AP9" s="137" t="s">
        <v>170</v>
      </c>
      <c r="AQ9" s="147"/>
      <c r="AR9" s="144"/>
      <c r="AS9" s="145"/>
      <c r="AT9" s="144"/>
      <c r="AU9" s="144"/>
      <c r="AV9" s="144"/>
      <c r="AW9" s="144"/>
      <c r="AX9" s="144"/>
      <c r="AY9" s="144"/>
      <c r="AZ9" s="144"/>
      <c r="BA9" s="144"/>
      <c r="BB9" s="148"/>
      <c r="BC9" s="25"/>
    </row>
    <row r="10" spans="1:55" s="4" customFormat="1" ht="18.75" customHeight="1">
      <c r="A10" s="108"/>
      <c r="B10" s="134">
        <v>1</v>
      </c>
      <c r="C10" s="128"/>
      <c r="D10" s="128"/>
      <c r="E10" s="134"/>
      <c r="F10" s="110"/>
      <c r="G10" s="110"/>
      <c r="H10" s="135"/>
      <c r="I10" s="127" t="s">
        <v>167</v>
      </c>
      <c r="J10" s="110"/>
      <c r="K10" s="110"/>
      <c r="L10" s="110"/>
      <c r="M10" s="151"/>
      <c r="N10" s="110"/>
      <c r="O10" s="110"/>
      <c r="P10" s="152"/>
      <c r="Q10" s="110"/>
      <c r="R10" s="110"/>
      <c r="S10" s="110"/>
      <c r="T10" s="110"/>
      <c r="U10" s="151"/>
      <c r="V10" s="110"/>
      <c r="W10" s="110"/>
      <c r="X10" s="152"/>
      <c r="Y10" s="110"/>
      <c r="Z10" s="110"/>
      <c r="AA10" s="110"/>
      <c r="AB10" s="110"/>
      <c r="AC10" s="151"/>
      <c r="AD10" s="110"/>
      <c r="AE10" s="110"/>
      <c r="AF10" s="110"/>
      <c r="AG10" s="134"/>
      <c r="AH10" s="128"/>
      <c r="AI10" s="128"/>
      <c r="AJ10" s="19"/>
      <c r="AK10" s="128"/>
      <c r="AL10" s="128"/>
      <c r="AM10" s="129"/>
      <c r="AN10" s="19"/>
      <c r="AO10" s="19"/>
      <c r="AP10" s="129"/>
      <c r="AQ10" s="129"/>
      <c r="AR10" s="110"/>
      <c r="AS10" s="126"/>
      <c r="AT10" s="19"/>
      <c r="AU10" s="19"/>
      <c r="AV10" s="19"/>
      <c r="AW10" s="19"/>
      <c r="AX10" s="19"/>
      <c r="AY10" s="110"/>
      <c r="AZ10" s="110"/>
      <c r="BA10" s="110"/>
      <c r="BB10" s="135"/>
      <c r="BC10" s="109"/>
    </row>
    <row r="11" spans="1:55" s="22" customFormat="1" ht="18.75" customHeight="1">
      <c r="A11" s="23"/>
      <c r="B11" s="124"/>
      <c r="C11" s="115"/>
      <c r="D11" s="115"/>
      <c r="E11" s="124"/>
      <c r="F11" s="107"/>
      <c r="G11" s="107"/>
      <c r="H11" s="123"/>
      <c r="I11" s="124"/>
      <c r="J11" s="107"/>
      <c r="K11" s="107"/>
      <c r="L11" s="107"/>
      <c r="M11" s="153"/>
      <c r="N11" s="107"/>
      <c r="O11" s="107"/>
      <c r="P11" s="154"/>
      <c r="Q11" s="107"/>
      <c r="R11" s="107"/>
      <c r="S11" s="107"/>
      <c r="T11" s="107"/>
      <c r="U11" s="153"/>
      <c r="V11" s="107"/>
      <c r="W11" s="107"/>
      <c r="X11" s="154"/>
      <c r="Y11" s="107"/>
      <c r="Z11" s="107"/>
      <c r="AA11" s="107"/>
      <c r="AB11" s="107"/>
      <c r="AC11" s="153"/>
      <c r="AD11" s="107"/>
      <c r="AE11" s="107"/>
      <c r="AF11" s="107"/>
      <c r="AG11" s="124"/>
      <c r="AH11" s="115" t="s">
        <v>164</v>
      </c>
      <c r="AI11" s="115"/>
      <c r="AJ11" s="115"/>
      <c r="AK11" s="99"/>
      <c r="AL11" s="115"/>
      <c r="AM11" s="140"/>
      <c r="AN11" s="99"/>
      <c r="AO11" s="99"/>
      <c r="AP11" s="99"/>
      <c r="AQ11" s="99"/>
      <c r="AR11" s="115" t="s">
        <v>184</v>
      </c>
      <c r="AS11" s="98"/>
      <c r="AT11" s="99"/>
      <c r="AU11" s="99"/>
      <c r="AV11" s="99"/>
      <c r="AW11" s="99"/>
      <c r="AX11" s="99"/>
      <c r="AY11" s="99"/>
      <c r="AZ11" s="99"/>
      <c r="BA11" s="99"/>
      <c r="BB11" s="25"/>
      <c r="BC11" s="25"/>
    </row>
    <row r="12" spans="1:55" s="22" customFormat="1" ht="18.75" customHeight="1">
      <c r="A12" s="23"/>
      <c r="B12" s="190">
        <v>2</v>
      </c>
      <c r="C12" s="165"/>
      <c r="D12" s="165"/>
      <c r="E12" s="188"/>
      <c r="F12" s="161"/>
      <c r="G12" s="161"/>
      <c r="H12" s="161"/>
      <c r="I12" s="162" t="s">
        <v>166</v>
      </c>
      <c r="J12" s="161"/>
      <c r="K12" s="161"/>
      <c r="L12" s="163"/>
      <c r="M12" s="164"/>
      <c r="N12" s="161"/>
      <c r="O12" s="161"/>
      <c r="P12" s="163"/>
      <c r="Q12" s="161"/>
      <c r="R12" s="161"/>
      <c r="S12" s="161"/>
      <c r="T12" s="161"/>
      <c r="U12" s="164"/>
      <c r="V12" s="161"/>
      <c r="W12" s="161"/>
      <c r="X12" s="163"/>
      <c r="Y12" s="161"/>
      <c r="Z12" s="161"/>
      <c r="AA12" s="161"/>
      <c r="AB12" s="161"/>
      <c r="AC12" s="164"/>
      <c r="AD12" s="161"/>
      <c r="AE12" s="161"/>
      <c r="AF12" s="161"/>
      <c r="AG12" s="190"/>
      <c r="AH12" s="165"/>
      <c r="AI12" s="165"/>
      <c r="AJ12" s="166"/>
      <c r="AK12" s="165"/>
      <c r="AL12" s="165"/>
      <c r="AM12" s="167"/>
      <c r="AN12" s="166"/>
      <c r="AO12" s="166"/>
      <c r="AP12" s="167"/>
      <c r="AQ12" s="167"/>
      <c r="AR12" s="161"/>
      <c r="AS12" s="168"/>
      <c r="AT12" s="166"/>
      <c r="AU12" s="166"/>
      <c r="AV12" s="166"/>
      <c r="AW12" s="166"/>
      <c r="AX12" s="166"/>
      <c r="AY12" s="161"/>
      <c r="AZ12" s="161"/>
      <c r="BA12" s="161"/>
      <c r="BB12" s="169"/>
      <c r="BC12" s="25"/>
    </row>
    <row r="13" spans="1:55" s="22" customFormat="1" ht="18.75" customHeight="1">
      <c r="A13" s="23"/>
      <c r="B13" s="191"/>
      <c r="C13" s="174"/>
      <c r="D13" s="174"/>
      <c r="E13" s="189"/>
      <c r="F13" s="170"/>
      <c r="G13" s="170"/>
      <c r="H13" s="170"/>
      <c r="I13" s="171"/>
      <c r="J13" s="170"/>
      <c r="K13" s="170"/>
      <c r="L13" s="172"/>
      <c r="M13" s="171"/>
      <c r="N13" s="170"/>
      <c r="O13" s="170"/>
      <c r="P13" s="172"/>
      <c r="Q13" s="170"/>
      <c r="R13" s="170"/>
      <c r="S13" s="170"/>
      <c r="T13" s="170"/>
      <c r="U13" s="171"/>
      <c r="V13" s="170"/>
      <c r="W13" s="170"/>
      <c r="X13" s="172"/>
      <c r="Y13" s="170"/>
      <c r="Z13" s="170"/>
      <c r="AA13" s="170"/>
      <c r="AB13" s="170"/>
      <c r="AC13" s="171"/>
      <c r="AD13" s="170"/>
      <c r="AE13" s="170"/>
      <c r="AF13" s="170"/>
      <c r="AG13" s="191"/>
      <c r="AH13" s="174" t="s">
        <v>165</v>
      </c>
      <c r="AI13" s="174"/>
      <c r="AJ13" s="174"/>
      <c r="AK13" s="173"/>
      <c r="AL13" s="174"/>
      <c r="AM13" s="175"/>
      <c r="AN13" s="173"/>
      <c r="AO13" s="173"/>
      <c r="AP13" s="173"/>
      <c r="AQ13" s="173"/>
      <c r="AR13" s="115" t="s">
        <v>184</v>
      </c>
      <c r="AS13" s="176"/>
      <c r="AT13" s="173"/>
      <c r="AU13" s="173"/>
      <c r="AV13" s="173"/>
      <c r="AW13" s="173"/>
      <c r="AX13" s="173"/>
      <c r="AY13" s="173"/>
      <c r="AZ13" s="173"/>
      <c r="BA13" s="173"/>
      <c r="BB13" s="177"/>
      <c r="BC13" s="25"/>
    </row>
    <row r="14" spans="1:55" s="22" customFormat="1" ht="18.75" customHeight="1">
      <c r="A14" s="23"/>
      <c r="B14" s="125">
        <v>3</v>
      </c>
      <c r="C14" s="115"/>
      <c r="D14" s="115"/>
      <c r="E14" s="125"/>
      <c r="F14" s="108"/>
      <c r="G14" s="108"/>
      <c r="H14" s="108"/>
      <c r="I14" s="159"/>
      <c r="J14" s="108"/>
      <c r="K14" s="108"/>
      <c r="L14" s="160"/>
      <c r="M14" s="159"/>
      <c r="N14" s="108"/>
      <c r="O14" s="108"/>
      <c r="P14" s="160"/>
      <c r="Q14" s="108"/>
      <c r="R14" s="108"/>
      <c r="S14" s="108"/>
      <c r="T14" s="108"/>
      <c r="U14" s="159"/>
      <c r="V14" s="108"/>
      <c r="W14" s="108"/>
      <c r="X14" s="160"/>
      <c r="Y14" s="108"/>
      <c r="Z14" s="108"/>
      <c r="AA14" s="108"/>
      <c r="AB14" s="108"/>
      <c r="AC14" s="159"/>
      <c r="AD14" s="108"/>
      <c r="AE14" s="108"/>
      <c r="AF14" s="108"/>
      <c r="AG14" s="125"/>
      <c r="AH14" s="115"/>
      <c r="AI14" s="115"/>
      <c r="AJ14" s="99"/>
      <c r="AK14" s="115"/>
      <c r="AL14" s="115"/>
      <c r="AM14" s="1"/>
      <c r="AN14" s="99"/>
      <c r="AO14" s="99"/>
      <c r="AP14" s="1"/>
      <c r="AQ14" s="1"/>
      <c r="AR14" s="108"/>
      <c r="AS14" s="98"/>
      <c r="AT14" s="99"/>
      <c r="AU14" s="99"/>
      <c r="AV14" s="99"/>
      <c r="AW14" s="99"/>
      <c r="AX14" s="99"/>
      <c r="AY14" s="108"/>
      <c r="AZ14" s="108"/>
      <c r="BA14" s="108"/>
      <c r="BB14" s="109"/>
      <c r="BC14" s="25"/>
    </row>
    <row r="15" spans="1:55" s="22" customFormat="1" ht="18.75" customHeight="1">
      <c r="A15" s="23"/>
      <c r="B15" s="124"/>
      <c r="C15" s="115"/>
      <c r="D15" s="115"/>
      <c r="E15" s="124"/>
      <c r="F15" s="107"/>
      <c r="G15" s="107"/>
      <c r="H15" s="107"/>
      <c r="I15" s="153"/>
      <c r="J15" s="107"/>
      <c r="K15" s="107"/>
      <c r="L15" s="154"/>
      <c r="M15" s="153"/>
      <c r="N15" s="107"/>
      <c r="O15" s="107"/>
      <c r="P15" s="154"/>
      <c r="Q15" s="107"/>
      <c r="R15" s="107"/>
      <c r="S15" s="107"/>
      <c r="T15" s="107"/>
      <c r="U15" s="153"/>
      <c r="V15" s="107"/>
      <c r="W15" s="107"/>
      <c r="X15" s="154"/>
      <c r="Y15" s="107"/>
      <c r="Z15" s="107"/>
      <c r="AA15" s="107"/>
      <c r="AB15" s="107"/>
      <c r="AC15" s="153"/>
      <c r="AD15" s="107"/>
      <c r="AE15" s="107"/>
      <c r="AF15" s="107"/>
      <c r="AG15" s="124"/>
      <c r="AH15" s="111" t="s">
        <v>168</v>
      </c>
      <c r="AI15" s="115"/>
      <c r="AK15" s="99"/>
      <c r="AL15" s="115"/>
      <c r="AM15" s="140"/>
      <c r="AN15" s="99"/>
      <c r="AO15" s="99"/>
      <c r="AP15" s="99"/>
      <c r="AQ15" s="99"/>
      <c r="AR15" s="115"/>
      <c r="AS15" s="115"/>
      <c r="AT15" s="99"/>
      <c r="AU15" s="99"/>
      <c r="AV15" s="99"/>
      <c r="AW15" s="99"/>
      <c r="AX15" s="99"/>
      <c r="AY15" s="99"/>
      <c r="AZ15" s="99"/>
      <c r="BA15" s="99"/>
      <c r="BB15" s="25"/>
      <c r="BC15" s="25"/>
    </row>
    <row r="16" spans="1:55" s="22" customFormat="1" ht="18.75" customHeight="1">
      <c r="A16" s="23"/>
      <c r="B16" s="97"/>
      <c r="C16" s="99"/>
      <c r="D16" s="99"/>
      <c r="E16" s="124"/>
      <c r="F16" s="107"/>
      <c r="G16" s="107"/>
      <c r="H16" s="107"/>
      <c r="I16" s="153"/>
      <c r="J16" s="107"/>
      <c r="K16" s="107"/>
      <c r="L16" s="154"/>
      <c r="M16" s="153"/>
      <c r="N16" s="107"/>
      <c r="O16" s="107"/>
      <c r="P16" s="154"/>
      <c r="Q16" s="107"/>
      <c r="R16" s="111" t="s">
        <v>168</v>
      </c>
      <c r="S16" s="107"/>
      <c r="T16" s="107"/>
      <c r="U16" s="153"/>
      <c r="V16" s="107"/>
      <c r="W16" s="107"/>
      <c r="X16" s="154"/>
      <c r="Y16" s="107"/>
      <c r="Z16" s="107"/>
      <c r="AA16" s="107"/>
      <c r="AB16" s="107"/>
      <c r="AC16" s="153"/>
      <c r="AD16" s="107"/>
      <c r="AE16" s="107"/>
      <c r="AF16" s="107"/>
      <c r="AG16" s="97"/>
      <c r="AI16" s="99"/>
      <c r="AJ16" s="99"/>
      <c r="AK16" s="99"/>
      <c r="AL16" s="99"/>
      <c r="AM16" s="99"/>
      <c r="AN16" s="99"/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25"/>
      <c r="BC16" s="25"/>
    </row>
    <row r="17" spans="1:55" s="22" customFormat="1" ht="18.75" customHeight="1">
      <c r="A17" s="23"/>
      <c r="B17" s="23"/>
      <c r="C17" s="99"/>
      <c r="D17" s="99"/>
      <c r="E17" s="125"/>
      <c r="F17" s="108"/>
      <c r="G17" s="108"/>
      <c r="H17" s="108"/>
      <c r="I17" s="159"/>
      <c r="J17" s="108"/>
      <c r="K17" s="108"/>
      <c r="L17" s="160"/>
      <c r="M17" s="159"/>
      <c r="N17" s="108"/>
      <c r="O17" s="108"/>
      <c r="P17" s="160"/>
      <c r="Q17" s="108"/>
      <c r="R17" s="108"/>
      <c r="S17" s="108"/>
      <c r="T17" s="108"/>
      <c r="U17" s="159"/>
      <c r="V17" s="108"/>
      <c r="W17" s="108"/>
      <c r="X17" s="160"/>
      <c r="Y17" s="108"/>
      <c r="Z17" s="108"/>
      <c r="AA17" s="108"/>
      <c r="AB17" s="108"/>
      <c r="AC17" s="159"/>
      <c r="AD17" s="108"/>
      <c r="AE17" s="108"/>
      <c r="AF17" s="108"/>
      <c r="AG17" s="23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25"/>
      <c r="BC17" s="25"/>
    </row>
    <row r="18" spans="1:55" s="22" customFormat="1" ht="18.75" customHeight="1">
      <c r="A18" s="23"/>
      <c r="B18" s="192">
        <v>4</v>
      </c>
      <c r="C18" s="166"/>
      <c r="D18" s="166"/>
      <c r="E18" s="186"/>
      <c r="F18" s="178"/>
      <c r="G18" s="178"/>
      <c r="H18" s="178"/>
      <c r="I18" s="179"/>
      <c r="J18" s="178"/>
      <c r="K18" s="178"/>
      <c r="L18" s="180"/>
      <c r="M18" s="179"/>
      <c r="N18" s="178"/>
      <c r="O18" s="178"/>
      <c r="P18" s="180"/>
      <c r="Q18" s="178"/>
      <c r="R18" s="166"/>
      <c r="S18" s="178"/>
      <c r="T18" s="178"/>
      <c r="U18" s="179"/>
      <c r="V18" s="178"/>
      <c r="W18" s="178"/>
      <c r="X18" s="180"/>
      <c r="Y18" s="178"/>
      <c r="Z18" s="178"/>
      <c r="AA18" s="178"/>
      <c r="AB18" s="178"/>
      <c r="AC18" s="179"/>
      <c r="AD18" s="178"/>
      <c r="AE18" s="178"/>
      <c r="AF18" s="178"/>
      <c r="AG18" s="192"/>
      <c r="AH18" s="166"/>
      <c r="AI18" s="166"/>
      <c r="AJ18" s="181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82"/>
      <c r="BC18" s="25"/>
    </row>
    <row r="19" spans="1:55" s="22" customFormat="1" ht="18.75" customHeight="1">
      <c r="A19" s="23"/>
      <c r="B19" s="23"/>
      <c r="C19" s="99"/>
      <c r="D19" s="99"/>
      <c r="E19" s="124"/>
      <c r="F19" s="107"/>
      <c r="G19" s="107"/>
      <c r="H19" s="107"/>
      <c r="I19" s="153"/>
      <c r="J19" s="107"/>
      <c r="K19" s="107"/>
      <c r="L19" s="154"/>
      <c r="M19" s="153"/>
      <c r="N19" s="107"/>
      <c r="O19" s="107"/>
      <c r="P19" s="154"/>
      <c r="Q19" s="107"/>
      <c r="R19" s="99"/>
      <c r="S19" s="107"/>
      <c r="T19" s="107"/>
      <c r="U19" s="153"/>
      <c r="V19" s="107"/>
      <c r="W19" s="107"/>
      <c r="X19" s="154"/>
      <c r="Y19" s="107"/>
      <c r="Z19" s="107"/>
      <c r="AA19" s="107"/>
      <c r="AB19" s="107"/>
      <c r="AC19" s="153"/>
      <c r="AD19" s="107"/>
      <c r="AE19" s="107"/>
      <c r="AF19" s="107"/>
      <c r="AG19" s="23"/>
      <c r="AH19" s="111" t="s">
        <v>169</v>
      </c>
      <c r="AI19" s="99"/>
      <c r="AJ19" s="14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25"/>
      <c r="BC19" s="25"/>
    </row>
    <row r="20" spans="1:55" s="22" customFormat="1" ht="18.75" customHeight="1">
      <c r="A20" s="23"/>
      <c r="B20" s="23"/>
      <c r="C20" s="99"/>
      <c r="D20" s="99"/>
      <c r="E20" s="97"/>
      <c r="F20" s="98"/>
      <c r="G20" s="111"/>
      <c r="H20" s="99"/>
      <c r="I20" s="155"/>
      <c r="J20" s="98"/>
      <c r="K20" s="111"/>
      <c r="L20" s="156"/>
      <c r="M20" s="155"/>
      <c r="N20" s="98"/>
      <c r="O20" s="111"/>
      <c r="P20" s="156"/>
      <c r="Q20" s="98"/>
      <c r="R20" s="98"/>
      <c r="S20" s="111"/>
      <c r="T20" s="99"/>
      <c r="U20" s="155"/>
      <c r="V20" s="98"/>
      <c r="W20" s="111"/>
      <c r="X20" s="156"/>
      <c r="Y20" s="98"/>
      <c r="Z20" s="98"/>
      <c r="AA20" s="111"/>
      <c r="AB20" s="99"/>
      <c r="AC20" s="155"/>
      <c r="AD20" s="98"/>
      <c r="AE20" s="111"/>
      <c r="AF20" s="99"/>
      <c r="AG20" s="23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25"/>
      <c r="BC20" s="25"/>
    </row>
    <row r="21" spans="1:55" s="22" customFormat="1" ht="18.75" customHeight="1">
      <c r="A21" s="23"/>
      <c r="B21" s="23"/>
      <c r="C21" s="99"/>
      <c r="D21" s="99"/>
      <c r="E21" s="97"/>
      <c r="F21" s="98"/>
      <c r="G21" s="111"/>
      <c r="H21" s="99"/>
      <c r="I21" s="155"/>
      <c r="J21" s="98"/>
      <c r="K21" s="111"/>
      <c r="L21" s="156"/>
      <c r="M21" s="155"/>
      <c r="N21" s="98"/>
      <c r="O21" s="111"/>
      <c r="P21" s="156"/>
      <c r="Q21" s="98"/>
      <c r="R21" s="111" t="s">
        <v>169</v>
      </c>
      <c r="S21" s="111"/>
      <c r="T21" s="99"/>
      <c r="U21" s="155"/>
      <c r="V21" s="98"/>
      <c r="W21" s="111"/>
      <c r="X21" s="156"/>
      <c r="Y21" s="98"/>
      <c r="Z21" s="98"/>
      <c r="AA21" s="111"/>
      <c r="AB21" s="99"/>
      <c r="AC21" s="155"/>
      <c r="AD21" s="98"/>
      <c r="AE21" s="111"/>
      <c r="AF21" s="99"/>
      <c r="AG21" s="23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25"/>
      <c r="BC21" s="25"/>
    </row>
    <row r="22" spans="1:55" s="22" customFormat="1" ht="18.75" customHeight="1">
      <c r="A22" s="23"/>
      <c r="B22" s="193"/>
      <c r="C22" s="173"/>
      <c r="D22" s="173"/>
      <c r="E22" s="187"/>
      <c r="F22" s="173"/>
      <c r="G22" s="173"/>
      <c r="H22" s="173"/>
      <c r="I22" s="183"/>
      <c r="J22" s="173"/>
      <c r="K22" s="173"/>
      <c r="L22" s="184"/>
      <c r="M22" s="183"/>
      <c r="N22" s="173"/>
      <c r="O22" s="173"/>
      <c r="P22" s="184"/>
      <c r="Q22" s="176"/>
      <c r="R22" s="173"/>
      <c r="S22" s="173"/>
      <c r="T22" s="173"/>
      <c r="U22" s="183"/>
      <c r="V22" s="173"/>
      <c r="W22" s="173"/>
      <c r="X22" s="184"/>
      <c r="Y22" s="176"/>
      <c r="Z22" s="173"/>
      <c r="AA22" s="173"/>
      <c r="AB22" s="173"/>
      <c r="AC22" s="183"/>
      <c r="AD22" s="173"/>
      <c r="AE22" s="173"/>
      <c r="AF22" s="173"/>
      <c r="AG22" s="193"/>
      <c r="AH22" s="173"/>
      <c r="AI22" s="173"/>
      <c r="AJ22" s="173"/>
      <c r="AK22" s="173"/>
      <c r="AL22" s="173"/>
      <c r="AM22" s="173"/>
      <c r="AN22" s="173"/>
      <c r="AO22" s="173"/>
      <c r="AP22" s="173"/>
      <c r="AQ22" s="173"/>
      <c r="AR22" s="173"/>
      <c r="AS22" s="173"/>
      <c r="AT22" s="173"/>
      <c r="AU22" s="173"/>
      <c r="AV22" s="173"/>
      <c r="AW22" s="173"/>
      <c r="AX22" s="173"/>
      <c r="AY22" s="173"/>
      <c r="AZ22" s="173"/>
      <c r="BA22" s="173"/>
      <c r="BB22" s="177"/>
      <c r="BC22" s="25"/>
    </row>
    <row r="23" spans="1:55" s="22" customFormat="1" ht="18.75" customHeight="1">
      <c r="A23" s="23"/>
      <c r="B23" s="23">
        <v>5</v>
      </c>
      <c r="C23" s="99"/>
      <c r="D23" s="99"/>
      <c r="E23" s="124"/>
      <c r="F23" s="107"/>
      <c r="G23" s="107"/>
      <c r="H23" s="107"/>
      <c r="I23" s="153"/>
      <c r="J23" s="107"/>
      <c r="K23" s="111" t="s">
        <v>171</v>
      </c>
      <c r="L23" s="154"/>
      <c r="M23" s="153"/>
      <c r="N23" s="107"/>
      <c r="O23" s="107"/>
      <c r="P23" s="154"/>
      <c r="Q23" s="107"/>
      <c r="R23" s="99"/>
      <c r="S23" s="107"/>
      <c r="T23" s="107"/>
      <c r="U23" s="153"/>
      <c r="V23" s="107"/>
      <c r="W23" s="107"/>
      <c r="X23" s="154"/>
      <c r="Y23" s="107"/>
      <c r="Z23" s="107"/>
      <c r="AA23" s="107"/>
      <c r="AB23" s="107"/>
      <c r="AC23" s="153"/>
      <c r="AD23" s="107"/>
      <c r="AE23" s="107"/>
      <c r="AF23" s="107"/>
      <c r="AG23" s="23"/>
      <c r="AH23" s="99"/>
      <c r="AI23" s="99"/>
      <c r="AJ23" s="14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25"/>
      <c r="BC23" s="25"/>
    </row>
    <row r="24" spans="1:55" s="22" customFormat="1" ht="18.75" customHeight="1">
      <c r="A24" s="23"/>
      <c r="B24" s="23"/>
      <c r="C24" s="99"/>
      <c r="D24" s="99"/>
      <c r="E24" s="124"/>
      <c r="F24" s="107"/>
      <c r="G24" s="107"/>
      <c r="H24" s="107"/>
      <c r="I24" s="153"/>
      <c r="J24" s="107"/>
      <c r="K24" s="107"/>
      <c r="L24" s="154"/>
      <c r="M24" s="153"/>
      <c r="N24" s="107"/>
      <c r="O24" s="107"/>
      <c r="P24" s="154"/>
      <c r="Q24" s="107"/>
      <c r="R24" s="99"/>
      <c r="S24" s="107"/>
      <c r="T24" s="107"/>
      <c r="U24" s="153"/>
      <c r="V24" s="107"/>
      <c r="W24" s="107"/>
      <c r="X24" s="154"/>
      <c r="Y24" s="107"/>
      <c r="Z24" s="107"/>
      <c r="AA24" s="107"/>
      <c r="AB24" s="107"/>
      <c r="AC24" s="153"/>
      <c r="AD24" s="107"/>
      <c r="AE24" s="107"/>
      <c r="AF24" s="107"/>
      <c r="AG24" s="23"/>
      <c r="AH24" s="115" t="s">
        <v>183</v>
      </c>
      <c r="AI24" s="99"/>
      <c r="AJ24" s="14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25"/>
      <c r="BC24" s="25"/>
    </row>
    <row r="25" spans="1:55" s="22" customFormat="1" ht="18.75" customHeight="1">
      <c r="A25" s="23"/>
      <c r="B25" s="23"/>
      <c r="C25" s="99"/>
      <c r="D25" s="99"/>
      <c r="E25" s="97"/>
      <c r="F25" s="98"/>
      <c r="G25" s="111"/>
      <c r="H25" s="99"/>
      <c r="I25" s="155"/>
      <c r="J25" s="98"/>
      <c r="K25" s="111"/>
      <c r="L25" s="156"/>
      <c r="M25" s="155"/>
      <c r="N25" s="98"/>
      <c r="O25" s="111"/>
      <c r="P25" s="156"/>
      <c r="Q25" s="98"/>
      <c r="R25" s="98"/>
      <c r="S25" s="111"/>
      <c r="T25" s="99"/>
      <c r="U25" s="155"/>
      <c r="V25" s="98"/>
      <c r="W25" s="111"/>
      <c r="X25" s="156"/>
      <c r="Y25" s="98"/>
      <c r="Z25" s="98"/>
      <c r="AA25" s="111"/>
      <c r="AB25" s="99"/>
      <c r="AC25" s="155"/>
      <c r="AD25" s="98"/>
      <c r="AE25" s="111"/>
      <c r="AF25" s="99"/>
      <c r="AG25" s="23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25"/>
      <c r="BC25" s="25"/>
    </row>
    <row r="26" spans="1:55" s="22" customFormat="1" ht="18.75" customHeight="1">
      <c r="A26" s="23"/>
      <c r="B26" s="23"/>
      <c r="C26" s="99"/>
      <c r="D26" s="99"/>
      <c r="E26" s="97"/>
      <c r="F26" s="98"/>
      <c r="G26" s="111"/>
      <c r="H26" s="99"/>
      <c r="I26" s="155"/>
      <c r="J26" s="98"/>
      <c r="K26" s="111"/>
      <c r="L26" s="156"/>
      <c r="M26" s="155"/>
      <c r="N26" s="98"/>
      <c r="O26" s="111"/>
      <c r="P26" s="156"/>
      <c r="Q26" s="98"/>
      <c r="R26" s="111"/>
      <c r="S26" s="111"/>
      <c r="T26" s="99"/>
      <c r="U26" s="155"/>
      <c r="V26" s="98"/>
      <c r="W26" s="111"/>
      <c r="X26" s="156"/>
      <c r="Y26" s="98"/>
      <c r="Z26" s="98"/>
      <c r="AA26" s="111"/>
      <c r="AB26" s="99"/>
      <c r="AC26" s="155"/>
      <c r="AD26" s="98"/>
      <c r="AE26" s="111"/>
      <c r="AF26" s="99"/>
      <c r="AG26" s="23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25"/>
      <c r="BC26" s="25"/>
    </row>
    <row r="27" spans="1:55" s="22" customFormat="1" ht="18.75" customHeight="1">
      <c r="A27" s="23"/>
      <c r="B27" s="23"/>
      <c r="C27" s="99"/>
      <c r="D27" s="99"/>
      <c r="E27" s="124"/>
      <c r="F27" s="107"/>
      <c r="G27" s="107"/>
      <c r="H27" s="107"/>
      <c r="I27" s="153"/>
      <c r="J27" s="107"/>
      <c r="K27" s="107"/>
      <c r="L27" s="154"/>
      <c r="M27" s="153"/>
      <c r="N27" s="107"/>
      <c r="O27" s="107"/>
      <c r="P27" s="154"/>
      <c r="Q27" s="107"/>
      <c r="R27" s="99"/>
      <c r="S27" s="107"/>
      <c r="T27" s="107"/>
      <c r="U27" s="153"/>
      <c r="V27" s="107"/>
      <c r="W27" s="107"/>
      <c r="X27" s="154"/>
      <c r="Y27" s="107"/>
      <c r="Z27" s="107"/>
      <c r="AA27" s="107"/>
      <c r="AB27" s="107"/>
      <c r="AC27" s="153"/>
      <c r="AD27" s="107"/>
      <c r="AE27" s="107"/>
      <c r="AF27" s="107"/>
      <c r="AG27" s="23"/>
      <c r="AH27" s="99"/>
      <c r="AI27" s="99"/>
      <c r="AJ27" s="14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25"/>
      <c r="BC27" s="25"/>
    </row>
    <row r="28" spans="1:55" s="22" customFormat="1" ht="18.75" customHeight="1">
      <c r="A28" s="23"/>
      <c r="B28" s="23"/>
      <c r="C28" s="99"/>
      <c r="D28" s="99"/>
      <c r="E28" s="124"/>
      <c r="F28" s="107"/>
      <c r="G28" s="107"/>
      <c r="H28" s="107"/>
      <c r="I28" s="153"/>
      <c r="J28" s="107"/>
      <c r="K28" s="107"/>
      <c r="L28" s="154"/>
      <c r="M28" s="153"/>
      <c r="N28" s="111" t="s">
        <v>172</v>
      </c>
      <c r="O28" s="107"/>
      <c r="P28" s="154"/>
      <c r="Q28" s="107"/>
      <c r="R28" s="99"/>
      <c r="S28" s="107"/>
      <c r="T28" s="107"/>
      <c r="U28" s="153"/>
      <c r="V28" s="107"/>
      <c r="W28" s="107"/>
      <c r="X28" s="154"/>
      <c r="Y28" s="107"/>
      <c r="Z28" s="107"/>
      <c r="AA28" s="107"/>
      <c r="AB28" s="107"/>
      <c r="AC28" s="153"/>
      <c r="AD28" s="107"/>
      <c r="AE28" s="107"/>
      <c r="AF28" s="107"/>
      <c r="AG28" s="23"/>
      <c r="AH28" s="99"/>
      <c r="AI28" s="99"/>
      <c r="AJ28" s="14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25"/>
      <c r="BC28" s="25"/>
    </row>
    <row r="29" spans="1:55" s="22" customFormat="1" ht="18.75" customHeight="1">
      <c r="A29" s="23"/>
      <c r="B29" s="23"/>
      <c r="C29" s="99"/>
      <c r="D29" s="99"/>
      <c r="E29" s="97"/>
      <c r="F29" s="98"/>
      <c r="G29" s="111"/>
      <c r="H29" s="99"/>
      <c r="I29" s="155"/>
      <c r="J29" s="98"/>
      <c r="K29" s="111"/>
      <c r="L29" s="156"/>
      <c r="M29" s="155"/>
      <c r="N29" s="98"/>
      <c r="O29" s="111"/>
      <c r="P29" s="156"/>
      <c r="Q29" s="98"/>
      <c r="R29" s="98"/>
      <c r="S29" s="111"/>
      <c r="T29" s="99"/>
      <c r="U29" s="155"/>
      <c r="V29" s="98"/>
      <c r="W29" s="111"/>
      <c r="X29" s="156"/>
      <c r="Y29" s="98"/>
      <c r="Z29" s="98"/>
      <c r="AA29" s="111"/>
      <c r="AB29" s="99"/>
      <c r="AC29" s="155"/>
      <c r="AD29" s="98"/>
      <c r="AE29" s="111"/>
      <c r="AF29" s="99"/>
      <c r="AG29" s="23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25"/>
      <c r="BC29" s="25"/>
    </row>
    <row r="30" spans="1:55" s="22" customFormat="1" ht="18.75" customHeight="1">
      <c r="A30" s="23"/>
      <c r="B30" s="23"/>
      <c r="C30" s="99"/>
      <c r="D30" s="99"/>
      <c r="E30" s="97"/>
      <c r="F30" s="98"/>
      <c r="G30" s="111"/>
      <c r="H30" s="99"/>
      <c r="I30" s="155"/>
      <c r="J30" s="98"/>
      <c r="K30" s="111"/>
      <c r="L30" s="156"/>
      <c r="M30" s="155"/>
      <c r="N30" s="98"/>
      <c r="O30" s="111"/>
      <c r="P30" s="156"/>
      <c r="Q30" s="98"/>
      <c r="R30" s="111"/>
      <c r="S30" s="111"/>
      <c r="T30" s="99"/>
      <c r="U30" s="155"/>
      <c r="V30" s="98"/>
      <c r="W30" s="111"/>
      <c r="X30" s="156"/>
      <c r="Y30" s="98"/>
      <c r="Z30" s="98"/>
      <c r="AA30" s="111"/>
      <c r="AB30" s="99"/>
      <c r="AC30" s="155"/>
      <c r="AD30" s="98"/>
      <c r="AE30" s="111"/>
      <c r="AF30" s="99"/>
      <c r="AG30" s="23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25"/>
      <c r="BC30" s="25"/>
    </row>
    <row r="31" spans="1:55" s="22" customFormat="1" ht="18.75" customHeight="1">
      <c r="A31" s="23"/>
      <c r="B31" s="193"/>
      <c r="C31" s="173"/>
      <c r="D31" s="173"/>
      <c r="E31" s="187"/>
      <c r="F31" s="173"/>
      <c r="G31" s="173"/>
      <c r="H31" s="173"/>
      <c r="I31" s="183"/>
      <c r="J31" s="173"/>
      <c r="K31" s="173"/>
      <c r="L31" s="184"/>
      <c r="M31" s="183"/>
      <c r="N31" s="173"/>
      <c r="O31" s="173"/>
      <c r="P31" s="184"/>
      <c r="Q31" s="176"/>
      <c r="R31" s="173"/>
      <c r="S31" s="173"/>
      <c r="T31" s="173"/>
      <c r="U31" s="183"/>
      <c r="V31" s="173"/>
      <c r="W31" s="173"/>
      <c r="X31" s="184"/>
      <c r="Y31" s="176"/>
      <c r="Z31" s="173"/>
      <c r="AA31" s="173"/>
      <c r="AB31" s="173"/>
      <c r="AC31" s="183"/>
      <c r="AD31" s="173"/>
      <c r="AE31" s="173"/>
      <c r="AF31" s="173"/>
      <c r="AG31" s="19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73"/>
      <c r="AS31" s="173"/>
      <c r="AT31" s="173"/>
      <c r="AU31" s="173"/>
      <c r="AV31" s="173"/>
      <c r="AW31" s="173"/>
      <c r="AX31" s="173"/>
      <c r="AY31" s="173"/>
      <c r="AZ31" s="173"/>
      <c r="BA31" s="173"/>
      <c r="BB31" s="177"/>
      <c r="BC31" s="25"/>
    </row>
    <row r="32" spans="1:55" s="22" customFormat="1" ht="18.75" customHeight="1">
      <c r="A32" s="23"/>
      <c r="B32" s="23">
        <v>6</v>
      </c>
      <c r="C32" s="99"/>
      <c r="D32" s="99"/>
      <c r="E32" s="97"/>
      <c r="F32" s="99"/>
      <c r="G32" s="99"/>
      <c r="H32" s="99"/>
      <c r="I32" s="155"/>
      <c r="J32" s="99"/>
      <c r="K32" s="99"/>
      <c r="L32" s="156"/>
      <c r="M32" s="155"/>
      <c r="N32" s="99"/>
      <c r="O32" s="99"/>
      <c r="P32" s="156"/>
      <c r="Q32" s="98"/>
      <c r="R32" s="99"/>
      <c r="S32" s="99"/>
      <c r="T32" s="99"/>
      <c r="U32" s="155"/>
      <c r="V32" s="99"/>
      <c r="W32" s="99"/>
      <c r="X32" s="156"/>
      <c r="Y32" s="98"/>
      <c r="Z32" s="99"/>
      <c r="AA32" s="99"/>
      <c r="AB32" s="99"/>
      <c r="AC32" s="155"/>
      <c r="AD32" s="99"/>
      <c r="AE32" s="99"/>
      <c r="AF32" s="99"/>
      <c r="AG32" s="194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25"/>
      <c r="BC32" s="25"/>
    </row>
    <row r="33" spans="1:55" s="22" customFormat="1" ht="18.75" customHeight="1">
      <c r="A33" s="23"/>
      <c r="B33" s="23"/>
      <c r="C33" s="99"/>
      <c r="D33" s="99"/>
      <c r="E33" s="124"/>
      <c r="F33" s="107"/>
      <c r="G33" s="107"/>
      <c r="H33" s="107"/>
      <c r="I33" s="153"/>
      <c r="J33" s="107"/>
      <c r="K33" s="107"/>
      <c r="L33" s="154"/>
      <c r="M33" s="153"/>
      <c r="N33" s="107"/>
      <c r="O33" s="107"/>
      <c r="P33" s="154"/>
      <c r="Q33" s="107"/>
      <c r="R33" s="99"/>
      <c r="S33" s="107"/>
      <c r="T33" s="107"/>
      <c r="U33" s="153"/>
      <c r="V33" s="107"/>
      <c r="W33" s="107"/>
      <c r="X33" s="154"/>
      <c r="Y33" s="107"/>
      <c r="Z33" s="107"/>
      <c r="AA33" s="107"/>
      <c r="AB33" s="107"/>
      <c r="AC33" s="153"/>
      <c r="AD33" s="107"/>
      <c r="AE33" s="107"/>
      <c r="AF33" s="107"/>
      <c r="AG33" s="23"/>
      <c r="AH33" s="99"/>
      <c r="AI33" s="99"/>
      <c r="AJ33" s="149"/>
      <c r="AK33" s="99"/>
      <c r="AL33" s="99"/>
      <c r="AM33" s="99"/>
      <c r="AN33" s="99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25"/>
      <c r="BC33" s="25"/>
    </row>
    <row r="34" spans="1:55" s="22" customFormat="1" ht="18.75" customHeight="1">
      <c r="A34" s="23"/>
      <c r="B34" s="23"/>
      <c r="C34" s="99"/>
      <c r="D34" s="99"/>
      <c r="E34" s="97"/>
      <c r="F34" s="98"/>
      <c r="G34" s="111"/>
      <c r="H34" s="99"/>
      <c r="I34" s="155"/>
      <c r="J34" s="98"/>
      <c r="K34" s="111"/>
      <c r="L34" s="156"/>
      <c r="M34" s="155"/>
      <c r="N34" s="98"/>
      <c r="O34" s="111"/>
      <c r="P34" s="156"/>
      <c r="Q34" s="98"/>
      <c r="R34" s="98"/>
      <c r="S34" s="111"/>
      <c r="T34" s="99"/>
      <c r="U34" s="155"/>
      <c r="V34" s="98"/>
      <c r="W34" s="111"/>
      <c r="X34" s="156"/>
      <c r="Y34" s="98"/>
      <c r="Z34" s="98"/>
      <c r="AA34" s="111"/>
      <c r="AB34" s="99"/>
      <c r="AC34" s="155"/>
      <c r="AD34" s="98"/>
      <c r="AE34" s="111"/>
      <c r="AF34" s="99"/>
      <c r="AG34" s="23"/>
      <c r="AH34" s="99" t="s">
        <v>175</v>
      </c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25"/>
      <c r="BC34" s="25"/>
    </row>
    <row r="35" spans="1:55" s="22" customFormat="1" ht="18.75" customHeight="1">
      <c r="A35" s="23"/>
      <c r="B35" s="23"/>
      <c r="C35" s="99"/>
      <c r="D35" s="99"/>
      <c r="E35" s="97"/>
      <c r="F35" s="98"/>
      <c r="G35" s="111"/>
      <c r="H35" s="99"/>
      <c r="I35" s="155"/>
      <c r="J35" s="98"/>
      <c r="K35" s="111"/>
      <c r="L35" s="156"/>
      <c r="M35" s="155"/>
      <c r="N35" s="98"/>
      <c r="O35" s="111"/>
      <c r="P35" s="156"/>
      <c r="Q35" s="98"/>
      <c r="R35" s="111"/>
      <c r="S35" s="111"/>
      <c r="T35" s="99"/>
      <c r="U35" s="155"/>
      <c r="V35" s="98"/>
      <c r="W35" s="111"/>
      <c r="X35" s="156"/>
      <c r="Y35" s="98"/>
      <c r="Z35" s="98"/>
      <c r="AA35" s="111"/>
      <c r="AB35" s="99"/>
      <c r="AC35" s="155"/>
      <c r="AD35" s="98"/>
      <c r="AE35" s="111"/>
      <c r="AF35" s="99"/>
      <c r="AG35" s="23"/>
      <c r="AH35" s="99" t="s">
        <v>180</v>
      </c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25"/>
      <c r="BC35" s="25"/>
    </row>
    <row r="36" spans="1:55" s="22" customFormat="1" ht="18.75" customHeight="1">
      <c r="A36" s="23"/>
      <c r="B36" s="23"/>
      <c r="C36" s="99"/>
      <c r="D36" s="99"/>
      <c r="E36" s="124"/>
      <c r="F36" s="107"/>
      <c r="G36" s="107"/>
      <c r="H36" s="107"/>
      <c r="I36" s="153"/>
      <c r="J36" s="107"/>
      <c r="K36" s="107"/>
      <c r="L36" s="154"/>
      <c r="M36" s="153"/>
      <c r="N36" s="107"/>
      <c r="O36" s="107"/>
      <c r="P36" s="154"/>
      <c r="Q36" s="107"/>
      <c r="R36" s="99"/>
      <c r="S36" s="107"/>
      <c r="T36" s="107"/>
      <c r="U36" s="153"/>
      <c r="V36" s="107"/>
      <c r="W36" s="107"/>
      <c r="X36" s="154"/>
      <c r="Y36" s="107"/>
      <c r="Z36" s="107"/>
      <c r="AA36" s="107"/>
      <c r="AB36" s="107"/>
      <c r="AC36" s="153"/>
      <c r="AD36" s="107"/>
      <c r="AE36" s="107"/>
      <c r="AF36" s="107"/>
      <c r="AG36" s="23"/>
      <c r="AH36" s="99"/>
      <c r="AI36" s="99" t="s">
        <v>181</v>
      </c>
      <c r="AJ36" s="149"/>
      <c r="AK36" s="99"/>
      <c r="AL36" s="99"/>
      <c r="AM36" s="99"/>
      <c r="AN36" s="99"/>
      <c r="AO36" s="99"/>
      <c r="AP36" s="99"/>
      <c r="AQ36" s="99"/>
      <c r="AR36" s="99"/>
      <c r="AS36" s="99"/>
      <c r="AT36" s="99"/>
      <c r="AU36" s="99"/>
      <c r="AV36" s="99"/>
      <c r="AW36" s="99"/>
      <c r="AX36" s="99"/>
      <c r="AY36" s="99"/>
      <c r="AZ36" s="99"/>
      <c r="BA36" s="99"/>
      <c r="BB36" s="25"/>
      <c r="BC36" s="25"/>
    </row>
    <row r="37" spans="1:55" s="22" customFormat="1" ht="18.75" customHeight="1">
      <c r="A37" s="23"/>
      <c r="B37" s="23"/>
      <c r="C37" s="99"/>
      <c r="D37" s="99"/>
      <c r="E37" s="124"/>
      <c r="F37" s="107"/>
      <c r="G37" s="107"/>
      <c r="H37" s="107"/>
      <c r="I37" s="153"/>
      <c r="J37" s="107"/>
      <c r="K37" s="107"/>
      <c r="L37" s="154"/>
      <c r="M37" s="153"/>
      <c r="N37" s="111" t="s">
        <v>174</v>
      </c>
      <c r="O37" s="107"/>
      <c r="P37" s="154"/>
      <c r="Q37" s="107"/>
      <c r="R37" s="99"/>
      <c r="S37" s="107"/>
      <c r="T37" s="107"/>
      <c r="U37" s="153"/>
      <c r="V37" s="107"/>
      <c r="W37" s="107"/>
      <c r="X37" s="154"/>
      <c r="Y37" s="107"/>
      <c r="Z37" s="107"/>
      <c r="AA37" s="107"/>
      <c r="AB37" s="107"/>
      <c r="AC37" s="153"/>
      <c r="AD37" s="107"/>
      <c r="AE37" s="107"/>
      <c r="AF37" s="107"/>
      <c r="AG37" s="23"/>
      <c r="AH37" s="99"/>
      <c r="AI37" s="99"/>
      <c r="AJ37" s="149"/>
      <c r="AK37" s="99"/>
      <c r="AL37" s="99"/>
      <c r="AM37" s="99"/>
      <c r="AN37" s="99"/>
      <c r="AO37" s="99"/>
      <c r="AP37" s="99"/>
      <c r="AQ37" s="99"/>
      <c r="AR37" s="99"/>
      <c r="AS37" s="99"/>
      <c r="AT37" s="99"/>
      <c r="AU37" s="99"/>
      <c r="AV37" s="99"/>
      <c r="AW37" s="99"/>
      <c r="AX37" s="99"/>
      <c r="AY37" s="99"/>
      <c r="AZ37" s="99"/>
      <c r="BA37" s="99"/>
      <c r="BB37" s="25"/>
      <c r="BC37" s="25"/>
    </row>
    <row r="38" spans="1:55" s="22" customFormat="1" ht="18.75" customHeight="1">
      <c r="A38" s="23"/>
      <c r="B38" s="23"/>
      <c r="C38" s="99"/>
      <c r="D38" s="99"/>
      <c r="E38" s="97"/>
      <c r="F38" s="98"/>
      <c r="G38" s="111"/>
      <c r="H38" s="99"/>
      <c r="I38" s="155"/>
      <c r="J38" s="98"/>
      <c r="K38" s="111"/>
      <c r="L38" s="156"/>
      <c r="M38" s="155"/>
      <c r="N38" s="98"/>
      <c r="O38" s="111"/>
      <c r="P38" s="156"/>
      <c r="Q38" s="98"/>
      <c r="R38" s="98"/>
      <c r="S38" s="111"/>
      <c r="T38" s="99"/>
      <c r="U38" s="155"/>
      <c r="V38" s="98"/>
      <c r="W38" s="111"/>
      <c r="X38" s="156"/>
      <c r="Y38" s="98"/>
      <c r="Z38" s="98"/>
      <c r="AA38" s="111"/>
      <c r="AB38" s="99"/>
      <c r="AC38" s="155"/>
      <c r="AD38" s="98"/>
      <c r="AE38" s="111"/>
      <c r="AF38" s="99"/>
      <c r="AG38" s="23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  <c r="AY38" s="99"/>
      <c r="AZ38" s="99"/>
      <c r="BA38" s="99"/>
      <c r="BB38" s="25"/>
      <c r="BC38" s="25"/>
    </row>
    <row r="39" spans="1:55" s="22" customFormat="1" ht="18.75" customHeight="1">
      <c r="A39" s="23"/>
      <c r="B39" s="23"/>
      <c r="C39" s="99"/>
      <c r="D39" s="99"/>
      <c r="E39" s="97"/>
      <c r="F39" s="98"/>
      <c r="G39" s="111"/>
      <c r="H39" s="99"/>
      <c r="I39" s="155"/>
      <c r="J39" s="98"/>
      <c r="K39" s="111"/>
      <c r="L39" s="156"/>
      <c r="M39" s="155"/>
      <c r="N39" s="98"/>
      <c r="O39" s="111"/>
      <c r="P39" s="156"/>
      <c r="Q39" s="98"/>
      <c r="R39" s="111"/>
      <c r="S39" s="111"/>
      <c r="T39" s="99"/>
      <c r="U39" s="155"/>
      <c r="V39" s="98"/>
      <c r="W39" s="111"/>
      <c r="X39" s="156"/>
      <c r="Y39" s="98"/>
      <c r="Z39" s="98"/>
      <c r="AA39" s="111"/>
      <c r="AB39" s="99"/>
      <c r="AC39" s="155"/>
      <c r="AD39" s="98"/>
      <c r="AE39" s="111"/>
      <c r="AF39" s="99"/>
      <c r="AG39" s="23"/>
      <c r="AH39" s="99"/>
      <c r="AI39" s="99"/>
      <c r="AJ39" s="99"/>
      <c r="AK39" s="99"/>
      <c r="AL39" s="99"/>
      <c r="AM39" s="99"/>
      <c r="AN39" s="99"/>
      <c r="AO39" s="99"/>
      <c r="AP39" s="99"/>
      <c r="AQ39" s="99"/>
      <c r="AR39" s="99"/>
      <c r="AS39" s="99"/>
      <c r="AT39" s="99"/>
      <c r="AU39" s="99"/>
      <c r="AV39" s="99"/>
      <c r="AW39" s="99"/>
      <c r="AX39" s="99"/>
      <c r="AY39" s="99"/>
      <c r="AZ39" s="99"/>
      <c r="BA39" s="99"/>
      <c r="BB39" s="25"/>
      <c r="BC39" s="25"/>
    </row>
    <row r="40" spans="1:55" s="22" customFormat="1" ht="18.75" customHeight="1">
      <c r="A40" s="23"/>
      <c r="B40" s="193"/>
      <c r="C40" s="173"/>
      <c r="D40" s="173"/>
      <c r="E40" s="187"/>
      <c r="F40" s="173"/>
      <c r="G40" s="173"/>
      <c r="H40" s="173"/>
      <c r="I40" s="183"/>
      <c r="J40" s="173"/>
      <c r="K40" s="173"/>
      <c r="L40" s="184"/>
      <c r="M40" s="183"/>
      <c r="N40" s="173"/>
      <c r="O40" s="173"/>
      <c r="P40" s="184"/>
      <c r="Q40" s="176"/>
      <c r="R40" s="173"/>
      <c r="S40" s="173"/>
      <c r="T40" s="173"/>
      <c r="U40" s="183"/>
      <c r="V40" s="173"/>
      <c r="W40" s="173"/>
      <c r="X40" s="184"/>
      <c r="Y40" s="176"/>
      <c r="Z40" s="173"/>
      <c r="AA40" s="173"/>
      <c r="AB40" s="173"/>
      <c r="AC40" s="183"/>
      <c r="AD40" s="173"/>
      <c r="AE40" s="173"/>
      <c r="AF40" s="173"/>
      <c r="AG40" s="19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7"/>
      <c r="BC40" s="25"/>
    </row>
    <row r="41" spans="1:55" s="22" customFormat="1" ht="18.75" customHeight="1">
      <c r="A41" s="23"/>
      <c r="B41" s="23">
        <v>7</v>
      </c>
      <c r="C41" s="99"/>
      <c r="D41" s="99"/>
      <c r="E41" s="124"/>
      <c r="F41" s="107"/>
      <c r="G41" s="107"/>
      <c r="H41" s="107"/>
      <c r="I41" s="153"/>
      <c r="J41" s="107"/>
      <c r="K41" s="107"/>
      <c r="L41" s="154"/>
      <c r="M41" s="153"/>
      <c r="N41" s="107"/>
      <c r="O41" s="107"/>
      <c r="P41" s="154"/>
      <c r="Q41" s="107"/>
      <c r="R41" s="99"/>
      <c r="S41" s="107"/>
      <c r="T41" s="107"/>
      <c r="U41" s="153"/>
      <c r="V41" s="107"/>
      <c r="W41" s="107"/>
      <c r="X41" s="154"/>
      <c r="Y41" s="107"/>
      <c r="Z41" s="107"/>
      <c r="AA41" s="107"/>
      <c r="AB41" s="107"/>
      <c r="AC41" s="153"/>
      <c r="AD41" s="107"/>
      <c r="AE41" s="107"/>
      <c r="AF41" s="107"/>
      <c r="AG41" s="23"/>
      <c r="AH41" s="99"/>
      <c r="AI41" s="99"/>
      <c r="AJ41" s="14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  <c r="AY41" s="99"/>
      <c r="AZ41" s="99"/>
      <c r="BA41" s="99"/>
      <c r="BB41" s="25"/>
      <c r="BC41" s="25"/>
    </row>
    <row r="42" spans="1:55" s="22" customFormat="1" ht="18.75" customHeight="1">
      <c r="A42" s="23"/>
      <c r="B42" s="23"/>
      <c r="C42" s="99"/>
      <c r="D42" s="99"/>
      <c r="E42" s="97"/>
      <c r="F42" s="98"/>
      <c r="G42" s="111"/>
      <c r="H42" s="99"/>
      <c r="I42" s="155"/>
      <c r="J42" s="98"/>
      <c r="K42" s="111"/>
      <c r="L42" s="156"/>
      <c r="M42" s="155"/>
      <c r="N42" s="98"/>
      <c r="O42" s="111"/>
      <c r="P42" s="156"/>
      <c r="Q42" s="98"/>
      <c r="R42" s="98"/>
      <c r="S42" s="111"/>
      <c r="T42" s="99"/>
      <c r="U42" s="155"/>
      <c r="V42" s="98"/>
      <c r="W42" s="111"/>
      <c r="X42" s="156"/>
      <c r="Y42" s="98"/>
      <c r="Z42" s="98"/>
      <c r="AA42" s="111"/>
      <c r="AB42" s="99"/>
      <c r="AC42" s="155"/>
      <c r="AD42" s="98"/>
      <c r="AE42" s="111"/>
      <c r="AF42" s="99"/>
      <c r="AG42" s="23"/>
      <c r="AH42" s="99" t="s">
        <v>176</v>
      </c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25"/>
      <c r="BC42" s="25"/>
    </row>
    <row r="43" spans="1:55" s="22" customFormat="1" ht="18.75" customHeight="1">
      <c r="A43" s="23"/>
      <c r="B43" s="23"/>
      <c r="C43" s="99"/>
      <c r="D43" s="99"/>
      <c r="E43" s="97"/>
      <c r="F43" s="98"/>
      <c r="G43" s="111"/>
      <c r="H43" s="99"/>
      <c r="I43" s="155"/>
      <c r="J43" s="98"/>
      <c r="K43" s="111"/>
      <c r="L43" s="156"/>
      <c r="M43" s="155"/>
      <c r="N43" s="98"/>
      <c r="O43" s="111"/>
      <c r="P43" s="156"/>
      <c r="Q43" s="98"/>
      <c r="R43" s="111"/>
      <c r="S43" s="111"/>
      <c r="T43" s="99"/>
      <c r="U43" s="155"/>
      <c r="V43" s="98"/>
      <c r="W43" s="111"/>
      <c r="X43" s="156"/>
      <c r="Y43" s="98"/>
      <c r="Z43" s="98"/>
      <c r="AA43" s="111"/>
      <c r="AB43" s="99"/>
      <c r="AC43" s="155"/>
      <c r="AD43" s="98"/>
      <c r="AE43" s="111"/>
      <c r="AF43" s="99"/>
      <c r="AG43" s="23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25"/>
      <c r="BC43" s="25"/>
    </row>
    <row r="44" spans="1:55" s="22" customFormat="1" ht="18.75" customHeight="1">
      <c r="A44" s="23"/>
      <c r="B44" s="23"/>
      <c r="C44" s="99"/>
      <c r="D44" s="99"/>
      <c r="E44" s="124"/>
      <c r="F44" s="107"/>
      <c r="G44" s="107"/>
      <c r="H44" s="107"/>
      <c r="I44" s="153"/>
      <c r="J44" s="107"/>
      <c r="K44" s="107"/>
      <c r="L44" s="154"/>
      <c r="M44" s="153"/>
      <c r="N44" s="107"/>
      <c r="O44" s="107"/>
      <c r="P44" s="154"/>
      <c r="Q44" s="107"/>
      <c r="R44" s="99"/>
      <c r="S44" s="107"/>
      <c r="T44" s="107"/>
      <c r="U44" s="153"/>
      <c r="V44" s="107"/>
      <c r="W44" s="107"/>
      <c r="X44" s="154"/>
      <c r="Y44" s="107"/>
      <c r="Z44" s="107"/>
      <c r="AA44" s="107"/>
      <c r="AB44" s="107"/>
      <c r="AC44" s="153"/>
      <c r="AD44" s="107"/>
      <c r="AE44" s="107"/>
      <c r="AF44" s="107"/>
      <c r="AG44" s="23"/>
      <c r="AH44" s="99"/>
      <c r="AI44" s="99"/>
      <c r="AJ44" s="14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25"/>
      <c r="BC44" s="25"/>
    </row>
    <row r="45" spans="1:55" s="22" customFormat="1" ht="18.75" customHeight="1">
      <c r="A45" s="23"/>
      <c r="B45" s="23"/>
      <c r="C45" s="99"/>
      <c r="D45" s="99"/>
      <c r="E45" s="124"/>
      <c r="F45" s="107"/>
      <c r="G45" s="107"/>
      <c r="H45" s="107"/>
      <c r="I45" s="153"/>
      <c r="J45" s="107"/>
      <c r="K45" s="107"/>
      <c r="L45" s="154"/>
      <c r="M45" s="153"/>
      <c r="N45" s="111" t="s">
        <v>174</v>
      </c>
      <c r="O45" s="107"/>
      <c r="P45" s="154"/>
      <c r="Q45" s="107"/>
      <c r="R45" s="99"/>
      <c r="S45" s="107"/>
      <c r="T45" s="107"/>
      <c r="U45" s="153"/>
      <c r="V45" s="107"/>
      <c r="W45" s="107"/>
      <c r="X45" s="154"/>
      <c r="Y45" s="107"/>
      <c r="Z45" s="107"/>
      <c r="AA45" s="107"/>
      <c r="AB45" s="107"/>
      <c r="AC45" s="153"/>
      <c r="AD45" s="107"/>
      <c r="AE45" s="107"/>
      <c r="AF45" s="107"/>
      <c r="AG45" s="23"/>
      <c r="AH45" s="99"/>
      <c r="AI45" s="99"/>
      <c r="AJ45" s="14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25"/>
      <c r="BC45" s="25"/>
    </row>
    <row r="46" spans="1:55" s="22" customFormat="1" ht="18.75" customHeight="1">
      <c r="A46" s="23"/>
      <c r="B46" s="23"/>
      <c r="C46" s="99"/>
      <c r="D46" s="99"/>
      <c r="E46" s="97"/>
      <c r="F46" s="98"/>
      <c r="G46" s="111"/>
      <c r="H46" s="99"/>
      <c r="I46" s="155"/>
      <c r="J46" s="98"/>
      <c r="K46" s="111"/>
      <c r="L46" s="156"/>
      <c r="M46" s="155"/>
      <c r="N46" s="98"/>
      <c r="O46" s="111"/>
      <c r="P46" s="156"/>
      <c r="Q46" s="98"/>
      <c r="R46" s="98"/>
      <c r="S46" s="111"/>
      <c r="T46" s="99"/>
      <c r="U46" s="155"/>
      <c r="V46" s="98"/>
      <c r="W46" s="111"/>
      <c r="X46" s="156"/>
      <c r="Y46" s="98"/>
      <c r="Z46" s="98"/>
      <c r="AA46" s="111"/>
      <c r="AB46" s="99"/>
      <c r="AC46" s="155"/>
      <c r="AD46" s="98"/>
      <c r="AE46" s="111"/>
      <c r="AF46" s="99"/>
      <c r="AG46" s="23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25"/>
      <c r="BC46" s="25"/>
    </row>
    <row r="47" spans="1:55" s="22" customFormat="1" ht="18.75" customHeight="1">
      <c r="A47" s="23"/>
      <c r="B47" s="23"/>
      <c r="C47" s="99"/>
      <c r="D47" s="99"/>
      <c r="E47" s="97"/>
      <c r="F47" s="98"/>
      <c r="G47" s="111"/>
      <c r="H47" s="99"/>
      <c r="I47" s="155"/>
      <c r="J47" s="98"/>
      <c r="K47" s="111"/>
      <c r="L47" s="156"/>
      <c r="M47" s="155"/>
      <c r="N47" s="98"/>
      <c r="O47" s="111"/>
      <c r="P47" s="156"/>
      <c r="Q47" s="98"/>
      <c r="R47" s="111"/>
      <c r="S47" s="111"/>
      <c r="T47" s="99"/>
      <c r="U47" s="155"/>
      <c r="V47" s="98"/>
      <c r="W47" s="111"/>
      <c r="X47" s="156"/>
      <c r="Y47" s="98"/>
      <c r="Z47" s="98"/>
      <c r="AA47" s="111"/>
      <c r="AB47" s="99"/>
      <c r="AC47" s="155"/>
      <c r="AD47" s="98"/>
      <c r="AE47" s="111"/>
      <c r="AF47" s="99"/>
      <c r="AG47" s="23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25"/>
      <c r="BC47" s="25"/>
    </row>
    <row r="48" spans="1:55" s="22" customFormat="1" ht="18.75" customHeight="1">
      <c r="A48" s="23"/>
      <c r="B48" s="193"/>
      <c r="C48" s="173"/>
      <c r="D48" s="173"/>
      <c r="E48" s="187"/>
      <c r="F48" s="173"/>
      <c r="G48" s="173"/>
      <c r="H48" s="173"/>
      <c r="I48" s="183"/>
      <c r="J48" s="173"/>
      <c r="K48" s="173"/>
      <c r="L48" s="184"/>
      <c r="M48" s="183"/>
      <c r="N48" s="173"/>
      <c r="O48" s="173"/>
      <c r="P48" s="184"/>
      <c r="Q48" s="176"/>
      <c r="R48" s="173"/>
      <c r="S48" s="173"/>
      <c r="T48" s="173"/>
      <c r="U48" s="183"/>
      <c r="V48" s="173"/>
      <c r="W48" s="173"/>
      <c r="X48" s="184"/>
      <c r="Y48" s="176"/>
      <c r="Z48" s="173"/>
      <c r="AA48" s="173"/>
      <c r="AB48" s="173"/>
      <c r="AC48" s="183"/>
      <c r="AD48" s="173"/>
      <c r="AE48" s="173"/>
      <c r="AF48" s="173"/>
      <c r="AG48" s="19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3"/>
      <c r="AS48" s="173"/>
      <c r="AT48" s="173"/>
      <c r="AU48" s="173"/>
      <c r="AV48" s="173"/>
      <c r="AW48" s="173"/>
      <c r="AX48" s="173"/>
      <c r="AY48" s="173"/>
      <c r="AZ48" s="173"/>
      <c r="BA48" s="173"/>
      <c r="BB48" s="177"/>
      <c r="BC48" s="25"/>
    </row>
    <row r="49" spans="1:55" s="22" customFormat="1" ht="18.75" customHeight="1">
      <c r="A49" s="23"/>
      <c r="B49" s="23">
        <v>8</v>
      </c>
      <c r="C49" s="99"/>
      <c r="D49" s="99"/>
      <c r="E49" s="124"/>
      <c r="F49" s="107"/>
      <c r="G49" s="107"/>
      <c r="H49" s="107"/>
      <c r="I49" s="153"/>
      <c r="J49" s="107"/>
      <c r="K49" s="107"/>
      <c r="L49" s="154"/>
      <c r="M49" s="153"/>
      <c r="N49" s="107"/>
      <c r="O49" s="107"/>
      <c r="P49" s="154"/>
      <c r="Q49" s="107"/>
      <c r="R49" s="99"/>
      <c r="S49" s="107"/>
      <c r="T49" s="107"/>
      <c r="U49" s="153"/>
      <c r="V49" s="107"/>
      <c r="W49" s="107"/>
      <c r="X49" s="154"/>
      <c r="Y49" s="107"/>
      <c r="Z49" s="107"/>
      <c r="AA49" s="107"/>
      <c r="AB49" s="107"/>
      <c r="AC49" s="153"/>
      <c r="AD49" s="107"/>
      <c r="AE49" s="107"/>
      <c r="AF49" s="107"/>
      <c r="AG49" s="23"/>
      <c r="AH49" s="99"/>
      <c r="AI49" s="99"/>
      <c r="AJ49" s="14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25"/>
      <c r="BC49" s="25"/>
    </row>
    <row r="50" spans="1:55" s="22" customFormat="1" ht="18.75" customHeight="1">
      <c r="A50" s="23"/>
      <c r="B50" s="23"/>
      <c r="C50" s="99"/>
      <c r="D50" s="99"/>
      <c r="E50" s="97"/>
      <c r="F50" s="98"/>
      <c r="G50" s="111"/>
      <c r="H50" s="99" t="s">
        <v>81</v>
      </c>
      <c r="I50" s="155"/>
      <c r="J50" s="98"/>
      <c r="K50" s="111"/>
      <c r="L50" s="156"/>
      <c r="M50" s="155"/>
      <c r="N50" s="98"/>
      <c r="O50" s="111"/>
      <c r="P50" s="156"/>
      <c r="Q50" s="98"/>
      <c r="R50" s="98"/>
      <c r="S50" s="111"/>
      <c r="T50" s="99"/>
      <c r="U50" s="155"/>
      <c r="V50" s="98"/>
      <c r="W50" s="111"/>
      <c r="X50" s="156"/>
      <c r="Y50" s="98"/>
      <c r="Z50" s="98"/>
      <c r="AA50" s="111"/>
      <c r="AB50" s="99"/>
      <c r="AC50" s="155"/>
      <c r="AD50" s="98"/>
      <c r="AE50" s="111"/>
      <c r="AF50" s="99"/>
      <c r="AG50" s="23"/>
      <c r="AH50" s="99"/>
      <c r="AI50" s="99"/>
      <c r="AJ50" s="99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25"/>
      <c r="BC50" s="25"/>
    </row>
    <row r="51" spans="1:55" s="22" customFormat="1" ht="18.75" customHeight="1">
      <c r="A51" s="23"/>
      <c r="B51" s="23"/>
      <c r="C51" s="99"/>
      <c r="D51" s="99"/>
      <c r="E51" s="97"/>
      <c r="F51" s="98"/>
      <c r="G51" s="111"/>
      <c r="H51" s="99"/>
      <c r="I51" s="155"/>
      <c r="J51" s="98"/>
      <c r="K51" s="111"/>
      <c r="L51" s="156"/>
      <c r="M51" s="155"/>
      <c r="N51" s="98"/>
      <c r="O51" s="111"/>
      <c r="P51" s="156"/>
      <c r="Q51" s="98"/>
      <c r="R51" s="111"/>
      <c r="S51" s="111"/>
      <c r="T51" s="99"/>
      <c r="U51" s="155"/>
      <c r="V51" s="98"/>
      <c r="W51" s="111"/>
      <c r="X51" s="156"/>
      <c r="Y51" s="98"/>
      <c r="Z51" s="98"/>
      <c r="AA51" s="111"/>
      <c r="AB51" s="99"/>
      <c r="AC51" s="155"/>
      <c r="AD51" s="98"/>
      <c r="AE51" s="111"/>
      <c r="AF51" s="99"/>
      <c r="AG51" s="23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25"/>
      <c r="BC51" s="25"/>
    </row>
    <row r="52" spans="1:55" s="22" customFormat="1" ht="18.75" customHeight="1">
      <c r="A52" s="23"/>
      <c r="B52" s="23"/>
      <c r="C52" s="99"/>
      <c r="D52" s="99"/>
      <c r="E52" s="124"/>
      <c r="F52" s="107"/>
      <c r="G52" s="107"/>
      <c r="H52" s="107"/>
      <c r="I52" s="153"/>
      <c r="J52" s="107"/>
      <c r="K52" s="107"/>
      <c r="L52" s="154" t="s">
        <v>177</v>
      </c>
      <c r="M52" s="153"/>
      <c r="N52" s="107"/>
      <c r="O52" s="107"/>
      <c r="P52" s="154"/>
      <c r="Q52" s="107"/>
      <c r="R52" s="99"/>
      <c r="S52" s="107"/>
      <c r="T52" s="107"/>
      <c r="U52" s="153"/>
      <c r="V52" s="107"/>
      <c r="W52" s="107"/>
      <c r="X52" s="154"/>
      <c r="Y52" s="107"/>
      <c r="Z52" s="107"/>
      <c r="AA52" s="107"/>
      <c r="AB52" s="107"/>
      <c r="AC52" s="153"/>
      <c r="AD52" s="107"/>
      <c r="AE52" s="107"/>
      <c r="AF52" s="107"/>
      <c r="AG52" s="23"/>
      <c r="AH52" s="200" t="s">
        <v>217</v>
      </c>
      <c r="AI52" s="99"/>
      <c r="AJ52" s="149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25"/>
      <c r="BC52" s="25"/>
    </row>
    <row r="53" spans="1:55" s="22" customFormat="1" ht="18.75" customHeight="1">
      <c r="A53" s="23"/>
      <c r="B53" s="23"/>
      <c r="C53" s="99"/>
      <c r="D53" s="99"/>
      <c r="E53" s="124"/>
      <c r="F53" s="107"/>
      <c r="G53" s="107"/>
      <c r="H53" s="107"/>
      <c r="I53" s="153"/>
      <c r="J53" s="107"/>
      <c r="K53" s="107"/>
      <c r="L53" s="154"/>
      <c r="M53" s="153"/>
      <c r="N53" s="111"/>
      <c r="O53" s="107"/>
      <c r="P53" s="154"/>
      <c r="Q53" s="107"/>
      <c r="R53" s="99"/>
      <c r="S53" s="107"/>
      <c r="T53" s="107"/>
      <c r="U53" s="153"/>
      <c r="V53" s="107"/>
      <c r="W53" s="107"/>
      <c r="X53" s="154"/>
      <c r="Y53" s="107"/>
      <c r="Z53" s="107"/>
      <c r="AA53" s="107"/>
      <c r="AB53" s="107"/>
      <c r="AC53" s="153"/>
      <c r="AD53" s="107"/>
      <c r="AE53" s="107"/>
      <c r="AF53" s="107"/>
      <c r="AG53" s="23"/>
      <c r="AH53" s="99"/>
      <c r="AI53" s="99"/>
      <c r="AJ53" s="149"/>
      <c r="AK53" s="99"/>
      <c r="AL53" s="99"/>
      <c r="AM53" s="99"/>
      <c r="AN53" s="99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25"/>
      <c r="BC53" s="25"/>
    </row>
    <row r="54" spans="1:55" s="22" customFormat="1" ht="18.75" customHeight="1">
      <c r="A54" s="23"/>
      <c r="B54" s="23"/>
      <c r="C54" s="99"/>
      <c r="D54" s="99"/>
      <c r="E54" s="97"/>
      <c r="F54" s="98"/>
      <c r="G54" s="111"/>
      <c r="H54" s="99"/>
      <c r="I54" s="155"/>
      <c r="J54" s="98"/>
      <c r="K54" s="111"/>
      <c r="L54" s="156"/>
      <c r="M54" s="155"/>
      <c r="N54" s="98"/>
      <c r="O54" s="111"/>
      <c r="P54" s="156"/>
      <c r="Q54" s="98"/>
      <c r="R54" s="98"/>
      <c r="S54" s="111"/>
      <c r="T54" s="99"/>
      <c r="U54" s="155"/>
      <c r="V54" s="98"/>
      <c r="W54" s="111"/>
      <c r="X54" s="156"/>
      <c r="Y54" s="98"/>
      <c r="Z54" s="98"/>
      <c r="AA54" s="111"/>
      <c r="AB54" s="99"/>
      <c r="AC54" s="155"/>
      <c r="AD54" s="98"/>
      <c r="AE54" s="111"/>
      <c r="AF54" s="99"/>
      <c r="AG54" s="23"/>
      <c r="AH54" s="99" t="s">
        <v>179</v>
      </c>
      <c r="AI54" s="99"/>
      <c r="AJ54" s="99"/>
      <c r="AK54" s="99"/>
      <c r="AL54" s="99"/>
      <c r="AM54" s="99"/>
      <c r="AN54" s="99"/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25"/>
      <c r="BC54" s="25"/>
    </row>
    <row r="55" spans="1:55" s="22" customFormat="1" ht="18.75" customHeight="1">
      <c r="A55" s="23"/>
      <c r="B55" s="23"/>
      <c r="C55" s="99"/>
      <c r="D55" s="99"/>
      <c r="E55" s="97"/>
      <c r="F55" s="98"/>
      <c r="G55" s="111"/>
      <c r="H55" s="99"/>
      <c r="I55" s="155"/>
      <c r="J55" s="98"/>
      <c r="K55" s="111"/>
      <c r="L55" s="156"/>
      <c r="M55" s="155"/>
      <c r="N55" s="98"/>
      <c r="O55" s="111"/>
      <c r="P55" s="156"/>
      <c r="Q55" s="98"/>
      <c r="R55" s="111"/>
      <c r="S55" s="111"/>
      <c r="T55" s="99"/>
      <c r="U55" s="155"/>
      <c r="V55" s="98"/>
      <c r="W55" s="111"/>
      <c r="X55" s="156"/>
      <c r="Y55" s="98"/>
      <c r="Z55" s="98"/>
      <c r="AA55" s="111"/>
      <c r="AB55" s="99"/>
      <c r="AC55" s="155"/>
      <c r="AD55" s="98"/>
      <c r="AE55" s="111"/>
      <c r="AF55" s="99"/>
      <c r="AG55" s="23"/>
      <c r="AH55" s="99" t="s">
        <v>178</v>
      </c>
      <c r="AI55" s="99"/>
      <c r="AJ55" s="99"/>
      <c r="AK55" s="99"/>
      <c r="AL55" s="99"/>
      <c r="AM55" s="99"/>
      <c r="AN55" s="99"/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25"/>
      <c r="BC55" s="25"/>
    </row>
    <row r="56" spans="1:55" s="22" customFormat="1" ht="18.75" customHeight="1">
      <c r="A56" s="23"/>
      <c r="B56" s="194"/>
      <c r="C56" s="99"/>
      <c r="D56" s="99"/>
      <c r="E56" s="97"/>
      <c r="F56" s="99"/>
      <c r="G56" s="99"/>
      <c r="H56" s="99"/>
      <c r="I56" s="155"/>
      <c r="J56" s="99"/>
      <c r="K56" s="99"/>
      <c r="L56" s="156"/>
      <c r="M56" s="155"/>
      <c r="N56" s="99"/>
      <c r="O56" s="99"/>
      <c r="P56" s="156"/>
      <c r="Q56" s="98"/>
      <c r="R56" s="99"/>
      <c r="S56" s="99"/>
      <c r="T56" s="99"/>
      <c r="U56" s="155"/>
      <c r="V56" s="99"/>
      <c r="W56" s="99"/>
      <c r="X56" s="156"/>
      <c r="Y56" s="98"/>
      <c r="Z56" s="99"/>
      <c r="AA56" s="99"/>
      <c r="AB56" s="99"/>
      <c r="AC56" s="155"/>
      <c r="AD56" s="99"/>
      <c r="AE56" s="99"/>
      <c r="AF56" s="99"/>
      <c r="AG56" s="194"/>
      <c r="AH56" s="99"/>
      <c r="AI56" s="99"/>
      <c r="AJ56" s="99"/>
      <c r="AK56" s="99"/>
      <c r="AL56" s="99"/>
      <c r="AM56" s="99"/>
      <c r="AN56" s="99"/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25"/>
      <c r="BC56" s="25"/>
    </row>
    <row r="57" spans="1:55" s="22" customFormat="1" ht="18.75" customHeight="1">
      <c r="A57" s="23"/>
      <c r="B57" s="195"/>
      <c r="C57" s="28"/>
      <c r="D57" s="28"/>
      <c r="E57" s="150"/>
      <c r="F57" s="28"/>
      <c r="G57" s="28"/>
      <c r="H57" s="28"/>
      <c r="I57" s="157"/>
      <c r="J57" s="28"/>
      <c r="K57" s="28"/>
      <c r="L57" s="158"/>
      <c r="M57" s="157"/>
      <c r="N57" s="28"/>
      <c r="O57" s="28"/>
      <c r="P57" s="158"/>
      <c r="Q57" s="141"/>
      <c r="R57" s="28"/>
      <c r="S57" s="28"/>
      <c r="T57" s="28"/>
      <c r="U57" s="157"/>
      <c r="V57" s="28"/>
      <c r="W57" s="28"/>
      <c r="X57" s="158"/>
      <c r="Y57" s="141"/>
      <c r="Z57" s="28"/>
      <c r="AA57" s="28"/>
      <c r="AB57" s="28"/>
      <c r="AC57" s="157"/>
      <c r="AD57" s="28"/>
      <c r="AE57" s="28"/>
      <c r="AF57" s="28"/>
      <c r="AG57" s="195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9"/>
      <c r="BC57" s="25"/>
    </row>
    <row r="58" spans="1:55" s="22" customFormat="1" ht="18.75" customHeight="1">
      <c r="A58" s="23"/>
      <c r="B58" s="98"/>
      <c r="C58" s="99"/>
      <c r="D58" s="99"/>
      <c r="E58" s="99"/>
      <c r="F58" s="98"/>
      <c r="G58" s="99"/>
      <c r="H58" s="99"/>
      <c r="I58" s="99"/>
      <c r="J58" s="98"/>
      <c r="K58" s="99"/>
      <c r="L58" s="99"/>
      <c r="M58" s="99"/>
      <c r="N58" s="98"/>
      <c r="O58" s="99"/>
      <c r="P58" s="99"/>
      <c r="Q58" s="99"/>
      <c r="R58" s="98"/>
      <c r="S58" s="99"/>
      <c r="T58" s="99"/>
      <c r="U58" s="99"/>
      <c r="V58" s="98"/>
      <c r="W58" s="99"/>
      <c r="X58" s="99"/>
      <c r="Y58" s="99"/>
      <c r="Z58" s="98"/>
      <c r="AA58" s="99"/>
      <c r="AB58" s="99"/>
      <c r="AC58" s="99"/>
      <c r="AD58" s="115"/>
      <c r="AE58" s="99"/>
      <c r="AF58" s="99"/>
      <c r="AG58" s="99"/>
      <c r="AH58" s="99"/>
      <c r="AI58" s="99"/>
      <c r="AJ58" s="99"/>
      <c r="AK58" s="99"/>
      <c r="AL58" s="99"/>
      <c r="AM58" s="99"/>
      <c r="AN58" s="99"/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25"/>
    </row>
    <row r="59" spans="1:55" s="22" customFormat="1" ht="18.75" customHeight="1">
      <c r="A59" s="23"/>
      <c r="B59" s="98"/>
      <c r="C59" s="99"/>
      <c r="D59" s="99"/>
      <c r="E59" s="99"/>
      <c r="F59" s="98"/>
      <c r="G59" s="99"/>
      <c r="H59" s="99"/>
      <c r="I59" s="99"/>
      <c r="J59" s="98"/>
      <c r="K59" s="99"/>
      <c r="L59" s="99"/>
      <c r="M59" s="99"/>
      <c r="N59" s="98"/>
      <c r="O59" s="99"/>
      <c r="P59" s="99"/>
      <c r="Q59" s="99"/>
      <c r="R59" s="98"/>
      <c r="S59" s="99"/>
      <c r="T59" s="99"/>
      <c r="U59" s="99"/>
      <c r="V59" s="98"/>
      <c r="W59" s="99"/>
      <c r="X59" s="99"/>
      <c r="Y59" s="99"/>
      <c r="Z59" s="98"/>
      <c r="AA59" s="99"/>
      <c r="AB59" s="99"/>
      <c r="AC59" s="99"/>
      <c r="AD59" s="115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25"/>
    </row>
    <row r="60" spans="1:55" s="22" customFormat="1" ht="18.75" customHeight="1">
      <c r="A60" s="23"/>
      <c r="B60" s="98"/>
      <c r="C60" s="99"/>
      <c r="D60" s="99"/>
      <c r="E60" s="99"/>
      <c r="F60" s="98"/>
      <c r="G60" s="99"/>
      <c r="H60" s="99"/>
      <c r="I60" s="99"/>
      <c r="J60" s="98"/>
      <c r="K60" s="99"/>
      <c r="L60" s="99"/>
      <c r="M60" s="99"/>
      <c r="N60" s="98"/>
      <c r="O60" s="99"/>
      <c r="P60" s="99"/>
      <c r="Q60" s="99"/>
      <c r="R60" s="98"/>
      <c r="S60" s="99"/>
      <c r="T60" s="99"/>
      <c r="U60" s="99"/>
      <c r="V60" s="98"/>
      <c r="W60" s="99"/>
      <c r="X60" s="99"/>
      <c r="Y60" s="99"/>
      <c r="Z60" s="98"/>
      <c r="AA60" s="99"/>
      <c r="AB60" s="99"/>
      <c r="AC60" s="99"/>
      <c r="AD60" s="115"/>
      <c r="AE60" s="99"/>
      <c r="AF60" s="99"/>
      <c r="AG60" s="99"/>
      <c r="AH60" s="99"/>
      <c r="AI60" s="99"/>
      <c r="AJ60" s="99"/>
      <c r="AK60" s="99"/>
      <c r="AL60" s="99"/>
      <c r="AM60" s="99"/>
      <c r="AN60" s="99"/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25"/>
    </row>
    <row r="61" spans="1:55" s="22" customFormat="1" ht="18.75" customHeight="1">
      <c r="A61" s="23"/>
      <c r="B61" s="98"/>
      <c r="C61" s="99"/>
      <c r="D61" s="99"/>
      <c r="E61" s="99"/>
      <c r="F61" s="98"/>
      <c r="G61" s="99"/>
      <c r="H61" s="99"/>
      <c r="I61" s="99"/>
      <c r="J61" s="98"/>
      <c r="K61" s="99"/>
      <c r="L61" s="99"/>
      <c r="M61" s="99"/>
      <c r="N61" s="98"/>
      <c r="O61" s="99"/>
      <c r="P61" s="99"/>
      <c r="Q61" s="99"/>
      <c r="R61" s="98"/>
      <c r="S61" s="99"/>
      <c r="T61" s="99"/>
      <c r="U61" s="99"/>
      <c r="V61" s="98"/>
      <c r="W61" s="99"/>
      <c r="X61" s="99"/>
      <c r="Y61" s="99"/>
      <c r="Z61" s="98"/>
      <c r="AA61" s="99"/>
      <c r="AB61" s="99"/>
      <c r="AC61" s="99"/>
      <c r="AD61" s="115"/>
      <c r="AE61" s="99"/>
      <c r="AF61" s="99"/>
      <c r="AG61" s="99"/>
      <c r="AH61" s="99"/>
      <c r="AI61" s="99"/>
      <c r="AJ61" s="99"/>
      <c r="AK61" s="99"/>
      <c r="AL61" s="99"/>
      <c r="AM61" s="99"/>
      <c r="AN61" s="99"/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25"/>
    </row>
    <row r="62" spans="1:55" s="22" customFormat="1" ht="18.75" customHeight="1">
      <c r="A62" s="23"/>
      <c r="B62" s="98"/>
      <c r="C62" s="99"/>
      <c r="D62" s="99"/>
      <c r="E62" s="99"/>
      <c r="F62" s="98"/>
      <c r="G62" s="99"/>
      <c r="H62" s="99"/>
      <c r="I62" s="99"/>
      <c r="J62" s="98"/>
      <c r="K62" s="99"/>
      <c r="L62" s="99"/>
      <c r="M62" s="99"/>
      <c r="N62" s="98"/>
      <c r="O62" s="99"/>
      <c r="P62" s="99"/>
      <c r="Q62" s="99"/>
      <c r="R62" s="98"/>
      <c r="S62" s="99"/>
      <c r="T62" s="99"/>
      <c r="U62" s="99"/>
      <c r="V62" s="98"/>
      <c r="W62" s="99"/>
      <c r="X62" s="99"/>
      <c r="Y62" s="99"/>
      <c r="Z62" s="98"/>
      <c r="AA62" s="99"/>
      <c r="AB62" s="99"/>
      <c r="AC62" s="99"/>
      <c r="AD62" s="115"/>
      <c r="AE62" s="99"/>
      <c r="AF62" s="99"/>
      <c r="AG62" s="99"/>
      <c r="AH62" s="99"/>
      <c r="AI62" s="99"/>
      <c r="AJ62" s="99"/>
      <c r="AK62" s="99"/>
      <c r="AL62" s="99"/>
      <c r="AM62" s="99"/>
      <c r="AN62" s="99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25"/>
    </row>
    <row r="63" spans="1:55" s="22" customFormat="1" ht="18.75" customHeight="1">
      <c r="A63" s="23"/>
      <c r="O63" s="26"/>
      <c r="P63" s="26"/>
      <c r="Q63" s="26"/>
      <c r="R63" s="26"/>
      <c r="T63" s="26"/>
      <c r="U63" s="31"/>
      <c r="V63" s="26"/>
      <c r="W63" s="26"/>
      <c r="Z63" s="26"/>
      <c r="AA63" s="26"/>
      <c r="AB63" s="26"/>
      <c r="AC63" s="37"/>
      <c r="AD63" s="26"/>
      <c r="AE63" s="26"/>
      <c r="AF63" s="26"/>
      <c r="AG63" s="26"/>
      <c r="AH63" s="30"/>
      <c r="AI63" s="30"/>
      <c r="AK63" s="30"/>
      <c r="AL63" s="30"/>
      <c r="AM63" s="30"/>
      <c r="AN63"/>
      <c r="AO63"/>
      <c r="AP63" s="32"/>
      <c r="AQ63" s="26"/>
      <c r="AR63" s="32"/>
      <c r="AS63" s="26"/>
      <c r="AT63" s="26"/>
      <c r="BC63" s="25"/>
    </row>
    <row r="64" spans="1:55" s="22" customFormat="1" ht="18.75" customHeight="1">
      <c r="A64" s="23"/>
      <c r="O64" s="26"/>
      <c r="P64" s="26"/>
      <c r="Q64" s="26"/>
      <c r="R64" s="26"/>
      <c r="T64" s="26"/>
      <c r="U64" s="31"/>
      <c r="V64" s="26"/>
      <c r="W64" s="26"/>
      <c r="Z64" s="26"/>
      <c r="AA64" s="26"/>
      <c r="AB64" s="26"/>
      <c r="AC64" s="37"/>
      <c r="AD64" s="26"/>
      <c r="AE64" s="26"/>
      <c r="AF64" s="26"/>
      <c r="AG64" s="26"/>
      <c r="AH64" s="30"/>
      <c r="AI64" s="30"/>
      <c r="AK64" s="30"/>
      <c r="AL64" s="30"/>
      <c r="AM64" s="30"/>
      <c r="AN64"/>
      <c r="AO64"/>
      <c r="AP64" s="32"/>
      <c r="AQ64" s="26"/>
      <c r="AR64" s="32"/>
      <c r="AS64" s="26"/>
      <c r="AT64" s="26"/>
      <c r="BC64" s="25"/>
    </row>
    <row r="65" spans="1:55" s="22" customFormat="1" ht="18.75" customHeight="1">
      <c r="A65" s="23"/>
      <c r="O65" s="26"/>
      <c r="P65" s="26"/>
      <c r="Q65" s="26"/>
      <c r="R65" s="26"/>
      <c r="T65" s="26"/>
      <c r="U65" s="31"/>
      <c r="V65" s="26"/>
      <c r="W65" s="26"/>
      <c r="Z65" s="26"/>
      <c r="AA65" s="26"/>
      <c r="AB65" s="26"/>
      <c r="AC65" s="37"/>
      <c r="AD65" s="26"/>
      <c r="AE65" s="26"/>
      <c r="AF65" s="26"/>
      <c r="AG65" s="26"/>
      <c r="AH65" s="26"/>
      <c r="AI65" s="26"/>
      <c r="AJ65" s="26"/>
      <c r="AL65" s="26"/>
      <c r="AM65" s="31"/>
      <c r="AN65" s="26"/>
      <c r="AO65" s="26"/>
      <c r="AR65" s="26"/>
      <c r="AS65" s="26"/>
      <c r="AT65" s="26"/>
      <c r="AU65" s="37"/>
      <c r="AV65" s="26"/>
      <c r="AW65" s="98"/>
      <c r="AX65" s="26"/>
      <c r="AY65" s="26"/>
      <c r="AZ65" s="30"/>
      <c r="BA65" s="30"/>
      <c r="BC65" s="25"/>
    </row>
    <row r="66" spans="1:55" s="22" customFormat="1" ht="18.75" customHeight="1">
      <c r="A66" s="23"/>
      <c r="G66" s="30"/>
      <c r="N66" s="52"/>
      <c r="O66" s="26"/>
      <c r="P66" s="26"/>
      <c r="Q66" s="26"/>
      <c r="R66" s="26"/>
      <c r="T66" s="26"/>
      <c r="U66" s="32"/>
      <c r="V66" s="30"/>
      <c r="W66" s="26"/>
      <c r="Z66" s="26"/>
      <c r="AA66" s="26"/>
      <c r="AC66" s="30"/>
      <c r="AD66" s="26"/>
      <c r="AE66" s="26"/>
      <c r="AF66" s="26"/>
      <c r="AG66" s="26"/>
      <c r="AH66" s="30"/>
      <c r="AI66" s="30"/>
      <c r="AJ66" s="30"/>
      <c r="AM66" s="30"/>
      <c r="AN66"/>
      <c r="AP66" s="31"/>
      <c r="AQ66" s="24"/>
      <c r="AR66" s="31"/>
      <c r="AS66" s="24"/>
      <c r="AT66" s="24"/>
      <c r="BC66" s="25"/>
    </row>
    <row r="67" spans="1:55" s="22" customFormat="1" ht="18.75" customHeight="1">
      <c r="A67" s="23"/>
      <c r="O67" s="26"/>
      <c r="P67" s="26"/>
      <c r="Q67" s="26"/>
      <c r="R67" s="26"/>
      <c r="T67" s="26"/>
      <c r="U67" s="31"/>
      <c r="V67" s="26"/>
      <c r="W67" s="26"/>
      <c r="Z67" s="26"/>
      <c r="AA67" s="26"/>
      <c r="AB67" s="26"/>
      <c r="AC67" s="37"/>
      <c r="AD67" s="26"/>
      <c r="AE67" s="26"/>
      <c r="AF67" s="26"/>
      <c r="AG67" s="26"/>
      <c r="AH67" s="30"/>
      <c r="AI67" s="30"/>
      <c r="AK67" s="30"/>
      <c r="AL67" s="30"/>
      <c r="AM67" s="30"/>
      <c r="AN67"/>
      <c r="AO67"/>
      <c r="AP67" s="32"/>
      <c r="AQ67" s="26"/>
      <c r="AR67" s="32"/>
      <c r="AS67" s="26"/>
      <c r="AT67" s="26"/>
      <c r="BC67" s="25"/>
    </row>
    <row r="68" spans="1:55" s="22" customFormat="1" ht="18.75" customHeight="1">
      <c r="A68" s="23"/>
      <c r="O68" s="26"/>
      <c r="P68" s="26"/>
      <c r="Q68" s="26"/>
      <c r="R68" s="26"/>
      <c r="T68" s="26"/>
      <c r="U68" s="31"/>
      <c r="V68" s="26"/>
      <c r="W68" s="26"/>
      <c r="Z68" s="26"/>
      <c r="AA68" s="26"/>
      <c r="AB68" s="26"/>
      <c r="AC68" s="37"/>
      <c r="AD68" s="26"/>
      <c r="AE68" s="26"/>
      <c r="AF68" s="26"/>
      <c r="AG68" s="26"/>
      <c r="AH68" s="30"/>
      <c r="AI68" s="30"/>
      <c r="AK68" s="30"/>
      <c r="AL68" s="30"/>
      <c r="AM68" s="30"/>
      <c r="AN68"/>
      <c r="AO68"/>
      <c r="AP68" s="32"/>
      <c r="AQ68" s="26"/>
      <c r="AR68" s="32"/>
      <c r="AS68" s="26"/>
      <c r="AT68" s="26"/>
      <c r="BC68" s="25"/>
    </row>
    <row r="69" spans="1:55" s="22" customFormat="1" ht="18.75" customHeight="1">
      <c r="A69" s="23"/>
      <c r="O69" s="26"/>
      <c r="P69" s="26"/>
      <c r="Q69" s="26"/>
      <c r="R69" s="26"/>
      <c r="T69" s="26"/>
      <c r="U69" s="31"/>
      <c r="V69" s="26"/>
      <c r="W69" s="26"/>
      <c r="Z69" s="26"/>
      <c r="AA69" s="26"/>
      <c r="AB69" s="26"/>
      <c r="AC69" s="37"/>
      <c r="AD69" s="26"/>
      <c r="AE69" s="26"/>
      <c r="AF69" s="26"/>
      <c r="AG69" s="26"/>
      <c r="AH69" s="30"/>
      <c r="AI69" s="30"/>
      <c r="AK69" s="30"/>
      <c r="AL69" s="30"/>
      <c r="AM69" s="30"/>
      <c r="AN69"/>
      <c r="AO69"/>
      <c r="AP69" s="32"/>
      <c r="AQ69" s="26"/>
      <c r="AR69" s="32"/>
      <c r="AS69" s="26"/>
      <c r="AT69" s="26"/>
      <c r="BC69" s="25"/>
    </row>
    <row r="70" spans="1:55" s="22" customFormat="1" ht="18.75" customHeight="1">
      <c r="A70" s="23"/>
      <c r="D70" s="33"/>
      <c r="O70" s="26"/>
      <c r="P70" s="26"/>
      <c r="Q70" s="26"/>
      <c r="R70" s="26"/>
      <c r="U70" s="33"/>
      <c r="W70" s="26"/>
      <c r="X70" s="26"/>
      <c r="Y70" s="26"/>
      <c r="Z70" s="26"/>
      <c r="AA70" s="26"/>
      <c r="AB70" s="26"/>
      <c r="AC70" s="30"/>
      <c r="AD70" s="26"/>
      <c r="AE70" s="26"/>
      <c r="AF70" s="26"/>
      <c r="AG70" s="26"/>
      <c r="AH70" s="30"/>
      <c r="AI70" s="30"/>
      <c r="AK70" s="30"/>
      <c r="AL70" s="30"/>
      <c r="AM70" s="30"/>
      <c r="AO70"/>
      <c r="AP70"/>
      <c r="AQ70"/>
      <c r="AR70"/>
      <c r="AS70" s="26"/>
      <c r="AT70" s="26"/>
      <c r="BC70" s="25"/>
    </row>
    <row r="71" spans="1:55" s="22" customFormat="1" ht="18.75" customHeight="1">
      <c r="A71" s="23"/>
      <c r="D71" s="33"/>
      <c r="N71" s="52"/>
      <c r="O71" s="26"/>
      <c r="P71" s="26"/>
      <c r="Q71" s="26"/>
      <c r="R71" s="26"/>
      <c r="T71" s="26"/>
      <c r="V71" s="26"/>
      <c r="Y71" s="26"/>
      <c r="Z71" s="26"/>
      <c r="AA71" s="26"/>
      <c r="AB71" s="26"/>
      <c r="AC71" s="26"/>
      <c r="AD71" s="26"/>
      <c r="AE71" s="26"/>
      <c r="AF71" s="26"/>
      <c r="AG71" s="26"/>
      <c r="AH71" s="30"/>
      <c r="AI71" s="30"/>
      <c r="AJ71" s="30"/>
      <c r="AK71" s="30"/>
      <c r="AL71" s="30"/>
      <c r="AM71" s="30"/>
      <c r="AN71"/>
      <c r="AP71"/>
      <c r="AQ71"/>
      <c r="AR71"/>
      <c r="AS71" s="26"/>
      <c r="AT71" s="26"/>
      <c r="BC71" s="25"/>
    </row>
    <row r="72" spans="1:55" s="22" customFormat="1" ht="18.75" customHeight="1">
      <c r="A72" s="23"/>
      <c r="D72" s="34"/>
      <c r="O72" s="26"/>
      <c r="P72" s="26"/>
      <c r="Q72" s="26"/>
      <c r="R72" s="26"/>
      <c r="S72" s="26"/>
      <c r="T72" s="26"/>
      <c r="U72" s="33"/>
      <c r="V72" s="26"/>
      <c r="W72" s="26"/>
      <c r="X72" s="26"/>
      <c r="Y72" s="26"/>
      <c r="Z72" s="26"/>
      <c r="AA72" s="26"/>
      <c r="AB72" s="26"/>
      <c r="AC72" s="30"/>
      <c r="AD72" s="26"/>
      <c r="AE72" s="26"/>
      <c r="AF72" s="26"/>
      <c r="AG72" s="26"/>
      <c r="AH72" s="26"/>
      <c r="AI72" s="26"/>
      <c r="AJ72" s="26"/>
      <c r="AK72" s="26"/>
      <c r="AL72" s="26"/>
      <c r="AN72" s="52"/>
      <c r="BC72" s="25"/>
    </row>
    <row r="73" spans="1:55" s="22" customFormat="1" ht="18.75" customHeight="1">
      <c r="A73" s="23"/>
      <c r="B73" s="30"/>
      <c r="C73" s="30"/>
      <c r="E73" s="30"/>
      <c r="F73" s="30"/>
      <c r="G73" s="30"/>
      <c r="H73" s="30"/>
      <c r="I73" s="30"/>
      <c r="J73" s="30"/>
      <c r="K73" s="30"/>
      <c r="L73" s="30"/>
      <c r="U73" s="31"/>
      <c r="AC73" s="30"/>
      <c r="AD73" s="26"/>
      <c r="AE73" s="26"/>
      <c r="AF73" s="26"/>
      <c r="AG73" s="26"/>
      <c r="AH73" s="26"/>
      <c r="AI73" s="26"/>
      <c r="AJ73" s="26"/>
      <c r="AK73" s="26"/>
      <c r="AL73" s="26"/>
      <c r="BC73" s="25"/>
    </row>
    <row r="74" spans="1:55" s="22" customFormat="1" ht="18.75" customHeight="1">
      <c r="A74" s="23"/>
      <c r="B74" s="30"/>
      <c r="C74" s="30"/>
      <c r="D74" s="30"/>
      <c r="E74" s="30"/>
      <c r="F74" s="30"/>
      <c r="G74" s="30"/>
      <c r="H74" s="30"/>
      <c r="I74" s="30"/>
      <c r="J74" s="30"/>
      <c r="K74" s="31"/>
      <c r="L74" s="30"/>
      <c r="AE74" s="26"/>
      <c r="AF74" s="26"/>
      <c r="AG74" s="26"/>
      <c r="AH74" s="26"/>
      <c r="AI74" s="26"/>
      <c r="AJ74" s="26"/>
      <c r="AK74" s="26"/>
      <c r="AL74" s="26"/>
      <c r="BC74" s="25"/>
    </row>
    <row r="75" spans="1:55" s="22" customFormat="1" ht="18.75" customHeight="1">
      <c r="A75" s="23"/>
      <c r="B75" s="30"/>
      <c r="C75" s="30"/>
      <c r="D75" s="30"/>
      <c r="E75" s="30"/>
      <c r="F75" s="30"/>
      <c r="G75" s="30"/>
      <c r="H75" s="30"/>
      <c r="I75" s="30"/>
      <c r="J75" s="30"/>
      <c r="K75" s="31"/>
      <c r="L75" s="30"/>
      <c r="AE75" s="26"/>
      <c r="AF75" s="26"/>
      <c r="AG75" s="26"/>
      <c r="AH75" s="26"/>
      <c r="AI75" s="26"/>
      <c r="AJ75" s="26"/>
      <c r="AK75" s="26"/>
      <c r="AL75" s="26"/>
      <c r="BC75" s="25"/>
    </row>
    <row r="76" spans="1:55" s="22" customFormat="1" ht="18.75" customHeight="1">
      <c r="A76" s="23"/>
      <c r="B76" s="30"/>
      <c r="C76" s="30"/>
      <c r="D76" s="30"/>
      <c r="E76" s="30"/>
      <c r="F76" s="30"/>
      <c r="G76" s="30"/>
      <c r="H76" s="30"/>
      <c r="I76" s="30"/>
      <c r="J76" s="30"/>
      <c r="K76" s="31"/>
      <c r="L76" s="30"/>
      <c r="AE76" s="26"/>
      <c r="AF76" s="26"/>
      <c r="AG76" s="26"/>
      <c r="AH76" s="26"/>
      <c r="AI76" s="26"/>
      <c r="AJ76" s="26"/>
      <c r="AK76" s="26"/>
      <c r="AL76" s="26"/>
      <c r="BC76" s="25"/>
    </row>
    <row r="77" spans="1:55" s="22" customFormat="1" ht="18.75" customHeight="1">
      <c r="A77" s="23"/>
      <c r="B77" s="30"/>
      <c r="C77" s="30"/>
      <c r="D77" s="30"/>
      <c r="E77" s="30"/>
      <c r="F77" s="30"/>
      <c r="G77" s="30"/>
      <c r="H77" s="30"/>
      <c r="I77" s="30"/>
      <c r="J77" s="30"/>
      <c r="K77" s="31"/>
      <c r="L77" s="30"/>
      <c r="AE77" s="26"/>
      <c r="AF77" s="26"/>
      <c r="AG77" s="26"/>
      <c r="AH77" s="26"/>
      <c r="AI77" s="26"/>
      <c r="AJ77" s="26"/>
      <c r="AK77" s="26"/>
      <c r="AL77" s="26"/>
      <c r="BC77" s="25"/>
    </row>
    <row r="78" spans="1:55" s="22" customFormat="1" ht="18.75" customHeight="1">
      <c r="A78" s="23"/>
      <c r="B78" s="30"/>
      <c r="C78" s="30"/>
      <c r="D78" s="30"/>
      <c r="E78" s="30"/>
      <c r="F78" s="30"/>
      <c r="G78" s="30"/>
      <c r="H78" s="30"/>
      <c r="I78" s="30"/>
      <c r="J78" s="30"/>
      <c r="K78" s="31"/>
      <c r="L78" s="30"/>
      <c r="AE78" s="26"/>
      <c r="AF78" s="26"/>
      <c r="AG78" s="26"/>
      <c r="AH78" s="26"/>
      <c r="AI78" s="26"/>
      <c r="AJ78" s="26"/>
      <c r="AK78" s="26"/>
      <c r="AL78" s="26"/>
      <c r="BC78" s="25"/>
    </row>
    <row r="79" spans="1:55" s="22" customFormat="1" ht="18.75" customHeight="1">
      <c r="A79" s="23"/>
      <c r="B79" s="30"/>
      <c r="C79" s="30"/>
      <c r="D79" s="30"/>
      <c r="E79" s="30"/>
      <c r="F79" s="30"/>
      <c r="G79" s="30"/>
      <c r="H79" s="30"/>
      <c r="I79" s="30"/>
      <c r="J79" s="30"/>
      <c r="K79" s="31"/>
      <c r="L79" s="30"/>
      <c r="AE79" s="26"/>
      <c r="AF79" s="26"/>
      <c r="AG79" s="26"/>
      <c r="AH79" s="26"/>
      <c r="AI79" s="26"/>
      <c r="AJ79" s="26"/>
      <c r="AK79" s="26"/>
      <c r="AL79" s="26"/>
      <c r="BC79" s="25"/>
    </row>
    <row r="80" spans="1:55" s="22" customFormat="1" ht="18.75" customHeight="1">
      <c r="A80" s="23"/>
      <c r="B80" s="30"/>
      <c r="C80" s="30"/>
      <c r="D80" s="30"/>
      <c r="E80" s="30"/>
      <c r="F80" s="30"/>
      <c r="G80" s="30"/>
      <c r="H80" s="30"/>
      <c r="I80" s="30"/>
      <c r="J80" s="30"/>
      <c r="K80" s="31"/>
      <c r="L80" s="30"/>
      <c r="AE80" s="26"/>
      <c r="AF80" s="26"/>
      <c r="AG80" s="26"/>
      <c r="AH80" s="26"/>
      <c r="AI80" s="26"/>
      <c r="AJ80" s="26"/>
      <c r="AK80" s="26"/>
      <c r="AL80" s="26"/>
      <c r="BC80" s="25"/>
    </row>
    <row r="81" spans="1:55" s="22" customFormat="1" ht="18.75" customHeight="1">
      <c r="A81" s="23"/>
      <c r="B81" s="30"/>
      <c r="C81" s="30"/>
      <c r="D81" s="30"/>
      <c r="E81" s="30"/>
      <c r="F81" s="30"/>
      <c r="G81" s="30"/>
      <c r="H81" s="30"/>
      <c r="I81" s="30"/>
      <c r="J81" s="30"/>
      <c r="K81" s="31"/>
      <c r="L81" s="30"/>
      <c r="AE81" s="26"/>
      <c r="AF81" s="26"/>
      <c r="AG81" s="26"/>
      <c r="AH81" s="26"/>
      <c r="AI81" s="26"/>
      <c r="AJ81" s="26"/>
      <c r="AK81" s="26"/>
      <c r="AL81" s="26"/>
      <c r="BC81" s="25"/>
    </row>
    <row r="82" spans="1:55" s="22" customFormat="1" ht="18.75" customHeight="1">
      <c r="A82" s="23"/>
      <c r="B82" s="30"/>
      <c r="C82" s="30"/>
      <c r="D82" s="30"/>
      <c r="E82" s="30"/>
      <c r="F82" s="30"/>
      <c r="G82" s="30"/>
      <c r="H82" s="30"/>
      <c r="I82" s="30"/>
      <c r="J82" s="30"/>
      <c r="K82" s="31"/>
      <c r="L82" s="30"/>
      <c r="AE82" s="26"/>
      <c r="AF82" s="26"/>
      <c r="AG82" s="26"/>
      <c r="AH82" s="26"/>
      <c r="AI82" s="26"/>
      <c r="AJ82" s="26"/>
      <c r="AK82" s="26"/>
      <c r="AL82" s="26"/>
      <c r="BC82" s="25"/>
    </row>
    <row r="83" spans="1:55" s="22" customFormat="1" ht="18.75" customHeight="1">
      <c r="A83" s="23"/>
      <c r="B83" s="30"/>
      <c r="C83" s="30"/>
      <c r="D83" s="30"/>
      <c r="E83" s="30"/>
      <c r="F83" s="30"/>
      <c r="G83" s="30"/>
      <c r="H83" s="30"/>
      <c r="I83" s="30"/>
      <c r="J83" s="30"/>
      <c r="K83" s="31"/>
      <c r="L83" s="30"/>
      <c r="AE83" s="26"/>
      <c r="AF83" s="26"/>
      <c r="AG83" s="26"/>
      <c r="AH83" s="26"/>
      <c r="AI83" s="26"/>
      <c r="AJ83" s="26"/>
      <c r="AK83" s="26"/>
      <c r="AL83" s="26"/>
      <c r="BC83" s="25"/>
    </row>
    <row r="84" spans="1:55" s="22" customFormat="1" ht="18.75" customHeight="1">
      <c r="A84" s="23"/>
      <c r="B84" s="30"/>
      <c r="C84" s="30"/>
      <c r="D84" s="30"/>
      <c r="E84" s="30"/>
      <c r="F84" s="30"/>
      <c r="G84" s="30"/>
      <c r="H84" s="30"/>
      <c r="I84" s="30"/>
      <c r="J84" s="30"/>
      <c r="K84" s="31"/>
      <c r="L84" s="30"/>
      <c r="AE84" s="26"/>
      <c r="AF84" s="26"/>
      <c r="AG84" s="26"/>
      <c r="AH84" s="26"/>
      <c r="AI84" s="26"/>
      <c r="AJ84" s="26"/>
      <c r="AK84" s="26"/>
      <c r="AL84" s="26"/>
      <c r="BC84" s="25"/>
    </row>
    <row r="85" spans="1:55" s="22" customFormat="1" ht="18.75" customHeight="1">
      <c r="A85" s="23"/>
      <c r="B85" s="30"/>
      <c r="C85" s="30"/>
      <c r="D85" s="30"/>
      <c r="E85" s="30"/>
      <c r="F85" s="30"/>
      <c r="G85" s="30"/>
      <c r="H85" s="30"/>
      <c r="I85" s="30"/>
      <c r="J85" s="30"/>
      <c r="K85" s="31"/>
      <c r="L85" s="30"/>
      <c r="AE85" s="26"/>
      <c r="AF85" s="26"/>
      <c r="AG85" s="26"/>
      <c r="AH85" s="26"/>
      <c r="AI85" s="26"/>
      <c r="AJ85" s="26"/>
      <c r="AK85" s="26"/>
      <c r="AL85" s="26"/>
      <c r="BC85" s="25"/>
    </row>
    <row r="86" spans="1:55" s="22" customFormat="1" ht="18.75" customHeight="1">
      <c r="A86" s="23"/>
      <c r="B86" s="30"/>
      <c r="C86" s="30"/>
      <c r="D86" s="30"/>
      <c r="E86" s="30"/>
      <c r="F86" s="30"/>
      <c r="G86" s="30"/>
      <c r="H86" s="30"/>
      <c r="I86" s="30"/>
      <c r="J86" s="30"/>
      <c r="K86" s="31"/>
      <c r="L86" s="30"/>
      <c r="AE86" s="26"/>
      <c r="AF86" s="26"/>
      <c r="AG86" s="26"/>
      <c r="AH86" s="26"/>
      <c r="AI86" s="26"/>
      <c r="AJ86" s="26"/>
      <c r="AK86" s="26"/>
      <c r="AL86" s="26"/>
      <c r="BC86" s="25"/>
    </row>
    <row r="87" spans="1:55" s="22" customFormat="1" ht="18.75" customHeight="1">
      <c r="A87" s="23"/>
      <c r="B87" s="30"/>
      <c r="C87" s="30"/>
      <c r="D87" s="30"/>
      <c r="E87" s="30"/>
      <c r="F87" s="30"/>
      <c r="G87" s="30"/>
      <c r="H87" s="30"/>
      <c r="I87" s="30"/>
      <c r="J87" s="30"/>
      <c r="K87" s="31"/>
      <c r="L87" s="30"/>
      <c r="AE87" s="26"/>
      <c r="AF87" s="26"/>
      <c r="AG87" s="26"/>
      <c r="AH87" s="26"/>
      <c r="AI87" s="26"/>
      <c r="AJ87" s="26"/>
      <c r="AK87" s="26"/>
      <c r="AL87" s="26"/>
      <c r="BC87" s="25"/>
    </row>
    <row r="88" spans="1:55" s="22" customFormat="1" ht="18.75" customHeight="1">
      <c r="A88" s="23"/>
      <c r="B88" s="30"/>
      <c r="C88" s="30"/>
      <c r="D88" s="30"/>
      <c r="E88" s="30"/>
      <c r="F88" s="30"/>
      <c r="G88" s="30"/>
      <c r="H88" s="30"/>
      <c r="I88" s="30"/>
      <c r="J88" s="30"/>
      <c r="K88" s="31"/>
      <c r="L88" s="30"/>
      <c r="AE88" s="26"/>
      <c r="AF88" s="26"/>
      <c r="AG88" s="26"/>
      <c r="AH88" s="26"/>
      <c r="AI88" s="26"/>
      <c r="AJ88" s="26"/>
      <c r="AK88" s="26"/>
      <c r="AL88" s="26"/>
      <c r="BC88" s="25"/>
    </row>
    <row r="89" spans="1:55" s="22" customFormat="1" ht="18.75" customHeight="1">
      <c r="A89" s="23"/>
      <c r="B89" s="30"/>
      <c r="C89" s="30"/>
      <c r="D89" s="30"/>
      <c r="E89" s="30"/>
      <c r="F89" s="30"/>
      <c r="G89" s="30"/>
      <c r="H89" s="30"/>
      <c r="I89" s="30"/>
      <c r="J89" s="30"/>
      <c r="K89" s="31"/>
      <c r="L89" s="30"/>
      <c r="AE89" s="26"/>
      <c r="AF89" s="26"/>
      <c r="AG89" s="26"/>
      <c r="AH89" s="26"/>
      <c r="AI89" s="26"/>
      <c r="AJ89" s="26"/>
      <c r="AK89" s="26"/>
      <c r="AL89" s="26"/>
      <c r="BC89" s="25"/>
    </row>
    <row r="90" spans="1:55" s="22" customFormat="1" ht="18.75" customHeight="1">
      <c r="A90" s="23"/>
      <c r="B90" s="30"/>
      <c r="C90" s="30"/>
      <c r="D90" s="30"/>
      <c r="E90" s="30"/>
      <c r="F90" s="30"/>
      <c r="G90" s="30"/>
      <c r="H90" s="30"/>
      <c r="I90" s="30"/>
      <c r="J90" s="30"/>
      <c r="K90" s="31"/>
      <c r="L90" s="30"/>
      <c r="AE90" s="26"/>
      <c r="AF90" s="26"/>
      <c r="AG90" s="26"/>
      <c r="AH90" s="26"/>
      <c r="AI90" s="26"/>
      <c r="AJ90" s="26"/>
      <c r="AK90" s="26"/>
      <c r="AL90" s="26"/>
      <c r="BC90" s="25"/>
    </row>
    <row r="91" spans="1:55" s="22" customFormat="1" ht="18.75" customHeight="1">
      <c r="A91" s="23"/>
      <c r="B91" s="30"/>
      <c r="C91" s="30"/>
      <c r="D91" s="30"/>
      <c r="E91" s="30"/>
      <c r="F91" s="30"/>
      <c r="G91" s="30"/>
      <c r="H91" s="30"/>
      <c r="I91" s="30"/>
      <c r="J91" s="30"/>
      <c r="K91" s="31"/>
      <c r="L91" s="30"/>
      <c r="AE91" s="26"/>
      <c r="AF91" s="26"/>
      <c r="AG91" s="26"/>
      <c r="AH91" s="26"/>
      <c r="AI91" s="26"/>
      <c r="AJ91" s="26"/>
      <c r="AK91" s="26"/>
      <c r="AL91" s="26"/>
      <c r="BC91" s="25"/>
    </row>
    <row r="92" spans="1:55" s="22" customFormat="1" ht="18.75" customHeight="1">
      <c r="A92" s="23"/>
      <c r="B92" s="30"/>
      <c r="C92" s="30"/>
      <c r="D92" s="30"/>
      <c r="E92" s="30"/>
      <c r="F92" s="30"/>
      <c r="G92" s="30"/>
      <c r="H92" s="30"/>
      <c r="I92" s="30"/>
      <c r="J92" s="30"/>
      <c r="K92" s="31"/>
      <c r="L92" s="30"/>
      <c r="AE92" s="26"/>
      <c r="AF92" s="26"/>
      <c r="AG92" s="26"/>
      <c r="AH92" s="26"/>
      <c r="AI92" s="26"/>
      <c r="AJ92" s="26"/>
      <c r="AK92" s="26"/>
      <c r="AL92" s="26"/>
      <c r="BC92" s="25"/>
    </row>
    <row r="93" spans="1:55" s="22" customFormat="1" ht="18.75" customHeight="1">
      <c r="A93" s="23"/>
      <c r="B93" s="30"/>
      <c r="C93" s="30"/>
      <c r="D93" s="30"/>
      <c r="E93" s="30"/>
      <c r="F93" s="30"/>
      <c r="G93" s="30"/>
      <c r="H93" s="30"/>
      <c r="I93" s="30"/>
      <c r="J93" s="30"/>
      <c r="K93" s="31"/>
      <c r="L93" s="30"/>
      <c r="AE93" s="26"/>
      <c r="AF93" s="26"/>
      <c r="AG93" s="26"/>
      <c r="AH93" s="26"/>
      <c r="AI93" s="26"/>
      <c r="AJ93" s="26"/>
      <c r="AK93" s="26"/>
      <c r="AL93" s="26"/>
      <c r="BC93" s="25"/>
    </row>
    <row r="94" spans="1:55" s="22" customFormat="1" ht="18.75" customHeight="1">
      <c r="A94" s="23"/>
      <c r="B94" s="30"/>
      <c r="C94" s="30"/>
      <c r="D94" s="30"/>
      <c r="E94" s="30"/>
      <c r="F94" s="30"/>
      <c r="G94" s="30"/>
      <c r="H94" s="30"/>
      <c r="I94" s="30"/>
      <c r="J94" s="30"/>
      <c r="K94" s="31"/>
      <c r="L94" s="30"/>
      <c r="AE94" s="26"/>
      <c r="AF94" s="26"/>
      <c r="AG94" s="26"/>
      <c r="AH94" s="26"/>
      <c r="AI94" s="26"/>
      <c r="AJ94" s="26"/>
      <c r="AK94" s="26"/>
      <c r="AL94" s="26"/>
      <c r="BC94" s="25"/>
    </row>
    <row r="95" spans="1:55" s="22" customFormat="1" ht="18.75" customHeight="1">
      <c r="A95" s="23"/>
      <c r="B95" s="30"/>
      <c r="C95" s="30"/>
      <c r="D95" s="30"/>
      <c r="E95" s="30"/>
      <c r="F95" s="30"/>
      <c r="G95" s="30"/>
      <c r="H95" s="30"/>
      <c r="I95" s="30"/>
      <c r="J95" s="30"/>
      <c r="K95" s="31"/>
      <c r="L95" s="30"/>
      <c r="AE95" s="26"/>
      <c r="AF95" s="26"/>
      <c r="AG95" s="26"/>
      <c r="AH95" s="26"/>
      <c r="AI95" s="26"/>
      <c r="AJ95" s="26"/>
      <c r="AK95" s="26"/>
      <c r="AL95" s="26"/>
      <c r="BC95" s="25"/>
    </row>
    <row r="96" spans="1:55" s="22" customFormat="1" ht="18.75" customHeight="1">
      <c r="A96" s="23"/>
      <c r="B96" s="30"/>
      <c r="C96" s="30"/>
      <c r="D96" s="30"/>
      <c r="E96" s="30"/>
      <c r="F96" s="30"/>
      <c r="G96" s="30"/>
      <c r="H96" s="30"/>
      <c r="I96" s="30"/>
      <c r="J96" s="30"/>
      <c r="K96" s="31"/>
      <c r="L96" s="30"/>
      <c r="AE96" s="26"/>
      <c r="AF96" s="26"/>
      <c r="AG96" s="26"/>
      <c r="AH96" s="26"/>
      <c r="AI96" s="26"/>
      <c r="AJ96" s="26"/>
      <c r="AK96" s="26"/>
      <c r="AL96" s="26"/>
      <c r="BC96" s="25"/>
    </row>
    <row r="97" spans="1:55" s="22" customFormat="1" ht="18.75" customHeight="1">
      <c r="A97" s="23"/>
      <c r="B97" s="30"/>
      <c r="C97" s="30"/>
      <c r="D97" s="30"/>
      <c r="E97" s="30"/>
      <c r="F97" s="30"/>
      <c r="G97" s="30"/>
      <c r="H97" s="30"/>
      <c r="I97" s="30"/>
      <c r="J97" s="30"/>
      <c r="K97" s="31"/>
      <c r="L97" s="30"/>
      <c r="AE97" s="26"/>
      <c r="AF97" s="26"/>
      <c r="AG97" s="26"/>
      <c r="AH97" s="26"/>
      <c r="AI97" s="26"/>
      <c r="AJ97" s="26"/>
      <c r="AK97" s="26"/>
      <c r="AL97" s="26"/>
      <c r="BC97" s="25"/>
    </row>
    <row r="98" spans="1:55" s="22" customFormat="1" ht="18.75" customHeight="1">
      <c r="A98" s="23"/>
      <c r="B98" s="30"/>
      <c r="C98" s="30"/>
      <c r="D98" s="30"/>
      <c r="E98" s="30"/>
      <c r="F98" s="30"/>
      <c r="G98" s="30"/>
      <c r="H98" s="30"/>
      <c r="I98" s="30"/>
      <c r="J98" s="30"/>
      <c r="K98" s="31"/>
      <c r="L98" s="30"/>
      <c r="AE98" s="26"/>
      <c r="AF98" s="26"/>
      <c r="AG98" s="26"/>
      <c r="AH98" s="26"/>
      <c r="AI98" s="26"/>
      <c r="AJ98" s="26"/>
      <c r="AK98" s="26"/>
      <c r="AL98" s="26"/>
      <c r="BC98" s="25"/>
    </row>
    <row r="99" spans="1:55" s="22" customFormat="1" ht="18.75" customHeight="1">
      <c r="A99" s="23"/>
      <c r="B99" s="30"/>
      <c r="C99" s="30"/>
      <c r="D99" s="30"/>
      <c r="E99" s="30"/>
      <c r="F99" s="30"/>
      <c r="G99" s="30"/>
      <c r="H99" s="30"/>
      <c r="I99" s="30"/>
      <c r="J99" s="30"/>
      <c r="K99" s="31"/>
      <c r="L99" s="30"/>
      <c r="AE99" s="26"/>
      <c r="AF99" s="26"/>
      <c r="AG99" s="26"/>
      <c r="AH99" s="26"/>
      <c r="AI99" s="26"/>
      <c r="AJ99" s="26"/>
      <c r="AK99" s="26"/>
      <c r="AL99" s="26"/>
      <c r="BC99" s="25"/>
    </row>
    <row r="100" spans="1:55" s="22" customFormat="1" ht="18.75" customHeight="1">
      <c r="A100" s="23"/>
      <c r="B100" s="30"/>
      <c r="C100" s="30"/>
      <c r="D100" s="30"/>
      <c r="E100" s="30"/>
      <c r="F100" s="30"/>
      <c r="G100" s="30"/>
      <c r="H100" s="30"/>
      <c r="I100" s="30"/>
      <c r="J100" s="30"/>
      <c r="K100" s="31"/>
      <c r="L100" s="30"/>
      <c r="AE100" s="26"/>
      <c r="AF100" s="26"/>
      <c r="AG100" s="26"/>
      <c r="AH100" s="26"/>
      <c r="AI100" s="26"/>
      <c r="AJ100" s="26"/>
      <c r="AK100" s="26"/>
      <c r="AL100" s="26"/>
      <c r="BC100" s="25"/>
    </row>
    <row r="101" spans="1:55" s="22" customFormat="1" ht="18.75" customHeight="1">
      <c r="A101" s="23"/>
      <c r="B101" s="30"/>
      <c r="C101" s="30"/>
      <c r="D101" s="30"/>
      <c r="E101" s="30"/>
      <c r="F101" s="30"/>
      <c r="G101" s="30"/>
      <c r="H101" s="30"/>
      <c r="I101" s="30"/>
      <c r="J101" s="30"/>
      <c r="K101" s="31"/>
      <c r="L101" s="30"/>
      <c r="AE101" s="26"/>
      <c r="AF101" s="26"/>
      <c r="AG101" s="26"/>
      <c r="AH101" s="26"/>
      <c r="AI101" s="26"/>
      <c r="AJ101" s="26"/>
      <c r="AK101" s="26"/>
      <c r="AL101" s="26"/>
      <c r="BC101" s="25"/>
    </row>
    <row r="102" spans="1:55" s="22" customFormat="1" ht="18.75" customHeight="1">
      <c r="A102" s="23"/>
      <c r="B102" s="30"/>
      <c r="C102" s="30"/>
      <c r="D102" s="30"/>
      <c r="E102" s="30"/>
      <c r="F102" s="30"/>
      <c r="G102" s="30"/>
      <c r="H102" s="30"/>
      <c r="I102" s="30"/>
      <c r="J102" s="30"/>
      <c r="K102" s="31"/>
      <c r="L102" s="30"/>
      <c r="AE102" s="26"/>
      <c r="AF102" s="26"/>
      <c r="AG102" s="26"/>
      <c r="AH102" s="26"/>
      <c r="AI102" s="26"/>
      <c r="AJ102" s="26"/>
      <c r="AK102" s="26"/>
      <c r="AL102" s="26"/>
      <c r="BC102" s="25"/>
    </row>
    <row r="103" spans="1:55" s="22" customFormat="1" ht="18.75" customHeight="1">
      <c r="A103" s="23"/>
      <c r="B103" s="30"/>
      <c r="C103" s="30"/>
      <c r="D103" s="30"/>
      <c r="E103" s="30"/>
      <c r="F103" s="30"/>
      <c r="G103" s="30"/>
      <c r="H103" s="30"/>
      <c r="I103" s="30"/>
      <c r="J103" s="30"/>
      <c r="K103" s="31"/>
      <c r="L103" s="30"/>
      <c r="AE103" s="26"/>
      <c r="AF103" s="26"/>
      <c r="AG103" s="26"/>
      <c r="AH103" s="26"/>
      <c r="AI103" s="26"/>
      <c r="AJ103" s="26"/>
      <c r="AK103" s="26"/>
      <c r="AL103" s="26"/>
      <c r="BC103" s="25"/>
    </row>
    <row r="104" spans="1:55" s="22" customFormat="1" ht="18.75" customHeight="1">
      <c r="A104" s="23"/>
      <c r="B104" s="30"/>
      <c r="C104" s="30"/>
      <c r="D104" s="30"/>
      <c r="E104" s="30"/>
      <c r="F104" s="30"/>
      <c r="G104" s="30"/>
      <c r="H104" s="30"/>
      <c r="I104" s="30"/>
      <c r="J104" s="30"/>
      <c r="K104" s="31"/>
      <c r="L104" s="30"/>
      <c r="AE104" s="26"/>
      <c r="AF104" s="26"/>
      <c r="AG104" s="26"/>
      <c r="AH104" s="26"/>
      <c r="AI104" s="26"/>
      <c r="AJ104" s="26"/>
      <c r="AK104" s="26"/>
      <c r="AL104" s="26"/>
      <c r="BC104" s="25"/>
    </row>
    <row r="105" spans="1:55" s="22" customFormat="1" ht="18.75" customHeight="1">
      <c r="A105" s="23"/>
      <c r="B105" s="30"/>
      <c r="C105" s="30"/>
      <c r="D105" s="30"/>
      <c r="E105" s="30"/>
      <c r="F105" s="30"/>
      <c r="G105" s="30"/>
      <c r="H105" s="30"/>
      <c r="I105" s="30"/>
      <c r="J105" s="30"/>
      <c r="K105" s="31"/>
      <c r="L105" s="30"/>
      <c r="AE105" s="26"/>
      <c r="AF105" s="26"/>
      <c r="AG105" s="26"/>
      <c r="AH105" s="26"/>
      <c r="AI105" s="26"/>
      <c r="AJ105" s="26"/>
      <c r="AK105" s="26"/>
      <c r="AL105" s="26"/>
      <c r="BC105" s="25"/>
    </row>
    <row r="106" spans="1:55" s="22" customFormat="1" ht="18.75" customHeight="1">
      <c r="A106" s="23"/>
      <c r="B106" s="30"/>
      <c r="C106" s="30"/>
      <c r="D106" s="30"/>
      <c r="E106" s="30"/>
      <c r="F106" s="30"/>
      <c r="G106" s="30"/>
      <c r="H106" s="33"/>
      <c r="I106" s="30"/>
      <c r="J106" s="30"/>
      <c r="K106" s="30"/>
      <c r="L106" s="30"/>
      <c r="S106" s="52"/>
      <c r="U106" s="33"/>
      <c r="AE106" s="26"/>
      <c r="AF106" s="26"/>
      <c r="AG106" s="26"/>
      <c r="AH106" s="26"/>
      <c r="AI106" s="26"/>
      <c r="AJ106" s="26"/>
      <c r="AK106" s="26"/>
      <c r="AL106" s="26"/>
      <c r="BC106" s="25"/>
    </row>
    <row r="107" spans="1:55" s="22" customFormat="1" ht="18.75" customHeight="1">
      <c r="A107" s="23"/>
      <c r="B107" s="30"/>
      <c r="C107" s="30"/>
      <c r="D107" s="30"/>
      <c r="E107" s="30"/>
      <c r="F107" s="30"/>
      <c r="G107" s="30"/>
      <c r="H107" s="30"/>
      <c r="I107" s="30"/>
      <c r="J107" s="30"/>
      <c r="L107" s="30"/>
      <c r="U107" s="39"/>
      <c r="AE107" s="26"/>
      <c r="AF107" s="26"/>
      <c r="AG107" s="26"/>
      <c r="AH107" s="26"/>
      <c r="AI107" s="26"/>
      <c r="AJ107" s="26"/>
      <c r="AK107" s="26"/>
      <c r="AL107" s="26"/>
      <c r="AO107" s="2"/>
      <c r="BC107" s="25"/>
    </row>
    <row r="108" spans="1:55" s="22" customFormat="1" ht="18.75" customHeight="1">
      <c r="A108" s="23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26"/>
      <c r="N108" s="26"/>
      <c r="O108" s="26"/>
      <c r="Q108" s="26"/>
      <c r="R108" s="26"/>
      <c r="S108" s="26"/>
      <c r="T108" s="26"/>
      <c r="V108" s="26"/>
      <c r="W108" s="26"/>
      <c r="X108" s="26"/>
      <c r="Y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BC108" s="25"/>
    </row>
    <row r="109" spans="1:55" s="22" customFormat="1" ht="18.75" customHeight="1">
      <c r="A109" s="23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26"/>
      <c r="N109" s="26"/>
      <c r="O109" s="26"/>
      <c r="Q109" s="26"/>
      <c r="R109" s="26"/>
      <c r="S109" s="53"/>
      <c r="T109" s="26"/>
      <c r="U109" s="33"/>
      <c r="BC109" s="25"/>
    </row>
    <row r="110" spans="1:55" s="22" customFormat="1" ht="18.75" customHeight="1">
      <c r="A110" s="23"/>
      <c r="B110" s="30"/>
      <c r="C110" s="30"/>
      <c r="D110" s="30"/>
      <c r="E110" s="30"/>
      <c r="F110" s="30"/>
      <c r="G110" s="30"/>
      <c r="H110" s="33"/>
      <c r="I110" s="30"/>
      <c r="J110" s="30"/>
      <c r="K110" s="30"/>
      <c r="L110" s="30"/>
      <c r="M110" s="26"/>
      <c r="N110" s="26"/>
      <c r="O110" s="26"/>
      <c r="Q110" s="26"/>
      <c r="R110" s="26"/>
      <c r="S110" s="26"/>
      <c r="T110" s="26"/>
      <c r="U110" s="31"/>
      <c r="BC110" s="25"/>
    </row>
    <row r="111" spans="1:55" s="22" customFormat="1" ht="18.75" customHeight="1" thickBot="1">
      <c r="A111" s="23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26"/>
      <c r="N111" s="26"/>
      <c r="O111" s="26"/>
      <c r="Q111" s="26"/>
      <c r="R111" s="26"/>
      <c r="S111" s="26"/>
      <c r="T111" s="26"/>
      <c r="U111" s="32"/>
      <c r="BC111" s="25"/>
    </row>
    <row r="112" spans="1:55" s="22" customFormat="1" ht="18.75" customHeight="1" thickBot="1">
      <c r="A112" s="23"/>
      <c r="B112" s="30"/>
      <c r="C112" s="35"/>
      <c r="D112" s="30"/>
      <c r="E112" s="30"/>
      <c r="F112" s="30"/>
      <c r="G112" s="30"/>
      <c r="H112" s="30"/>
      <c r="I112" s="30"/>
      <c r="J112" s="30"/>
      <c r="K112" s="30"/>
      <c r="L112" s="30"/>
      <c r="M112" s="26"/>
      <c r="N112" s="26"/>
      <c r="O112" s="26"/>
      <c r="Q112" s="26"/>
      <c r="R112" s="26"/>
      <c r="S112" s="26"/>
      <c r="T112" s="26"/>
      <c r="W112" s="30"/>
      <c r="BC112" s="25"/>
    </row>
    <row r="113" spans="1:55" s="22" customFormat="1" ht="18.75" customHeight="1">
      <c r="A113" s="23"/>
      <c r="B113" s="30"/>
      <c r="C113" s="30"/>
      <c r="D113" s="30"/>
      <c r="E113" s="30"/>
      <c r="F113" s="30"/>
      <c r="G113" s="30"/>
      <c r="H113" s="33"/>
      <c r="I113" s="30"/>
      <c r="J113" s="30"/>
      <c r="K113" s="30"/>
      <c r="L113" s="30"/>
      <c r="M113" s="26"/>
      <c r="N113" s="26"/>
      <c r="O113" s="26"/>
      <c r="Q113" s="26"/>
      <c r="R113" s="26"/>
      <c r="S113" s="26"/>
      <c r="T113" s="26"/>
      <c r="W113" s="30"/>
      <c r="BC113" s="25"/>
    </row>
    <row r="114" spans="1:55" s="22" customFormat="1" ht="18.75" customHeight="1">
      <c r="A114" s="23"/>
      <c r="B114" s="30"/>
      <c r="C114" s="30"/>
      <c r="D114" s="30"/>
      <c r="E114" s="30"/>
      <c r="F114" s="30"/>
      <c r="G114" s="30"/>
      <c r="H114" s="30"/>
      <c r="I114" s="34"/>
      <c r="J114" s="30"/>
      <c r="K114" s="30"/>
      <c r="L114" s="30"/>
      <c r="M114" s="26"/>
      <c r="N114" s="52"/>
      <c r="O114" s="26"/>
      <c r="Q114" s="26"/>
      <c r="R114" s="26"/>
      <c r="S114" s="26"/>
      <c r="T114" s="26"/>
      <c r="U114" s="33"/>
      <c r="W114" s="37"/>
      <c r="AK114"/>
      <c r="BC114" s="25"/>
    </row>
    <row r="115" spans="1:55" s="22" customFormat="1" ht="18.75" customHeight="1">
      <c r="A115" s="23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U115" s="33"/>
      <c r="BC115" s="25"/>
    </row>
    <row r="116" spans="1:55" s="22" customFormat="1" ht="18.75" customHeight="1">
      <c r="A116" s="23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U116" s="33"/>
      <c r="BC116" s="25"/>
    </row>
    <row r="117" spans="1:55" s="22" customFormat="1" ht="18.75" customHeight="1">
      <c r="A117" s="23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U117" s="33"/>
      <c r="BC117" s="25"/>
    </row>
    <row r="118" spans="1:55" s="22" customFormat="1" ht="18.75" customHeight="1">
      <c r="A118" s="23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U118" s="33"/>
      <c r="BC118" s="25"/>
    </row>
    <row r="119" spans="1:55" s="22" customFormat="1" ht="18.75" customHeight="1">
      <c r="A119" s="23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U119" s="33"/>
      <c r="BC119" s="25"/>
    </row>
    <row r="120" spans="1:55" s="22" customFormat="1" ht="18.75" customHeight="1">
      <c r="A120" s="23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U120" s="33"/>
      <c r="BC120" s="25"/>
    </row>
    <row r="121" spans="1:55" s="22" customFormat="1" ht="18.75" customHeight="1">
      <c r="A121" s="23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U121" s="33"/>
      <c r="BC121" s="25"/>
    </row>
    <row r="122" spans="1:55" s="22" customFormat="1" ht="18.75" customHeight="1">
      <c r="A122" s="23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U122" s="33"/>
      <c r="BC122" s="25"/>
    </row>
    <row r="123" spans="1:55" s="22" customFormat="1" ht="18.75" customHeight="1">
      <c r="A123" s="23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U123" s="33"/>
      <c r="BC123" s="25"/>
    </row>
    <row r="124" spans="1:55" s="22" customFormat="1" ht="18.75" customHeight="1">
      <c r="A124" s="23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U124" s="33"/>
      <c r="BC124" s="25"/>
    </row>
    <row r="125" spans="1:55" s="22" customFormat="1" ht="18.75" customHeight="1">
      <c r="A125" s="23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U125" s="33"/>
      <c r="BC125" s="25"/>
    </row>
    <row r="126" spans="1:55" s="22" customFormat="1" ht="18.75" customHeight="1">
      <c r="A126" s="23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U126" s="33"/>
      <c r="BC126" s="25"/>
    </row>
    <row r="127" spans="1:55" s="22" customFormat="1" ht="18.75" customHeight="1">
      <c r="A127" s="23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U127" s="33"/>
      <c r="BC127" s="25"/>
    </row>
    <row r="128" spans="1:55" s="22" customFormat="1" ht="18.75" customHeight="1">
      <c r="A128" s="23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U128" s="33"/>
      <c r="BC128" s="25"/>
    </row>
    <row r="129" spans="1:55" s="22" customFormat="1" ht="18.75" customHeight="1">
      <c r="A129" s="23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U129" s="33"/>
      <c r="BC129" s="25"/>
    </row>
    <row r="130" spans="1:55" s="22" customFormat="1" ht="18.75" customHeight="1">
      <c r="A130" s="23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U130" s="33"/>
      <c r="BC130" s="25"/>
    </row>
    <row r="131" spans="1:55" s="22" customFormat="1" ht="18.75" customHeight="1">
      <c r="A131" s="23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U131" s="33"/>
      <c r="BC131" s="25"/>
    </row>
    <row r="132" spans="1:55" s="22" customFormat="1" ht="18.75" customHeight="1">
      <c r="A132" s="23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U132" s="33"/>
      <c r="BC132" s="25"/>
    </row>
    <row r="133" spans="1:55" s="22" customFormat="1" ht="18.75" customHeight="1">
      <c r="A133" s="23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U133" s="33"/>
      <c r="BC133" s="25"/>
    </row>
    <row r="134" spans="1:55" s="22" customFormat="1" ht="18.75" customHeight="1">
      <c r="A134" s="23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U134" s="33"/>
      <c r="BC134" s="25"/>
    </row>
    <row r="135" spans="1:55" s="22" customFormat="1" ht="18.75" customHeight="1">
      <c r="A135" s="23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U135" s="33"/>
      <c r="BC135" s="25"/>
    </row>
    <row r="136" spans="1:55" s="22" customFormat="1" ht="18.75" customHeight="1">
      <c r="A136" s="23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U136" s="33"/>
      <c r="BC136" s="25"/>
    </row>
    <row r="137" spans="1:55" s="22" customFormat="1" ht="18.75" customHeight="1">
      <c r="A137" s="23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U137" s="33"/>
      <c r="BC137" s="25"/>
    </row>
    <row r="138" spans="1:55" s="22" customFormat="1" ht="18.75" customHeight="1">
      <c r="A138" s="23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U138" s="33"/>
      <c r="BC138" s="25"/>
    </row>
    <row r="139" spans="1:55" s="22" customFormat="1" ht="18.75" customHeight="1">
      <c r="A139" s="23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U139" s="33"/>
      <c r="BC139" s="25"/>
    </row>
    <row r="140" spans="1:55" s="22" customFormat="1" ht="18.75" customHeight="1">
      <c r="A140" s="23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U140" s="33"/>
      <c r="BC140" s="25"/>
    </row>
    <row r="141" spans="1:55" s="22" customFormat="1" ht="18.75" customHeight="1">
      <c r="A141" s="23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U141" s="33"/>
      <c r="BC141" s="25"/>
    </row>
    <row r="142" spans="1:55" s="22" customFormat="1" ht="18.75" customHeight="1">
      <c r="A142" s="23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U142" s="33"/>
      <c r="BC142" s="25"/>
    </row>
    <row r="143" spans="1:55" s="22" customFormat="1" ht="18.75" customHeight="1">
      <c r="A143" s="23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U143" s="33"/>
      <c r="BC143" s="25"/>
    </row>
    <row r="144" spans="1:55" s="22" customFormat="1" ht="18.75" customHeight="1">
      <c r="A144" s="23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U144" s="33"/>
      <c r="BC144" s="25"/>
    </row>
    <row r="145" spans="1:55" s="22" customFormat="1" ht="18.75" customHeight="1">
      <c r="A145" s="23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U145" s="33"/>
      <c r="BC145" s="25"/>
    </row>
    <row r="146" spans="1:55" s="22" customFormat="1" ht="18.75" customHeight="1">
      <c r="A146" s="23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U146" s="33"/>
      <c r="BC146" s="25"/>
    </row>
    <row r="147" spans="1:55" s="22" customFormat="1" ht="18.75" customHeight="1">
      <c r="A147" s="23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U147" s="33"/>
      <c r="BC147" s="25"/>
    </row>
    <row r="148" spans="1:55" s="22" customFormat="1" ht="18.75" customHeight="1">
      <c r="A148" s="23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U148" s="33"/>
      <c r="BC148" s="25"/>
    </row>
    <row r="149" spans="1:55" s="22" customFormat="1" ht="18.75" customHeight="1">
      <c r="A149" s="23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U149" s="33"/>
      <c r="BC149" s="25"/>
    </row>
    <row r="150" spans="1:55" s="22" customFormat="1" ht="18.75" customHeight="1">
      <c r="A150" s="23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U150" s="33"/>
      <c r="BC150" s="25"/>
    </row>
    <row r="151" spans="1:55" s="22" customFormat="1" ht="18.75" customHeight="1">
      <c r="A151" s="23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U151" s="33"/>
      <c r="BC151" s="25"/>
    </row>
    <row r="152" spans="1:55" s="22" customFormat="1" ht="18.75" customHeight="1">
      <c r="A152" s="23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U152" s="33"/>
      <c r="BC152" s="25"/>
    </row>
    <row r="153" spans="1:55" s="22" customFormat="1" ht="18.75" customHeight="1">
      <c r="A153" s="23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U153" s="33"/>
      <c r="BC153" s="25"/>
    </row>
    <row r="154" spans="1:55" s="22" customFormat="1" ht="18.75" customHeight="1">
      <c r="A154" s="23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U154" s="33"/>
      <c r="BC154" s="25"/>
    </row>
    <row r="155" spans="1:55" s="22" customFormat="1" ht="18.75" customHeight="1">
      <c r="A155" s="23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U155" s="33"/>
      <c r="BC155" s="25"/>
    </row>
    <row r="156" spans="1:55" s="22" customFormat="1" ht="18.75" customHeight="1">
      <c r="A156" s="23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U156" s="33"/>
      <c r="BC156" s="25"/>
    </row>
    <row r="157" spans="1:55" s="22" customFormat="1" ht="18.75" customHeight="1">
      <c r="A157" s="23"/>
      <c r="E157" s="26"/>
      <c r="F157" s="26"/>
      <c r="G157" s="26"/>
      <c r="H157" s="26"/>
      <c r="I157" s="26"/>
      <c r="J157" s="26"/>
      <c r="N157" s="52"/>
      <c r="U157" s="33"/>
      <c r="V157" s="26"/>
      <c r="W157" s="26"/>
      <c r="X157" s="26"/>
      <c r="Y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BC157" s="25"/>
    </row>
    <row r="158" spans="1:55" s="22" customFormat="1" ht="18.75" customHeight="1">
      <c r="A158" s="23"/>
      <c r="E158" s="26"/>
      <c r="F158" s="26"/>
      <c r="G158" s="26"/>
      <c r="H158" s="26"/>
      <c r="I158" s="26"/>
      <c r="J158" s="26"/>
      <c r="U158" s="33"/>
      <c r="V158" s="26"/>
      <c r="W158" s="26"/>
      <c r="X158" s="26"/>
      <c r="Y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BC158" s="25"/>
    </row>
    <row r="159" spans="1:55" s="22" customFormat="1" ht="18.75" customHeight="1">
      <c r="A159" s="23"/>
      <c r="E159" s="26"/>
      <c r="F159" s="26"/>
      <c r="G159" s="26"/>
      <c r="H159" s="26"/>
      <c r="I159" s="26"/>
      <c r="J159" s="26"/>
      <c r="U159" s="33"/>
      <c r="V159" s="26"/>
      <c r="W159" s="26"/>
      <c r="X159" s="26"/>
      <c r="Y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BC159" s="25"/>
    </row>
    <row r="160" spans="1:55" s="22" customFormat="1" ht="18.75" customHeight="1">
      <c r="A160" s="23"/>
      <c r="E160" s="26"/>
      <c r="F160" s="26"/>
      <c r="G160" s="26"/>
      <c r="H160" s="26"/>
      <c r="I160" s="26"/>
      <c r="J160" s="26"/>
      <c r="U160" s="33"/>
      <c r="V160" s="26"/>
      <c r="W160" s="26"/>
      <c r="X160" s="26"/>
      <c r="Y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BC160" s="25"/>
    </row>
    <row r="161" spans="1:55" s="22" customFormat="1" ht="18.75" customHeight="1">
      <c r="A161" s="23"/>
      <c r="E161" s="26"/>
      <c r="F161" s="26"/>
      <c r="G161" s="26"/>
      <c r="H161" s="26"/>
      <c r="I161" s="26"/>
      <c r="J161" s="26"/>
      <c r="U161" s="33"/>
      <c r="V161" s="26"/>
      <c r="W161" s="26"/>
      <c r="X161" s="26"/>
      <c r="Y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BC161" s="25"/>
    </row>
    <row r="162" spans="1:55" s="22" customFormat="1" ht="18.75" customHeight="1">
      <c r="A162" s="23"/>
      <c r="E162" s="26"/>
      <c r="F162" s="26"/>
      <c r="G162" s="26"/>
      <c r="H162" s="26"/>
      <c r="I162" s="26"/>
      <c r="J162" s="26"/>
      <c r="U162" s="33"/>
      <c r="V162" s="26"/>
      <c r="W162" s="26"/>
      <c r="X162" s="26"/>
      <c r="Y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BC162" s="25"/>
    </row>
    <row r="163" spans="1:55" s="22" customFormat="1" ht="18.75" customHeight="1">
      <c r="A163" s="23"/>
      <c r="E163" s="26"/>
      <c r="F163" s="26"/>
      <c r="G163" s="26"/>
      <c r="H163" s="26"/>
      <c r="I163" s="26"/>
      <c r="J163" s="26"/>
      <c r="U163" s="33"/>
      <c r="V163" s="26"/>
      <c r="W163" s="26"/>
      <c r="X163" s="26"/>
      <c r="Y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BC163" s="25"/>
    </row>
    <row r="164" spans="1:55" s="22" customFormat="1" ht="18.75" customHeight="1">
      <c r="A164" s="23"/>
      <c r="E164" s="26"/>
      <c r="F164" s="26"/>
      <c r="G164" s="26"/>
      <c r="H164" s="26"/>
      <c r="I164" s="26"/>
      <c r="J164" s="26"/>
      <c r="U164" s="33"/>
      <c r="V164" s="26"/>
      <c r="W164" s="26"/>
      <c r="X164" s="26"/>
      <c r="Y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BC164" s="25"/>
    </row>
    <row r="165" spans="1:55" s="22" customFormat="1" ht="18.75" customHeight="1">
      <c r="A165" s="23"/>
      <c r="E165" s="26"/>
      <c r="F165" s="26"/>
      <c r="G165" s="26"/>
      <c r="H165" s="26"/>
      <c r="I165" s="26"/>
      <c r="J165" s="26"/>
      <c r="U165" s="33"/>
      <c r="V165" s="26"/>
      <c r="W165" s="26"/>
      <c r="X165" s="26"/>
      <c r="Y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BC165" s="25"/>
    </row>
    <row r="166" spans="1:55" s="22" customFormat="1" ht="18.75" customHeight="1">
      <c r="A166" s="23"/>
      <c r="E166" s="26"/>
      <c r="F166" s="26"/>
      <c r="G166" s="26"/>
      <c r="H166" s="26"/>
      <c r="I166" s="26"/>
      <c r="J166" s="26"/>
      <c r="U166" s="33"/>
      <c r="V166" s="26"/>
      <c r="W166" s="26"/>
      <c r="X166" s="26"/>
      <c r="Y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BC166" s="25"/>
    </row>
    <row r="167" spans="1:55" s="22" customFormat="1" ht="18.75" customHeight="1">
      <c r="A167" s="23"/>
      <c r="E167" s="26"/>
      <c r="F167" s="26"/>
      <c r="G167" s="26"/>
      <c r="H167" s="26"/>
      <c r="I167" s="26"/>
      <c r="J167" s="26"/>
      <c r="U167" s="33"/>
      <c r="V167" s="26"/>
      <c r="W167" s="26"/>
      <c r="X167" s="26"/>
      <c r="Y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BC167" s="25"/>
    </row>
    <row r="168" spans="1:55" s="22" customFormat="1" ht="18.75" customHeight="1">
      <c r="A168" s="23"/>
      <c r="E168" s="26"/>
      <c r="F168" s="26"/>
      <c r="G168" s="26"/>
      <c r="H168" s="26"/>
      <c r="I168" s="26"/>
      <c r="J168" s="26"/>
      <c r="U168" s="33"/>
      <c r="V168" s="26"/>
      <c r="W168" s="26"/>
      <c r="X168" s="26"/>
      <c r="Y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BC168" s="25"/>
    </row>
    <row r="169" spans="1:55" s="22" customFormat="1" ht="18.75" customHeight="1">
      <c r="A169" s="23"/>
      <c r="E169" s="26"/>
      <c r="F169" s="26"/>
      <c r="G169" s="26"/>
      <c r="H169" s="26"/>
      <c r="I169" s="26"/>
      <c r="J169" s="26"/>
      <c r="U169" s="33"/>
      <c r="V169" s="26"/>
      <c r="W169" s="26"/>
      <c r="X169" s="26"/>
      <c r="Y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BC169" s="25"/>
    </row>
    <row r="170" spans="1:55" s="22" customFormat="1" ht="18.75" customHeight="1">
      <c r="A170" s="23"/>
      <c r="E170" s="26"/>
      <c r="F170" s="26"/>
      <c r="G170" s="26"/>
      <c r="H170" s="26"/>
      <c r="I170" s="26"/>
      <c r="J170" s="26"/>
      <c r="U170" s="33"/>
      <c r="V170" s="26"/>
      <c r="W170" s="26"/>
      <c r="X170" s="26"/>
      <c r="Y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BC170" s="25"/>
    </row>
    <row r="171" spans="1:55" s="22" customFormat="1" ht="18.75" customHeight="1">
      <c r="A171" s="23"/>
      <c r="E171" s="26"/>
      <c r="F171" s="26"/>
      <c r="G171" s="26"/>
      <c r="H171" s="26"/>
      <c r="I171" s="26"/>
      <c r="J171" s="26"/>
      <c r="U171" s="33"/>
      <c r="V171" s="26"/>
      <c r="W171" s="26"/>
      <c r="X171" s="26"/>
      <c r="Y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BC171" s="25"/>
    </row>
    <row r="172" spans="1:55" s="22" customFormat="1" ht="18.75" customHeight="1">
      <c r="A172" s="23"/>
      <c r="E172" s="26"/>
      <c r="F172" s="26"/>
      <c r="G172" s="26"/>
      <c r="H172" s="26"/>
      <c r="I172" s="26"/>
      <c r="J172" s="26"/>
      <c r="U172" s="33"/>
      <c r="V172" s="26"/>
      <c r="W172" s="26"/>
      <c r="X172" s="26"/>
      <c r="Y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BC172" s="25"/>
    </row>
    <row r="173" spans="1:55" s="22" customFormat="1" ht="18.75" customHeight="1">
      <c r="A173" s="23"/>
      <c r="E173" s="26"/>
      <c r="F173" s="26"/>
      <c r="G173" s="26"/>
      <c r="H173" s="26"/>
      <c r="I173" s="26"/>
      <c r="J173" s="26"/>
      <c r="U173" s="33"/>
      <c r="V173" s="26"/>
      <c r="W173" s="26"/>
      <c r="X173" s="26"/>
      <c r="Y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BC173" s="25"/>
    </row>
    <row r="174" spans="1:55" s="22" customFormat="1" ht="18.75" customHeight="1">
      <c r="A174" s="23"/>
      <c r="E174" s="26"/>
      <c r="F174" s="26"/>
      <c r="G174" s="26"/>
      <c r="H174" s="26"/>
      <c r="I174" s="26"/>
      <c r="J174" s="26"/>
      <c r="U174" s="33"/>
      <c r="V174" s="26"/>
      <c r="W174" s="26"/>
      <c r="X174" s="26"/>
      <c r="Y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BC174" s="25"/>
    </row>
    <row r="175" spans="1:55" s="22" customFormat="1" ht="18.75" customHeight="1">
      <c r="A175" s="23"/>
      <c r="E175" s="26"/>
      <c r="F175" s="26"/>
      <c r="G175" s="26"/>
      <c r="H175" s="26"/>
      <c r="I175" s="26"/>
      <c r="J175" s="26"/>
      <c r="U175" s="33"/>
      <c r="V175" s="26"/>
      <c r="W175" s="26"/>
      <c r="X175" s="26"/>
      <c r="Y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BC175" s="25"/>
    </row>
    <row r="176" spans="1:55" s="22" customFormat="1" ht="18.75" customHeight="1">
      <c r="A176" s="23"/>
      <c r="E176" s="26"/>
      <c r="F176" s="26"/>
      <c r="G176" s="26"/>
      <c r="H176" s="26"/>
      <c r="I176" s="26"/>
      <c r="J176" s="26"/>
      <c r="U176" s="33"/>
      <c r="V176" s="26"/>
      <c r="W176" s="26"/>
      <c r="X176" s="26"/>
      <c r="Y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BC176" s="25"/>
    </row>
    <row r="177" spans="1:55" s="22" customFormat="1" ht="18.75" customHeight="1">
      <c r="A177" s="23"/>
      <c r="E177" s="26"/>
      <c r="F177" s="26"/>
      <c r="G177" s="26"/>
      <c r="H177" s="26"/>
      <c r="I177" s="26"/>
      <c r="J177" s="26"/>
      <c r="U177" s="33"/>
      <c r="V177" s="26"/>
      <c r="W177" s="26"/>
      <c r="X177" s="26"/>
      <c r="Y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BC177" s="25"/>
    </row>
    <row r="178" spans="1:55" s="22" customFormat="1" ht="18.75" customHeight="1">
      <c r="A178" s="23"/>
      <c r="E178" s="26"/>
      <c r="F178" s="26"/>
      <c r="G178" s="26"/>
      <c r="H178" s="26"/>
      <c r="I178" s="26"/>
      <c r="J178" s="26"/>
      <c r="U178" s="33"/>
      <c r="V178" s="26"/>
      <c r="W178" s="26"/>
      <c r="X178" s="26"/>
      <c r="Y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BC178" s="25"/>
    </row>
    <row r="179" spans="1:55" s="22" customFormat="1" ht="18.75" customHeight="1">
      <c r="A179" s="23"/>
      <c r="E179" s="26"/>
      <c r="F179" s="26"/>
      <c r="G179" s="26"/>
      <c r="H179" s="26"/>
      <c r="I179" s="26"/>
      <c r="J179" s="26"/>
      <c r="U179" s="33"/>
      <c r="V179" s="26"/>
      <c r="W179" s="26"/>
      <c r="X179" s="26"/>
      <c r="Y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BC179" s="25"/>
    </row>
    <row r="180" spans="1:55" s="22" customFormat="1" ht="18.75" customHeight="1">
      <c r="A180" s="23"/>
      <c r="E180" s="26"/>
      <c r="F180" s="26"/>
      <c r="G180" s="26"/>
      <c r="H180" s="26"/>
      <c r="I180" s="26"/>
      <c r="J180" s="26"/>
      <c r="U180" s="33"/>
      <c r="V180" s="26"/>
      <c r="W180" s="26"/>
      <c r="X180" s="26"/>
      <c r="Y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BC180" s="25"/>
    </row>
    <row r="181" spans="1:55" s="22" customFormat="1" ht="18.75" customHeight="1">
      <c r="A181" s="23"/>
      <c r="E181" s="26"/>
      <c r="F181" s="26"/>
      <c r="G181" s="26"/>
      <c r="H181" s="26"/>
      <c r="I181" s="26"/>
      <c r="J181" s="26"/>
      <c r="N181" s="52"/>
      <c r="U181" s="33"/>
      <c r="V181" s="26"/>
      <c r="W181" s="26"/>
      <c r="X181" s="26"/>
      <c r="Y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BC181" s="25"/>
    </row>
    <row r="182" spans="1:55" s="22" customFormat="1" ht="18.75" customHeight="1">
      <c r="A182" s="23"/>
      <c r="E182" s="26"/>
      <c r="F182" s="26"/>
      <c r="G182" s="26"/>
      <c r="H182" s="26"/>
      <c r="I182" s="26"/>
      <c r="J182" s="26"/>
      <c r="U182" s="33"/>
      <c r="V182" s="26"/>
      <c r="W182" s="26"/>
      <c r="X182" s="26"/>
      <c r="Y182" s="26"/>
      <c r="AC182" s="26"/>
      <c r="AD182" s="30"/>
      <c r="AE182" s="26"/>
      <c r="AF182" s="26"/>
      <c r="AG182" s="26"/>
      <c r="AH182" s="26"/>
      <c r="AI182" s="26"/>
      <c r="AJ182" s="26"/>
      <c r="AK182" s="26"/>
      <c r="AL182" s="26"/>
      <c r="BC182" s="25"/>
    </row>
    <row r="183" spans="1:55" s="22" customFormat="1" ht="18.75" customHeight="1">
      <c r="A183" s="23"/>
      <c r="E183" s="26"/>
      <c r="F183" s="26"/>
      <c r="G183" s="26"/>
      <c r="H183" s="26"/>
      <c r="I183" s="26"/>
      <c r="J183" s="26"/>
      <c r="U183" s="33"/>
      <c r="V183" s="26"/>
      <c r="W183" s="26"/>
      <c r="X183" s="26"/>
      <c r="Y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BC183" s="25"/>
    </row>
    <row r="184" spans="1:55" s="22" customFormat="1" ht="18.75" customHeight="1">
      <c r="A184" s="23"/>
      <c r="E184" s="26"/>
      <c r="F184" s="26"/>
      <c r="G184" s="26"/>
      <c r="H184" s="26"/>
      <c r="I184" s="26"/>
      <c r="J184" s="26"/>
      <c r="U184" s="33"/>
      <c r="V184" s="26"/>
      <c r="W184" s="26"/>
      <c r="X184" s="26"/>
      <c r="Y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BC184" s="25"/>
    </row>
    <row r="185" spans="1:55" s="22" customFormat="1" ht="18.75" customHeight="1">
      <c r="A185" s="23"/>
      <c r="E185" s="26"/>
      <c r="F185" s="26"/>
      <c r="G185" s="26"/>
      <c r="H185" s="26"/>
      <c r="I185" s="26"/>
      <c r="J185" s="26"/>
      <c r="U185" s="33"/>
      <c r="V185" s="26"/>
      <c r="W185" s="26"/>
      <c r="X185" s="26"/>
      <c r="Y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BC185" s="25"/>
    </row>
    <row r="186" spans="1:55" s="22" customFormat="1" ht="18.75" customHeight="1">
      <c r="A186" s="23"/>
      <c r="E186" s="26"/>
      <c r="F186" s="26"/>
      <c r="G186" s="26"/>
      <c r="H186" s="26"/>
      <c r="I186" s="26"/>
      <c r="J186" s="26"/>
      <c r="U186" s="33"/>
      <c r="V186" s="26"/>
      <c r="W186" s="26"/>
      <c r="X186" s="26"/>
      <c r="Y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BC186" s="25"/>
    </row>
    <row r="187" spans="1:55" s="22" customFormat="1" ht="18.75" customHeight="1">
      <c r="A187" s="23"/>
      <c r="E187" s="26"/>
      <c r="F187" s="26"/>
      <c r="G187" s="26"/>
      <c r="H187" s="26"/>
      <c r="I187" s="26"/>
      <c r="J187" s="26"/>
      <c r="U187" s="33"/>
      <c r="V187" s="26"/>
      <c r="W187" s="26"/>
      <c r="X187" s="26"/>
      <c r="Y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BC187" s="25"/>
    </row>
    <row r="188" spans="1:55" s="22" customFormat="1" ht="18.75" customHeight="1">
      <c r="A188" s="23"/>
      <c r="E188" s="26"/>
      <c r="F188" s="26"/>
      <c r="G188" s="26"/>
      <c r="H188" s="26"/>
      <c r="I188" s="26"/>
      <c r="J188" s="26"/>
      <c r="U188" s="33"/>
      <c r="V188" s="26"/>
      <c r="W188" s="26"/>
      <c r="X188" s="26"/>
      <c r="Y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BC188" s="25"/>
    </row>
    <row r="189" spans="1:55" s="22" customFormat="1" ht="18.75" customHeight="1">
      <c r="A189" s="23"/>
      <c r="E189" s="26"/>
      <c r="F189" s="26"/>
      <c r="G189" s="26"/>
      <c r="H189" s="26"/>
      <c r="I189" s="26"/>
      <c r="J189" s="26"/>
      <c r="U189" s="33"/>
      <c r="V189" s="26"/>
      <c r="W189" s="26"/>
      <c r="X189" s="26"/>
      <c r="Y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BC189" s="25"/>
    </row>
    <row r="190" spans="1:55" s="22" customFormat="1" ht="18.75" customHeight="1">
      <c r="A190" s="23"/>
      <c r="E190" s="26"/>
      <c r="F190" s="26"/>
      <c r="G190" s="26"/>
      <c r="H190" s="26"/>
      <c r="I190" s="26"/>
      <c r="J190" s="26"/>
      <c r="U190" s="33"/>
      <c r="V190" s="26"/>
      <c r="W190" s="26"/>
      <c r="X190" s="26"/>
      <c r="Y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BC190" s="25"/>
    </row>
    <row r="191" spans="1:55" s="22" customFormat="1" ht="18.75" customHeight="1">
      <c r="A191" s="23"/>
      <c r="E191" s="26"/>
      <c r="F191" s="26"/>
      <c r="G191" s="26"/>
      <c r="H191" s="26"/>
      <c r="I191" s="26"/>
      <c r="J191" s="26"/>
      <c r="U191" s="33"/>
      <c r="V191" s="26"/>
      <c r="W191" s="26"/>
      <c r="X191" s="26"/>
      <c r="Y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BC191" s="25"/>
    </row>
    <row r="192" spans="1:55" s="22" customFormat="1" ht="18.75" customHeight="1">
      <c r="A192" s="23"/>
      <c r="E192" s="26"/>
      <c r="F192" s="26"/>
      <c r="G192" s="26"/>
      <c r="H192" s="26"/>
      <c r="I192" s="26"/>
      <c r="J192" s="26"/>
      <c r="U192" s="33"/>
      <c r="V192" s="26"/>
      <c r="W192" s="26"/>
      <c r="X192" s="26"/>
      <c r="Y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BC192" s="25"/>
    </row>
    <row r="193" spans="1:55" s="22" customFormat="1" ht="18.75" customHeight="1">
      <c r="A193" s="23"/>
      <c r="E193" s="26"/>
      <c r="F193" s="26"/>
      <c r="G193" s="26"/>
      <c r="H193" s="26"/>
      <c r="I193" s="26"/>
      <c r="J193" s="26"/>
      <c r="U193" s="33"/>
      <c r="V193" s="26"/>
      <c r="W193" s="26"/>
      <c r="X193" s="26"/>
      <c r="Y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BC193" s="25"/>
    </row>
    <row r="194" spans="1:55" s="22" customFormat="1" ht="18.75" customHeight="1">
      <c r="A194" s="23"/>
      <c r="E194" s="26"/>
      <c r="F194" s="26"/>
      <c r="G194" s="26"/>
      <c r="H194" s="26"/>
      <c r="I194" s="26"/>
      <c r="J194" s="26"/>
      <c r="U194" s="33"/>
      <c r="V194" s="26"/>
      <c r="W194" s="26"/>
      <c r="X194" s="26"/>
      <c r="Y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BC194" s="25"/>
    </row>
    <row r="195" spans="1:55" s="22" customFormat="1" ht="18.75" customHeight="1">
      <c r="A195" s="23"/>
      <c r="E195" s="26"/>
      <c r="F195" s="26"/>
      <c r="G195" s="26"/>
      <c r="H195" s="26"/>
      <c r="I195" s="26"/>
      <c r="J195" s="26"/>
      <c r="U195" s="33"/>
      <c r="V195" s="26"/>
      <c r="W195" s="26"/>
      <c r="X195" s="26"/>
      <c r="Y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BC195" s="25"/>
    </row>
    <row r="196" spans="1:55" s="22" customFormat="1" ht="18.75" customHeight="1">
      <c r="A196" s="23"/>
      <c r="E196" s="26"/>
      <c r="F196" s="26"/>
      <c r="G196" s="26"/>
      <c r="H196" s="26"/>
      <c r="I196" s="26"/>
      <c r="J196" s="26"/>
      <c r="U196" s="33"/>
      <c r="V196" s="26"/>
      <c r="W196" s="26"/>
      <c r="X196" s="26"/>
      <c r="Y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BC196" s="25"/>
    </row>
    <row r="197" spans="1:55" s="22" customFormat="1" ht="18.75" customHeight="1">
      <c r="A197" s="23"/>
      <c r="E197" s="26"/>
      <c r="F197" s="26"/>
      <c r="G197" s="26"/>
      <c r="H197" s="26"/>
      <c r="I197" s="26"/>
      <c r="J197" s="26"/>
      <c r="U197" s="33"/>
      <c r="V197" s="26"/>
      <c r="W197" s="26"/>
      <c r="X197" s="26"/>
      <c r="Y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BC197" s="25"/>
    </row>
    <row r="198" spans="1:55" s="22" customFormat="1" ht="18.75" customHeight="1">
      <c r="A198" s="23"/>
      <c r="E198" s="26"/>
      <c r="F198" s="26"/>
      <c r="G198" s="26"/>
      <c r="H198" s="26"/>
      <c r="I198" s="26"/>
      <c r="J198" s="26"/>
      <c r="U198" s="33"/>
      <c r="V198" s="26"/>
      <c r="W198" s="26"/>
      <c r="X198" s="26"/>
      <c r="Y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BC198" s="25"/>
    </row>
    <row r="199" spans="1:55" s="22" customFormat="1" ht="18.75" customHeight="1">
      <c r="A199" s="23"/>
      <c r="E199" s="26"/>
      <c r="F199" s="26"/>
      <c r="G199" s="26"/>
      <c r="H199" s="26"/>
      <c r="I199" s="26"/>
      <c r="J199" s="26"/>
      <c r="U199" s="33"/>
      <c r="V199" s="26"/>
      <c r="W199" s="26"/>
      <c r="X199" s="26"/>
      <c r="Y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BC199" s="25"/>
    </row>
    <row r="200" spans="1:55" s="22" customFormat="1" ht="18.75" customHeight="1">
      <c r="A200" s="23"/>
      <c r="E200" s="26"/>
      <c r="F200" s="26"/>
      <c r="G200" s="26"/>
      <c r="H200" s="26"/>
      <c r="I200" s="26"/>
      <c r="J200" s="26"/>
      <c r="U200" s="33"/>
      <c r="V200" s="26"/>
      <c r="W200" s="26"/>
      <c r="X200" s="26"/>
      <c r="Y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BC200" s="25"/>
    </row>
    <row r="201" spans="1:55" s="22" customFormat="1" ht="18.75" customHeight="1">
      <c r="A201" s="23"/>
      <c r="E201" s="26"/>
      <c r="F201" s="26"/>
      <c r="G201" s="26"/>
      <c r="H201" s="26"/>
      <c r="I201" s="26"/>
      <c r="J201" s="26"/>
      <c r="U201" s="33"/>
      <c r="V201" s="26"/>
      <c r="W201" s="26"/>
      <c r="X201" s="26"/>
      <c r="Y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BC201" s="25"/>
    </row>
    <row r="202" spans="1:55" s="22" customFormat="1" ht="18.75" customHeight="1">
      <c r="A202" s="23"/>
      <c r="E202" s="26"/>
      <c r="F202" s="26"/>
      <c r="G202" s="26"/>
      <c r="H202" s="26"/>
      <c r="I202" s="26"/>
      <c r="J202" s="26"/>
      <c r="U202" s="33"/>
      <c r="V202" s="26"/>
      <c r="W202" s="26"/>
      <c r="X202" s="26"/>
      <c r="Y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BC202" s="25"/>
    </row>
    <row r="203" spans="1:55" s="22" customFormat="1" ht="18.75" customHeight="1">
      <c r="A203" s="23"/>
      <c r="E203" s="26"/>
      <c r="F203" s="26"/>
      <c r="G203" s="26"/>
      <c r="H203" s="26"/>
      <c r="I203" s="26"/>
      <c r="J203" s="26"/>
      <c r="U203" s="33"/>
      <c r="V203" s="26"/>
      <c r="W203" s="26"/>
      <c r="X203" s="26"/>
      <c r="Y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BC203" s="25"/>
    </row>
    <row r="204" spans="1:55" s="22" customFormat="1" ht="18.75" customHeight="1">
      <c r="A204" s="23"/>
      <c r="E204" s="26"/>
      <c r="F204" s="26"/>
      <c r="G204" s="26"/>
      <c r="H204" s="26"/>
      <c r="I204" s="26"/>
      <c r="J204" s="26"/>
      <c r="U204" s="33"/>
      <c r="V204" s="26"/>
      <c r="W204" s="26"/>
      <c r="X204" s="26"/>
      <c r="Y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BC204" s="25"/>
    </row>
    <row r="205" spans="1:55" s="22" customFormat="1" ht="18.75" customHeight="1">
      <c r="A205" s="23"/>
      <c r="E205" s="26"/>
      <c r="F205" s="26"/>
      <c r="G205" s="26"/>
      <c r="H205" s="26"/>
      <c r="I205" s="26"/>
      <c r="J205" s="26"/>
      <c r="U205" s="33"/>
      <c r="V205" s="26"/>
      <c r="W205" s="26"/>
      <c r="X205" s="26"/>
      <c r="Y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BC205" s="25"/>
    </row>
    <row r="206" spans="1:55" s="22" customFormat="1" ht="18.75" customHeight="1">
      <c r="A206" s="23"/>
      <c r="E206" s="26"/>
      <c r="F206" s="26"/>
      <c r="G206" s="26"/>
      <c r="H206" s="26"/>
      <c r="I206" s="26"/>
      <c r="J206" s="26"/>
      <c r="U206" s="33"/>
      <c r="V206" s="26"/>
      <c r="W206" s="26"/>
      <c r="X206" s="26"/>
      <c r="Y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BC206" s="25"/>
    </row>
    <row r="207" spans="1:55" s="22" customFormat="1" ht="18.75" customHeight="1">
      <c r="A207" s="23"/>
      <c r="E207" s="26"/>
      <c r="F207" s="26"/>
      <c r="G207" s="26"/>
      <c r="H207" s="26"/>
      <c r="I207" s="26"/>
      <c r="J207" s="26"/>
      <c r="N207" s="52"/>
      <c r="U207" s="33"/>
      <c r="V207" s="26"/>
      <c r="W207" s="26"/>
      <c r="X207" s="26"/>
      <c r="Y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BC207" s="25"/>
    </row>
    <row r="208" spans="1:55" s="22" customFormat="1" ht="18.75" customHeight="1">
      <c r="A208" s="23"/>
      <c r="E208" s="26"/>
      <c r="F208" s="26"/>
      <c r="G208" s="26"/>
      <c r="H208" s="26"/>
      <c r="I208" s="26"/>
      <c r="J208" s="26"/>
      <c r="U208" s="33"/>
      <c r="V208" s="26"/>
      <c r="W208" s="26"/>
      <c r="X208" s="26"/>
      <c r="Y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BC208" s="25"/>
    </row>
    <row r="209" spans="1:55" s="22" customFormat="1" ht="18.75" customHeight="1">
      <c r="A209" s="23"/>
      <c r="E209" s="26"/>
      <c r="F209" s="26"/>
      <c r="G209" s="26"/>
      <c r="H209" s="26"/>
      <c r="I209" s="26"/>
      <c r="J209" s="26"/>
      <c r="U209" s="33"/>
      <c r="V209" s="26"/>
      <c r="W209" s="26"/>
      <c r="X209" s="26"/>
      <c r="Y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BC209" s="25"/>
    </row>
    <row r="210" spans="1:55" s="22" customFormat="1" ht="18.75" customHeight="1">
      <c r="A210" s="23"/>
      <c r="E210" s="26"/>
      <c r="F210" s="26"/>
      <c r="G210" s="26"/>
      <c r="H210" s="26"/>
      <c r="I210" s="26"/>
      <c r="J210" s="26"/>
      <c r="U210" s="33"/>
      <c r="V210" s="26"/>
      <c r="W210" s="26"/>
      <c r="X210" s="26"/>
      <c r="Y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BC210" s="25"/>
    </row>
    <row r="211" spans="1:55" s="22" customFormat="1" ht="18.75" customHeight="1">
      <c r="A211" s="23"/>
      <c r="E211" s="26"/>
      <c r="F211" s="26"/>
      <c r="G211" s="26"/>
      <c r="H211" s="26"/>
      <c r="I211" s="26"/>
      <c r="J211" s="26"/>
      <c r="U211" s="33"/>
      <c r="V211" s="26"/>
      <c r="W211" s="26"/>
      <c r="X211" s="26"/>
      <c r="Y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BC211" s="25"/>
    </row>
    <row r="212" spans="1:55" s="22" customFormat="1" ht="18.75" customHeight="1">
      <c r="A212" s="23"/>
      <c r="E212" s="26"/>
      <c r="F212" s="26"/>
      <c r="G212" s="26"/>
      <c r="H212" s="26"/>
      <c r="I212" s="26"/>
      <c r="J212" s="26"/>
      <c r="U212" s="33"/>
      <c r="V212" s="26"/>
      <c r="W212" s="26"/>
      <c r="X212" s="26"/>
      <c r="Y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BC212" s="25"/>
    </row>
    <row r="213" spans="1:55" s="22" customFormat="1" ht="18.75" customHeight="1">
      <c r="A213" s="23"/>
      <c r="E213" s="26"/>
      <c r="F213" s="26"/>
      <c r="G213" s="26"/>
      <c r="H213" s="26"/>
      <c r="I213" s="26"/>
      <c r="J213" s="26"/>
      <c r="U213" s="33"/>
      <c r="V213" s="26"/>
      <c r="W213" s="26"/>
      <c r="X213" s="26"/>
      <c r="Y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BC213" s="25"/>
    </row>
    <row r="214" spans="1:55" s="22" customFormat="1" ht="18.75" customHeight="1">
      <c r="A214" s="23"/>
      <c r="E214" s="26"/>
      <c r="F214" s="26"/>
      <c r="G214" s="26"/>
      <c r="H214" s="26"/>
      <c r="I214" s="26"/>
      <c r="J214" s="26"/>
      <c r="U214" s="33"/>
      <c r="V214" s="26"/>
      <c r="W214" s="26"/>
      <c r="X214" s="26"/>
      <c r="Y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BC214" s="25"/>
    </row>
    <row r="215" spans="1:55" s="22" customFormat="1" ht="18.75" customHeight="1">
      <c r="A215" s="23"/>
      <c r="E215" s="26"/>
      <c r="F215" s="26"/>
      <c r="G215" s="26"/>
      <c r="H215" s="26"/>
      <c r="I215" s="26"/>
      <c r="J215" s="26"/>
      <c r="U215" s="33"/>
      <c r="V215" s="26"/>
      <c r="W215" s="26"/>
      <c r="X215" s="26"/>
      <c r="Y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BC215" s="25"/>
    </row>
    <row r="216" spans="1:55" s="22" customFormat="1" ht="18.75" customHeight="1">
      <c r="A216" s="23"/>
      <c r="E216" s="26"/>
      <c r="F216" s="26"/>
      <c r="G216" s="26"/>
      <c r="H216" s="26"/>
      <c r="I216" s="26"/>
      <c r="J216" s="26"/>
      <c r="U216" s="33"/>
      <c r="V216" s="26"/>
      <c r="W216" s="26"/>
      <c r="X216" s="26"/>
      <c r="Y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BC216" s="25"/>
    </row>
    <row r="217" spans="1:55" s="22" customFormat="1" ht="18.75" customHeight="1">
      <c r="A217" s="23"/>
      <c r="E217" s="26"/>
      <c r="F217" s="26"/>
      <c r="G217" s="26"/>
      <c r="H217" s="26"/>
      <c r="I217" s="26"/>
      <c r="J217" s="26"/>
      <c r="U217" s="33"/>
      <c r="V217" s="26"/>
      <c r="W217" s="26"/>
      <c r="X217" s="26"/>
      <c r="Y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BC217" s="25"/>
    </row>
    <row r="218" spans="1:55" s="22" customFormat="1" ht="18.75" customHeight="1">
      <c r="A218" s="23"/>
      <c r="E218" s="26"/>
      <c r="F218" s="26"/>
      <c r="G218" s="26"/>
      <c r="H218" s="26"/>
      <c r="I218" s="26"/>
      <c r="J218" s="26"/>
      <c r="U218" s="33"/>
      <c r="V218" s="26"/>
      <c r="W218" s="26"/>
      <c r="X218" s="26"/>
      <c r="Y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BC218" s="25"/>
    </row>
    <row r="219" spans="1:55" s="22" customFormat="1" ht="18.75" customHeight="1">
      <c r="A219" s="23"/>
      <c r="E219" s="26"/>
      <c r="F219" s="26"/>
      <c r="G219" s="26"/>
      <c r="H219" s="26"/>
      <c r="I219" s="26"/>
      <c r="J219" s="26"/>
      <c r="U219" s="33"/>
      <c r="V219" s="26"/>
      <c r="W219" s="26"/>
      <c r="X219" s="26"/>
      <c r="Y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BC219" s="25"/>
    </row>
    <row r="220" spans="1:55" s="22" customFormat="1" ht="18.75" customHeight="1">
      <c r="A220" s="23"/>
      <c r="E220" s="26"/>
      <c r="F220" s="26"/>
      <c r="G220" s="26"/>
      <c r="H220" s="26"/>
      <c r="I220" s="26"/>
      <c r="J220" s="26"/>
      <c r="U220" s="33"/>
      <c r="V220" s="26"/>
      <c r="W220" s="26"/>
      <c r="X220" s="26"/>
      <c r="Y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BC220" s="25"/>
    </row>
    <row r="221" spans="1:55" s="22" customFormat="1" ht="18.75" customHeight="1">
      <c r="A221" s="23"/>
      <c r="E221" s="26"/>
      <c r="F221" s="26"/>
      <c r="G221" s="26"/>
      <c r="H221" s="26"/>
      <c r="I221" s="26"/>
      <c r="J221" s="26"/>
      <c r="U221" s="33"/>
      <c r="V221" s="26"/>
      <c r="W221" s="26"/>
      <c r="X221" s="26"/>
      <c r="Y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BC221" s="25"/>
    </row>
    <row r="222" spans="1:55" s="22" customFormat="1" ht="18.75" customHeight="1">
      <c r="A222" s="23"/>
      <c r="E222" s="26"/>
      <c r="F222" s="26"/>
      <c r="G222" s="26"/>
      <c r="H222" s="26"/>
      <c r="I222" s="26"/>
      <c r="J222" s="26"/>
      <c r="U222" s="33"/>
      <c r="V222" s="26"/>
      <c r="W222" s="26"/>
      <c r="X222" s="26"/>
      <c r="Y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BC222" s="25"/>
    </row>
    <row r="223" spans="1:55" s="22" customFormat="1" ht="18.75" customHeight="1">
      <c r="A223" s="23"/>
      <c r="E223" s="26"/>
      <c r="F223" s="26"/>
      <c r="G223" s="26"/>
      <c r="H223" s="26"/>
      <c r="I223" s="26"/>
      <c r="J223" s="26"/>
      <c r="U223" s="33"/>
      <c r="V223" s="26"/>
      <c r="W223" s="26"/>
      <c r="X223" s="26"/>
      <c r="Y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BC223" s="25"/>
    </row>
    <row r="224" spans="1:55" s="22" customFormat="1" ht="18.75" customHeight="1">
      <c r="A224" s="23"/>
      <c r="E224" s="26"/>
      <c r="F224" s="26"/>
      <c r="G224" s="26"/>
      <c r="H224" s="26"/>
      <c r="I224" s="26"/>
      <c r="J224" s="26"/>
      <c r="U224" s="33"/>
      <c r="V224" s="26"/>
      <c r="W224" s="26"/>
      <c r="X224" s="26"/>
      <c r="Y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BC224" s="25"/>
    </row>
    <row r="225" spans="1:55" s="22" customFormat="1" ht="18.75" customHeight="1">
      <c r="A225" s="23"/>
      <c r="E225" s="26"/>
      <c r="F225" s="26"/>
      <c r="G225" s="26"/>
      <c r="H225" s="26"/>
      <c r="I225" s="26"/>
      <c r="J225" s="26"/>
      <c r="U225" s="33"/>
      <c r="V225" s="26"/>
      <c r="W225" s="26"/>
      <c r="X225" s="26"/>
      <c r="Y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BC225" s="25"/>
    </row>
    <row r="226" spans="1:55" s="22" customFormat="1" ht="18.75" customHeight="1">
      <c r="A226" s="23"/>
      <c r="E226" s="26"/>
      <c r="F226" s="26"/>
      <c r="G226" s="26"/>
      <c r="H226" s="26"/>
      <c r="I226" s="26"/>
      <c r="J226" s="26"/>
      <c r="U226" s="33"/>
      <c r="V226" s="26"/>
      <c r="W226" s="26"/>
      <c r="X226" s="26"/>
      <c r="Y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BC226" s="25"/>
    </row>
    <row r="227" spans="1:55" s="22" customFormat="1" ht="18.75" customHeight="1">
      <c r="A227" s="23"/>
      <c r="E227" s="26"/>
      <c r="F227" s="26"/>
      <c r="G227" s="26"/>
      <c r="H227" s="26"/>
      <c r="I227" s="26"/>
      <c r="J227" s="26"/>
      <c r="U227" s="33"/>
      <c r="V227" s="26"/>
      <c r="W227" s="26"/>
      <c r="X227" s="26"/>
      <c r="Y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BC227" s="25"/>
    </row>
    <row r="228" spans="1:55" s="22" customFormat="1" ht="18.75" customHeight="1">
      <c r="A228" s="23"/>
      <c r="E228" s="26"/>
      <c r="F228" s="26"/>
      <c r="G228" s="26"/>
      <c r="H228" s="26"/>
      <c r="I228" s="26"/>
      <c r="J228" s="26"/>
      <c r="U228" s="33"/>
      <c r="V228" s="26"/>
      <c r="W228" s="26"/>
      <c r="X228" s="26"/>
      <c r="Y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BC228" s="25"/>
    </row>
    <row r="229" spans="1:55" s="22" customFormat="1" ht="18.75" customHeight="1">
      <c r="A229" s="23"/>
      <c r="E229" s="26"/>
      <c r="F229" s="26"/>
      <c r="G229" s="26"/>
      <c r="H229" s="26"/>
      <c r="I229" s="26"/>
      <c r="J229" s="26"/>
      <c r="U229" s="33"/>
      <c r="V229" s="26"/>
      <c r="W229" s="26"/>
      <c r="X229" s="26"/>
      <c r="Y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BC229" s="25"/>
    </row>
    <row r="230" spans="1:55" s="22" customFormat="1" ht="18.75" customHeight="1">
      <c r="A230" s="23"/>
      <c r="E230" s="26"/>
      <c r="F230" s="26"/>
      <c r="G230" s="26"/>
      <c r="H230" s="26"/>
      <c r="I230" s="26"/>
      <c r="J230" s="26"/>
      <c r="U230" s="33"/>
      <c r="V230" s="26"/>
      <c r="W230" s="26"/>
      <c r="X230" s="26"/>
      <c r="Y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BC230" s="25"/>
    </row>
    <row r="231" spans="1:55" s="22" customFormat="1" ht="18.75" customHeight="1">
      <c r="A231" s="23"/>
      <c r="E231" s="26"/>
      <c r="F231" s="26"/>
      <c r="G231" s="26"/>
      <c r="H231" s="26"/>
      <c r="I231" s="26"/>
      <c r="J231" s="26"/>
      <c r="U231" s="33"/>
      <c r="V231" s="26"/>
      <c r="W231" s="26"/>
      <c r="X231" s="26"/>
      <c r="Y231" s="26"/>
      <c r="AC231" s="26"/>
      <c r="AD231" s="26"/>
      <c r="AE231" s="26"/>
      <c r="AF231" s="26"/>
      <c r="AH231" s="26"/>
      <c r="AI231" s="26"/>
      <c r="AJ231" s="26"/>
      <c r="AK231" s="26"/>
      <c r="AL231" s="26"/>
      <c r="BC231" s="25"/>
    </row>
    <row r="232" spans="1:55" s="22" customFormat="1" ht="18.75" customHeight="1">
      <c r="A232" s="23"/>
      <c r="E232" s="26"/>
      <c r="F232" s="26"/>
      <c r="G232" s="26"/>
      <c r="H232" s="26"/>
      <c r="I232" s="26"/>
      <c r="J232" s="26"/>
      <c r="U232" s="33"/>
      <c r="BC232" s="25"/>
    </row>
    <row r="233" spans="1:55" s="22" customFormat="1" ht="18.75" customHeight="1">
      <c r="A233" s="23"/>
      <c r="E233" s="33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31"/>
      <c r="BC233" s="25"/>
    </row>
    <row r="234" spans="1:55" s="22" customFormat="1" ht="18.75" customHeight="1">
      <c r="A234" s="23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T234" s="26"/>
      <c r="BC234" s="25"/>
    </row>
    <row r="235" spans="1:55" s="22" customFormat="1" ht="18.75" customHeight="1">
      <c r="A235" s="23"/>
      <c r="F235" s="38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V235" s="26"/>
      <c r="W235" s="26"/>
      <c r="X235" s="26"/>
      <c r="AC235" s="26"/>
      <c r="AD235" s="26"/>
      <c r="AE235" s="26"/>
      <c r="AG235" s="26"/>
      <c r="AH235" s="26"/>
      <c r="AI235" s="26"/>
      <c r="AJ235" s="26"/>
      <c r="AK235" s="26"/>
      <c r="AL235" s="26"/>
      <c r="BC235" s="25"/>
    </row>
    <row r="236" spans="1:55" s="22" customFormat="1" ht="18.75" customHeight="1">
      <c r="A236" s="23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V236" s="33"/>
      <c r="W236" s="26"/>
      <c r="X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BC236" s="25"/>
    </row>
    <row r="237" spans="1:55" s="22" customFormat="1" ht="18.75" customHeight="1">
      <c r="A237" s="23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30"/>
      <c r="W237" s="26"/>
      <c r="X237" s="26"/>
      <c r="Y237" s="26"/>
      <c r="AC237" s="26"/>
      <c r="AD237" s="26"/>
      <c r="AE237" s="26"/>
      <c r="AF237" s="26"/>
      <c r="AG237" s="32"/>
      <c r="AH237" s="26"/>
      <c r="AI237" s="26"/>
      <c r="AJ237" s="26"/>
      <c r="AK237" s="26"/>
      <c r="AL237" s="26"/>
      <c r="BC237" s="25"/>
    </row>
    <row r="238" spans="1:55" s="22" customFormat="1" ht="18.75" customHeight="1">
      <c r="A238" s="23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V238" s="26"/>
      <c r="W238" s="26"/>
      <c r="X238" s="26"/>
      <c r="Y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BC238" s="25"/>
    </row>
    <row r="239" spans="1:55" s="22" customFormat="1" ht="18.75" customHeight="1">
      <c r="A239" s="27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9"/>
    </row>
    <row r="240" spans="1:55" s="22" customFormat="1" ht="18.75" customHeight="1"/>
    <row r="241" s="22" customFormat="1" ht="18.75" customHeight="1"/>
    <row r="242" s="22" customFormat="1" ht="18.75" customHeight="1"/>
    <row r="243" s="22" customFormat="1" ht="18.75" customHeight="1"/>
    <row r="244" s="22" customFormat="1" ht="18.75" customHeight="1"/>
    <row r="245" s="22" customFormat="1" ht="18.75" customHeight="1"/>
    <row r="246" s="22" customFormat="1" ht="18.75" customHeight="1"/>
    <row r="247" s="22" customFormat="1" ht="18.75" customHeight="1"/>
    <row r="248" s="22" customFormat="1" ht="18.75" customHeight="1"/>
    <row r="249" s="22" customFormat="1" ht="18.75" customHeight="1"/>
    <row r="250" s="22" customFormat="1" ht="18.75" customHeight="1"/>
    <row r="251" s="22" customFormat="1" ht="18.75" customHeight="1"/>
    <row r="252" s="22" customFormat="1" ht="18.75" customHeight="1"/>
    <row r="253" s="22" customFormat="1" ht="18.75" customHeight="1"/>
    <row r="254" s="22" customFormat="1" ht="18.75" customHeight="1"/>
    <row r="255" s="22" customFormat="1" ht="18.75" customHeight="1"/>
    <row r="256" s="22" customFormat="1" ht="18.75" customHeight="1"/>
    <row r="257" s="22" customFormat="1" ht="18.75" customHeight="1"/>
    <row r="258" s="22" customFormat="1" ht="18.75" customHeight="1"/>
    <row r="259" s="22" customFormat="1" ht="18.75" customHeight="1"/>
    <row r="260" s="22" customFormat="1" ht="18.75" customHeight="1"/>
    <row r="261" s="22" customFormat="1" ht="18.75" customHeight="1"/>
    <row r="262" s="22" customFormat="1" ht="18.75" customHeight="1"/>
    <row r="263" s="22" customFormat="1" ht="18.75" customHeight="1"/>
    <row r="264" s="22" customFormat="1" ht="18.75" customHeight="1"/>
    <row r="265" s="22" customFormat="1" ht="18.75" customHeight="1"/>
    <row r="266" s="22" customFormat="1" ht="18.75" customHeight="1"/>
    <row r="267" s="22" customFormat="1" ht="18.75" customHeight="1"/>
    <row r="268" s="22" customFormat="1" ht="18.75" customHeight="1"/>
    <row r="269" s="22" customFormat="1" ht="18.75" customHeight="1"/>
    <row r="270" s="22" customFormat="1" ht="18.75" customHeight="1"/>
    <row r="271" s="22" customFormat="1" ht="18.75" customHeight="1"/>
    <row r="272" s="22" customFormat="1" ht="18.75" customHeight="1"/>
    <row r="273" s="22" customFormat="1" ht="18.75" customHeight="1"/>
    <row r="274" s="22" customFormat="1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</sheetData>
  <mergeCells count="11">
    <mergeCell ref="AT1:BC1"/>
    <mergeCell ref="AB2:AE2"/>
    <mergeCell ref="AF2:AO2"/>
    <mergeCell ref="AP2:AS2"/>
    <mergeCell ref="AT2:BC2"/>
    <mergeCell ref="AP1:AS1"/>
    <mergeCell ref="A1:N2"/>
    <mergeCell ref="O1:R2"/>
    <mergeCell ref="S1:AA2"/>
    <mergeCell ref="AB1:AE1"/>
    <mergeCell ref="AF1:AO1"/>
  </mergeCells>
  <phoneticPr fontId="1"/>
  <printOptions gridLinesSet="0"/>
  <pageMargins left="0.59055118110236227" right="0.39370078740157483" top="0.59055118110236227" bottom="0.59055118110236227" header="0.39370078740157483" footer="0.39370078740157483"/>
  <pageSetup paperSize="9" scale="95" fitToHeight="0" orientation="landscape" horizontalDpi="300" verticalDpi="300" r:id="rId1"/>
  <headerFooter alignWithMargins="0">
    <oddFooter>&amp;C&amp;"ＭＳ Ｐゴシック,標準"&amp;8- &amp;P -&amp;R&amp;"明朝,標準"&amp;8Copyright © 2007 sample Corporation. All Rights Reserved.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F850-FEE1-4318-B1DD-2D1A5E57C514}">
  <sheetPr codeName="Sheet8"/>
  <dimension ref="A1:AZ121"/>
  <sheetViews>
    <sheetView workbookViewId="0">
      <pane ySplit="4" topLeftCell="A5" activePane="bottomLeft" state="frozen"/>
      <selection activeCell="AM24" sqref="AM24:AZ24"/>
      <selection pane="bottomLeft" activeCell="AO15" sqref="AO15:AO16"/>
    </sheetView>
  </sheetViews>
  <sheetFormatPr defaultColWidth="2.625" defaultRowHeight="10.5"/>
  <cols>
    <col min="1" max="16384" width="2.625" style="5"/>
  </cols>
  <sheetData>
    <row r="1" spans="1:52" ht="11.25" thickTop="1">
      <c r="A1" s="367" t="s">
        <v>70</v>
      </c>
      <c r="B1" s="368"/>
      <c r="C1" s="368"/>
      <c r="D1" s="368"/>
      <c r="E1" s="368"/>
      <c r="F1" s="368"/>
      <c r="G1" s="368"/>
      <c r="H1" s="368"/>
      <c r="I1" s="368"/>
      <c r="J1" s="369"/>
      <c r="K1" s="373" t="s">
        <v>15</v>
      </c>
      <c r="L1" s="374"/>
      <c r="M1" s="374"/>
      <c r="N1" s="375"/>
      <c r="O1" s="376" t="s">
        <v>30</v>
      </c>
      <c r="P1" s="376"/>
      <c r="Q1" s="376"/>
      <c r="R1" s="376"/>
      <c r="S1" s="376"/>
      <c r="T1" s="376"/>
      <c r="U1" s="376"/>
      <c r="V1" s="376"/>
      <c r="W1" s="376"/>
      <c r="X1" s="376"/>
      <c r="Y1" s="373" t="s">
        <v>2</v>
      </c>
      <c r="Z1" s="374"/>
      <c r="AA1" s="374"/>
      <c r="AB1" s="375"/>
      <c r="AC1" s="278" t="s">
        <v>396</v>
      </c>
      <c r="AD1" s="279"/>
      <c r="AE1" s="279"/>
      <c r="AF1" s="279"/>
      <c r="AG1" s="279"/>
      <c r="AH1" s="279"/>
      <c r="AI1" s="279"/>
      <c r="AJ1" s="279"/>
      <c r="AK1" s="279"/>
      <c r="AL1" s="280"/>
      <c r="AM1" s="345" t="s">
        <v>3</v>
      </c>
      <c r="AN1" s="345"/>
      <c r="AO1" s="345"/>
      <c r="AP1" s="345"/>
      <c r="AQ1" s="337">
        <v>43973</v>
      </c>
      <c r="AR1" s="337"/>
      <c r="AS1" s="337"/>
      <c r="AT1" s="337"/>
      <c r="AU1" s="337"/>
      <c r="AV1" s="337"/>
      <c r="AW1" s="337"/>
      <c r="AX1" s="337"/>
      <c r="AY1" s="337"/>
      <c r="AZ1" s="338"/>
    </row>
    <row r="2" spans="1:52" ht="11.25" thickBot="1">
      <c r="A2" s="370"/>
      <c r="B2" s="371"/>
      <c r="C2" s="371"/>
      <c r="D2" s="371"/>
      <c r="E2" s="371"/>
      <c r="F2" s="371"/>
      <c r="G2" s="371"/>
      <c r="H2" s="371"/>
      <c r="I2" s="371"/>
      <c r="J2" s="372"/>
      <c r="K2" s="364" t="s">
        <v>16</v>
      </c>
      <c r="L2" s="365"/>
      <c r="M2" s="365"/>
      <c r="N2" s="366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64" t="s">
        <v>4</v>
      </c>
      <c r="Z2" s="365"/>
      <c r="AA2" s="365"/>
      <c r="AB2" s="366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39" t="s">
        <v>5</v>
      </c>
      <c r="AN2" s="339"/>
      <c r="AO2" s="339"/>
      <c r="AP2" s="339"/>
      <c r="AQ2" s="343"/>
      <c r="AR2" s="343"/>
      <c r="AS2" s="343"/>
      <c r="AT2" s="343"/>
      <c r="AU2" s="343"/>
      <c r="AV2" s="343"/>
      <c r="AW2" s="343"/>
      <c r="AX2" s="343"/>
      <c r="AY2" s="343"/>
      <c r="AZ2" s="344"/>
    </row>
    <row r="3" spans="1:52" ht="11.25" thickTop="1">
      <c r="B3" s="6"/>
    </row>
    <row r="4" spans="1:52">
      <c r="A4" s="84" t="s">
        <v>71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6"/>
    </row>
    <row r="5" spans="1:52">
      <c r="A5" s="78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117" t="s">
        <v>185</v>
      </c>
      <c r="X5" s="79"/>
      <c r="Y5" s="79"/>
      <c r="Z5" s="79"/>
      <c r="AA5" s="79"/>
      <c r="AB5" s="79"/>
      <c r="AC5" s="79"/>
      <c r="AD5" s="79"/>
      <c r="AE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80"/>
    </row>
    <row r="6" spans="1:52" s="87" customFormat="1">
      <c r="A6" s="8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196" t="s">
        <v>188</v>
      </c>
      <c r="X6" s="89"/>
      <c r="Y6" s="89"/>
      <c r="Z6" s="89"/>
      <c r="AA6" s="89"/>
      <c r="AB6" s="89"/>
      <c r="AC6" s="89"/>
      <c r="AD6" s="5"/>
      <c r="AE6" s="89"/>
      <c r="AH6" s="89"/>
      <c r="AI6" s="89"/>
      <c r="AJ6" s="89"/>
      <c r="AK6" s="89"/>
      <c r="AL6" s="89"/>
      <c r="AM6" s="89"/>
      <c r="AN6" s="89"/>
      <c r="AO6" s="89"/>
      <c r="AP6" s="89"/>
      <c r="AR6" s="89"/>
      <c r="AS6" s="89"/>
      <c r="AT6" s="89"/>
      <c r="AU6" s="89"/>
      <c r="AV6" s="89"/>
      <c r="AW6" s="89"/>
      <c r="AX6" s="89"/>
      <c r="AY6" s="89"/>
      <c r="AZ6" s="83"/>
    </row>
    <row r="7" spans="1:52" s="87" customFormat="1">
      <c r="A7" s="88"/>
      <c r="B7" s="89"/>
      <c r="C7" s="89" t="s">
        <v>82</v>
      </c>
      <c r="D7" s="89"/>
      <c r="E7" s="89"/>
      <c r="F7" s="89"/>
      <c r="G7" s="89"/>
      <c r="H7" s="89"/>
      <c r="I7" s="89"/>
      <c r="J7" s="89"/>
      <c r="L7" s="89"/>
      <c r="N7" s="89"/>
      <c r="O7" s="89"/>
      <c r="P7" s="89"/>
      <c r="Q7" s="89"/>
      <c r="R7" s="89"/>
      <c r="S7" s="89"/>
      <c r="T7" s="89"/>
      <c r="U7" s="89"/>
      <c r="W7" s="118" t="s">
        <v>450</v>
      </c>
      <c r="X7" s="89"/>
      <c r="Y7" s="89"/>
      <c r="Z7" s="89"/>
      <c r="AA7" s="89"/>
      <c r="AB7" s="89"/>
      <c r="AC7" s="89"/>
      <c r="AE7" s="89"/>
      <c r="AH7" s="89"/>
      <c r="AI7" s="89"/>
      <c r="AJ7" s="89"/>
      <c r="AK7" s="89"/>
      <c r="AN7" s="89"/>
      <c r="AO7" s="89"/>
      <c r="AP7" s="89"/>
      <c r="AQ7" s="89"/>
      <c r="AR7" s="117"/>
      <c r="AS7" s="89"/>
      <c r="AT7" s="89"/>
      <c r="AU7" s="89"/>
      <c r="AV7" s="89"/>
      <c r="AW7" s="89"/>
      <c r="AX7" s="89"/>
      <c r="AY7" s="89"/>
      <c r="AZ7" s="83"/>
    </row>
    <row r="8" spans="1:52" s="87" customFormat="1">
      <c r="A8" s="88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197" t="s">
        <v>451</v>
      </c>
      <c r="X8" s="89"/>
      <c r="Y8" s="89"/>
      <c r="Z8" s="89"/>
      <c r="AA8" s="89"/>
      <c r="AB8" s="89"/>
      <c r="AC8" s="89"/>
      <c r="AE8" s="89"/>
      <c r="AG8" s="120"/>
      <c r="AH8" s="121"/>
      <c r="AI8" s="121"/>
      <c r="AJ8" s="121"/>
      <c r="AK8" s="121"/>
      <c r="AL8" s="121"/>
      <c r="AM8" s="89"/>
      <c r="AN8" s="89"/>
      <c r="AO8" s="89"/>
      <c r="AP8" s="89"/>
      <c r="AQ8" s="89"/>
      <c r="AR8" s="202"/>
      <c r="AS8" s="89"/>
      <c r="AT8" s="89"/>
      <c r="AU8" s="89"/>
      <c r="AV8" s="89"/>
      <c r="AW8" s="89"/>
      <c r="AX8" s="89"/>
      <c r="AY8" s="89"/>
      <c r="AZ8" s="83"/>
    </row>
    <row r="9" spans="1:52" s="87" customFormat="1">
      <c r="A9" s="88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120" t="s">
        <v>72</v>
      </c>
      <c r="X9" s="89"/>
      <c r="Y9" s="89"/>
      <c r="Z9" s="89"/>
      <c r="AA9" s="89"/>
      <c r="AB9" s="89"/>
      <c r="AC9" s="89"/>
      <c r="AE9" s="89"/>
      <c r="AG9" s="198"/>
      <c r="AH9" s="197"/>
      <c r="AI9" s="197"/>
      <c r="AJ9" s="197"/>
      <c r="AK9" s="197"/>
      <c r="AL9" s="197"/>
      <c r="AM9" s="197"/>
      <c r="AN9" s="197"/>
      <c r="AO9" s="197"/>
      <c r="AP9" s="197"/>
      <c r="AQ9" s="89"/>
      <c r="AR9" s="120"/>
      <c r="AS9" s="89"/>
      <c r="AT9" s="89"/>
      <c r="AU9" s="89"/>
      <c r="AV9" s="89"/>
      <c r="AW9" s="89"/>
      <c r="AX9" s="89"/>
      <c r="AY9" s="89"/>
      <c r="AZ9" s="83"/>
    </row>
    <row r="10" spans="1:52" s="87" customFormat="1">
      <c r="A10" s="88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206" t="s">
        <v>226</v>
      </c>
      <c r="X10" s="89"/>
      <c r="Y10" s="89"/>
      <c r="Z10" s="89"/>
      <c r="AA10" s="89"/>
      <c r="AB10" s="89"/>
      <c r="AC10" s="89"/>
      <c r="AE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204"/>
      <c r="AS10" s="89"/>
      <c r="AT10" s="89"/>
      <c r="AU10" s="89"/>
      <c r="AV10" s="89"/>
      <c r="AW10" s="89"/>
      <c r="AX10" s="89"/>
      <c r="AY10" s="89"/>
      <c r="AZ10" s="83"/>
    </row>
    <row r="11" spans="1:52" s="87" customFormat="1">
      <c r="A11" s="88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202" t="s">
        <v>218</v>
      </c>
      <c r="X11" s="89"/>
      <c r="Y11" s="89"/>
      <c r="Z11" s="89"/>
      <c r="AA11" s="89"/>
      <c r="AB11" s="89"/>
      <c r="AC11" s="89"/>
      <c r="AE11" s="89"/>
      <c r="AM11" s="89"/>
      <c r="AN11" s="89"/>
      <c r="AO11" s="89"/>
      <c r="AP11" s="89"/>
      <c r="AQ11" s="89"/>
      <c r="AR11" s="205"/>
      <c r="AS11" s="89"/>
      <c r="AT11" s="89"/>
      <c r="AU11" s="89"/>
      <c r="AV11" s="89"/>
      <c r="AW11" s="89"/>
      <c r="AX11" s="89"/>
      <c r="AY11" s="89"/>
      <c r="AZ11" s="83"/>
    </row>
    <row r="12" spans="1:52" s="87" customFormat="1">
      <c r="A12" s="88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G12" s="203"/>
      <c r="AH12" s="203"/>
      <c r="AI12" s="203"/>
      <c r="AJ12" s="203"/>
      <c r="AK12" s="203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3"/>
    </row>
    <row r="13" spans="1:52" s="87" customFormat="1">
      <c r="A13" s="88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3"/>
    </row>
    <row r="14" spans="1:52" s="87" customFormat="1">
      <c r="A14" s="88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3"/>
    </row>
    <row r="15" spans="1:52" s="87" customFormat="1">
      <c r="A15" s="88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3"/>
    </row>
    <row r="16" spans="1:52" s="87" customFormat="1">
      <c r="A16" s="88"/>
      <c r="B16" s="89"/>
      <c r="C16" s="89"/>
      <c r="D16" s="89" t="s">
        <v>186</v>
      </c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3"/>
    </row>
    <row r="17" spans="1:52" s="87" customFormat="1">
      <c r="A17" s="88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3"/>
    </row>
    <row r="18" spans="1:52" s="87" customFormat="1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3"/>
    </row>
    <row r="19" spans="1:52" s="87" customFormat="1">
      <c r="A19" s="88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3"/>
    </row>
    <row r="20" spans="1:52" s="87" customFormat="1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3"/>
    </row>
    <row r="21" spans="1:52" s="87" customFormat="1">
      <c r="A21" s="88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3"/>
    </row>
    <row r="22" spans="1:52" s="87" customFormat="1">
      <c r="A22" s="88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3"/>
    </row>
    <row r="23" spans="1:52" s="87" customFormat="1">
      <c r="A23" s="88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3"/>
    </row>
    <row r="24" spans="1:52" s="87" customFormat="1">
      <c r="A24" s="88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3"/>
    </row>
    <row r="25" spans="1:52" s="87" customFormat="1">
      <c r="A25" s="88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AA25" s="89"/>
      <c r="AB25" s="89"/>
      <c r="AC25" s="89"/>
      <c r="AD25" s="89"/>
      <c r="AE25" s="89"/>
      <c r="AF25" s="89"/>
      <c r="AG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3"/>
    </row>
    <row r="26" spans="1:52" s="87" customFormat="1">
      <c r="A26" s="88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 t="s">
        <v>190</v>
      </c>
      <c r="AB26" s="119"/>
      <c r="AC26" s="89"/>
      <c r="AD26" s="89"/>
      <c r="AE26" s="89"/>
      <c r="AF26" s="89"/>
      <c r="AG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3"/>
    </row>
    <row r="27" spans="1:52" s="87" customFormat="1">
      <c r="A27" s="88"/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3"/>
    </row>
    <row r="28" spans="1:52" s="87" customFormat="1">
      <c r="A28" s="88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 t="s">
        <v>191</v>
      </c>
      <c r="AB28" s="89"/>
      <c r="AC28" s="89"/>
      <c r="AD28" s="89"/>
      <c r="AE28" s="89"/>
      <c r="AF28" s="89"/>
      <c r="AG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3"/>
    </row>
    <row r="29" spans="1:52" s="87" customFormat="1">
      <c r="A29" s="88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B29" s="89"/>
      <c r="AC29" s="89"/>
      <c r="AD29" s="89"/>
      <c r="AE29" s="89"/>
      <c r="AF29" s="89"/>
      <c r="AG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3"/>
    </row>
    <row r="30" spans="1:52" s="87" customFormat="1">
      <c r="A30" s="88"/>
      <c r="B30" s="89"/>
      <c r="C30" s="89"/>
      <c r="D30" s="89"/>
      <c r="E30" s="89" t="s">
        <v>219</v>
      </c>
      <c r="F30" s="89"/>
      <c r="G30" s="89"/>
      <c r="H30" s="89"/>
      <c r="I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 t="s">
        <v>192</v>
      </c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3"/>
    </row>
    <row r="31" spans="1:52" s="87" customFormat="1">
      <c r="A31" s="88"/>
      <c r="B31" s="89"/>
      <c r="C31" s="89"/>
      <c r="D31" s="89"/>
      <c r="E31" s="89"/>
      <c r="F31" s="89"/>
      <c r="G31" s="89"/>
      <c r="H31" s="89"/>
      <c r="I31" s="89"/>
      <c r="J31" s="100"/>
      <c r="K31" s="89"/>
      <c r="L31" s="89"/>
      <c r="M31" s="89"/>
      <c r="N31" s="89"/>
      <c r="O31" s="89"/>
      <c r="P31" s="89"/>
      <c r="Q31" s="89"/>
      <c r="R31" s="89"/>
      <c r="S31" s="89" t="s">
        <v>177</v>
      </c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3"/>
    </row>
    <row r="32" spans="1:52" s="87" customFormat="1">
      <c r="A32" s="88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3"/>
    </row>
    <row r="33" spans="1:52" s="87" customFormat="1">
      <c r="A33" s="88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 t="s">
        <v>193</v>
      </c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3"/>
    </row>
    <row r="34" spans="1:52" s="87" customFormat="1">
      <c r="A34" s="88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3"/>
    </row>
    <row r="35" spans="1:52" s="87" customFormat="1">
      <c r="A35" s="88"/>
      <c r="B35" s="89"/>
      <c r="C35" s="89"/>
      <c r="D35" s="89"/>
      <c r="E35" s="89"/>
      <c r="F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 t="s">
        <v>198</v>
      </c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3"/>
    </row>
    <row r="36" spans="1:52" s="87" customFormat="1">
      <c r="A36" s="88"/>
      <c r="B36" s="89"/>
      <c r="C36" s="89"/>
      <c r="D36" s="89"/>
      <c r="E36" s="89"/>
      <c r="F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B36" s="89" t="s">
        <v>201</v>
      </c>
      <c r="AC36" s="89"/>
      <c r="AD36" s="89"/>
      <c r="AE36" s="89"/>
      <c r="AF36" s="89"/>
      <c r="AG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3"/>
    </row>
    <row r="37" spans="1:52" s="87" customFormat="1">
      <c r="A37" s="88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 t="s">
        <v>202</v>
      </c>
      <c r="AC37" s="89"/>
      <c r="AD37" s="89"/>
      <c r="AE37" s="89"/>
      <c r="AF37" s="89"/>
      <c r="AG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3"/>
    </row>
    <row r="38" spans="1:52" s="87" customFormat="1">
      <c r="A38" s="88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 t="s">
        <v>203</v>
      </c>
      <c r="AC38" s="89"/>
      <c r="AD38" s="89"/>
      <c r="AE38" s="89"/>
      <c r="AF38" s="89"/>
      <c r="AG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3"/>
    </row>
    <row r="39" spans="1:52" s="87" customFormat="1">
      <c r="A39" s="88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 t="s">
        <v>204</v>
      </c>
      <c r="AC39" s="89"/>
      <c r="AD39" s="89"/>
      <c r="AE39" s="89"/>
      <c r="AF39" s="89"/>
      <c r="AG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3"/>
    </row>
    <row r="40" spans="1:52" s="87" customFormat="1">
      <c r="A40" s="88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V40" s="89"/>
      <c r="W40" s="89"/>
      <c r="X40" s="89"/>
      <c r="Y40" s="89"/>
      <c r="Z40" s="89"/>
      <c r="AA40" s="89"/>
      <c r="AB40" s="89" t="s">
        <v>205</v>
      </c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3"/>
    </row>
    <row r="41" spans="1:52" s="87" customFormat="1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 t="s">
        <v>206</v>
      </c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3"/>
    </row>
    <row r="42" spans="1:52" s="87" customFormat="1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 t="s">
        <v>194</v>
      </c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3"/>
    </row>
    <row r="43" spans="1:52" s="87" customFormat="1">
      <c r="A43" s="88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 t="s">
        <v>195</v>
      </c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3"/>
    </row>
    <row r="44" spans="1:52" s="87" customFormat="1">
      <c r="A44" s="88"/>
      <c r="B44" s="89"/>
      <c r="C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 t="s">
        <v>196</v>
      </c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3"/>
    </row>
    <row r="45" spans="1:52" s="87" customFormat="1">
      <c r="A45" s="88"/>
      <c r="B45" s="89"/>
      <c r="C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 t="s">
        <v>197</v>
      </c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3"/>
    </row>
    <row r="46" spans="1:52" s="87" customFormat="1">
      <c r="A46" s="88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3"/>
    </row>
    <row r="47" spans="1:52" s="87" customFormat="1">
      <c r="A47" s="88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 t="s">
        <v>200</v>
      </c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3"/>
    </row>
    <row r="48" spans="1:52" s="87" customFormat="1">
      <c r="A48" s="88"/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3"/>
    </row>
    <row r="49" spans="1:52" s="87" customFormat="1">
      <c r="A49" s="88"/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 t="s">
        <v>207</v>
      </c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3"/>
    </row>
    <row r="50" spans="1:52" s="87" customFormat="1">
      <c r="A50" s="88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3"/>
    </row>
    <row r="51" spans="1:52">
      <c r="A51" s="81"/>
      <c r="AB51" s="5" t="s">
        <v>220</v>
      </c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3"/>
    </row>
    <row r="52" spans="1:52" s="87" customFormat="1">
      <c r="A52" s="88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3"/>
    </row>
    <row r="53" spans="1:52" s="87" customFormat="1">
      <c r="A53" s="88"/>
      <c r="AB53" s="5" t="s">
        <v>208</v>
      </c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3"/>
    </row>
    <row r="54" spans="1:52" s="87" customFormat="1">
      <c r="A54" s="88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3"/>
    </row>
    <row r="55" spans="1:52" s="87" customFormat="1">
      <c r="A55" s="88"/>
      <c r="AB55" s="87" t="s">
        <v>221</v>
      </c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3"/>
    </row>
    <row r="56" spans="1:52" s="87" customFormat="1">
      <c r="A56" s="88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3"/>
    </row>
    <row r="57" spans="1:52" s="87" customFormat="1">
      <c r="A57" s="88"/>
      <c r="AB57" s="87" t="s">
        <v>209</v>
      </c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3"/>
    </row>
    <row r="58" spans="1:52" s="87" customFormat="1">
      <c r="A58" s="88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3"/>
    </row>
    <row r="59" spans="1:52" s="87" customFormat="1">
      <c r="A59" s="88"/>
      <c r="AB59" s="87" t="s">
        <v>222</v>
      </c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3"/>
    </row>
    <row r="60" spans="1:52" s="87" customFormat="1">
      <c r="A60" s="88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3"/>
    </row>
    <row r="61" spans="1:52" s="87" customFormat="1">
      <c r="A61" s="88"/>
      <c r="AB61" s="87" t="s">
        <v>210</v>
      </c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3"/>
    </row>
    <row r="62" spans="1:52" s="87" customFormat="1">
      <c r="A62" s="88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3"/>
    </row>
    <row r="63" spans="1:52" s="87" customFormat="1">
      <c r="A63" s="88"/>
      <c r="AB63" s="87" t="s">
        <v>222</v>
      </c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3"/>
    </row>
    <row r="64" spans="1:52" s="87" customFormat="1">
      <c r="A64" s="88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3"/>
    </row>
    <row r="65" spans="1:52" s="87" customFormat="1" ht="12.75">
      <c r="A65" s="88"/>
      <c r="AB65" s="87" t="s">
        <v>211</v>
      </c>
      <c r="AE65" s="201" t="s">
        <v>215</v>
      </c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3"/>
    </row>
    <row r="66" spans="1:52" s="87" customFormat="1">
      <c r="A66" s="88"/>
      <c r="AE66" s="87" t="s">
        <v>214</v>
      </c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3"/>
    </row>
    <row r="67" spans="1:52" s="87" customFormat="1">
      <c r="A67" s="88"/>
      <c r="AB67" s="87" t="s">
        <v>223</v>
      </c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3"/>
    </row>
    <row r="68" spans="1:52" s="87" customFormat="1">
      <c r="A68" s="88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3"/>
    </row>
    <row r="69" spans="1:52" s="87" customFormat="1">
      <c r="A69" s="88"/>
      <c r="AB69" s="87" t="s">
        <v>212</v>
      </c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3"/>
    </row>
    <row r="70" spans="1:52" s="87" customFormat="1">
      <c r="A70" s="88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3"/>
    </row>
    <row r="71" spans="1:52" s="87" customFormat="1">
      <c r="A71" s="88"/>
      <c r="AB71" s="87" t="s">
        <v>223</v>
      </c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3"/>
    </row>
    <row r="72" spans="1:52" s="87" customFormat="1">
      <c r="A72" s="88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3"/>
    </row>
    <row r="73" spans="1:52" s="87" customFormat="1">
      <c r="A73" s="88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3"/>
    </row>
    <row r="74" spans="1:52" s="87" customFormat="1">
      <c r="A74" s="88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3"/>
    </row>
    <row r="75" spans="1:52" s="87" customFormat="1">
      <c r="A75" s="88"/>
      <c r="AB75" s="87" t="s">
        <v>213</v>
      </c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3"/>
    </row>
    <row r="76" spans="1:52" s="87" customFormat="1">
      <c r="A76" s="88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3"/>
    </row>
    <row r="77" spans="1:52" s="87" customFormat="1">
      <c r="A77" s="88"/>
      <c r="AB77" s="87" t="s">
        <v>224</v>
      </c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3"/>
    </row>
    <row r="78" spans="1:52" s="87" customFormat="1">
      <c r="A78" s="88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3"/>
    </row>
    <row r="79" spans="1:52" s="87" customFormat="1">
      <c r="A79" s="88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3"/>
    </row>
    <row r="80" spans="1:52" s="87" customFormat="1">
      <c r="A80" s="88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3"/>
    </row>
    <row r="81" spans="1:52" s="87" customFormat="1">
      <c r="A81" s="88"/>
      <c r="AB81" s="87" t="s">
        <v>216</v>
      </c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3"/>
    </row>
    <row r="82" spans="1:52" s="87" customFormat="1">
      <c r="A82" s="88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3"/>
    </row>
    <row r="83" spans="1:52" s="87" customFormat="1">
      <c r="A83" s="88"/>
      <c r="AB83" s="87" t="s">
        <v>225</v>
      </c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3"/>
    </row>
    <row r="84" spans="1:52" s="87" customFormat="1">
      <c r="A84" s="88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3"/>
    </row>
    <row r="85" spans="1:52" s="87" customFormat="1">
      <c r="A85" s="88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3"/>
    </row>
    <row r="86" spans="1:52" s="87" customFormat="1">
      <c r="A86" s="88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3"/>
    </row>
    <row r="87" spans="1:52" s="87" customFormat="1">
      <c r="A87" s="88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3"/>
    </row>
    <row r="88" spans="1:52" s="87" customFormat="1">
      <c r="A88" s="88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3"/>
    </row>
    <row r="89" spans="1:52" s="87" customFormat="1">
      <c r="A89" s="88"/>
      <c r="AK89" s="89"/>
      <c r="AL89" s="89"/>
      <c r="AM89" s="89"/>
      <c r="AN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3"/>
    </row>
    <row r="90" spans="1:52" s="87" customFormat="1">
      <c r="A90" s="88"/>
      <c r="D90" s="89" t="s">
        <v>199</v>
      </c>
      <c r="W90" s="89"/>
      <c r="X90" s="119" t="s">
        <v>187</v>
      </c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3"/>
    </row>
    <row r="91" spans="1:52" s="87" customFormat="1">
      <c r="A91" s="88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3"/>
    </row>
    <row r="92" spans="1:52" s="87" customFormat="1">
      <c r="A92" s="88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3"/>
    </row>
    <row r="93" spans="1:52" s="87" customFormat="1">
      <c r="A93" s="88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3"/>
    </row>
    <row r="94" spans="1:52" s="87" customFormat="1">
      <c r="A94" s="88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3"/>
    </row>
    <row r="95" spans="1:52" s="87" customFormat="1">
      <c r="A95" s="88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3"/>
    </row>
    <row r="96" spans="1:52" s="87" customFormat="1">
      <c r="A96" s="88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3"/>
    </row>
    <row r="97" spans="1:52" s="87" customFormat="1">
      <c r="A97" s="88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3"/>
    </row>
    <row r="98" spans="1:52" s="87" customFormat="1">
      <c r="A98" s="88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3"/>
    </row>
    <row r="99" spans="1:52" s="87" customFormat="1">
      <c r="A99" s="88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H99" s="89"/>
      <c r="AI99" s="89"/>
      <c r="AJ99" s="89"/>
      <c r="AK99" s="89"/>
      <c r="AL99" s="89"/>
      <c r="AM99" s="89"/>
      <c r="AN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3"/>
    </row>
    <row r="100" spans="1:52" s="87" customFormat="1">
      <c r="A100" s="88"/>
      <c r="W100" s="89"/>
      <c r="X100" s="89"/>
      <c r="Y100" s="89"/>
      <c r="Z100" s="89"/>
      <c r="AA100" s="11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3"/>
    </row>
    <row r="101" spans="1:52" s="87" customFormat="1">
      <c r="A101" s="88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3"/>
    </row>
    <row r="102" spans="1:52" s="87" customFormat="1">
      <c r="A102" s="88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3"/>
    </row>
    <row r="103" spans="1:52" s="87" customFormat="1">
      <c r="A103" s="88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3"/>
    </row>
    <row r="104" spans="1:52" s="87" customFormat="1">
      <c r="A104" s="88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3"/>
    </row>
    <row r="105" spans="1:52" s="87" customFormat="1">
      <c r="A105" s="88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3"/>
    </row>
    <row r="106" spans="1:52" s="87" customFormat="1">
      <c r="A106" s="88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3"/>
    </row>
    <row r="107" spans="1:52" s="87" customFormat="1">
      <c r="A107" s="88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3"/>
    </row>
    <row r="108" spans="1:52" s="87" customFormat="1">
      <c r="A108" s="88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J108" s="89"/>
      <c r="AK108" s="89"/>
      <c r="AL108" s="89"/>
      <c r="AM108" s="89"/>
      <c r="AN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3"/>
    </row>
    <row r="109" spans="1:52" s="87" customFormat="1">
      <c r="A109" s="88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3"/>
    </row>
    <row r="110" spans="1:52" s="87" customFormat="1">
      <c r="A110" s="88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3"/>
    </row>
    <row r="111" spans="1:52" s="87" customFormat="1">
      <c r="A111" s="88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3"/>
    </row>
    <row r="112" spans="1:52" s="87" customFormat="1">
      <c r="A112" s="88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3"/>
    </row>
    <row r="113" spans="1:52" s="87" customFormat="1">
      <c r="A113" s="88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3"/>
    </row>
    <row r="114" spans="1:52" s="87" customFormat="1">
      <c r="A114" s="88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3"/>
    </row>
    <row r="115" spans="1:52" s="87" customFormat="1">
      <c r="A115" s="88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3"/>
    </row>
    <row r="116" spans="1:52" s="87" customFormat="1">
      <c r="A116" s="88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3"/>
    </row>
    <row r="117" spans="1:52" s="87" customFormat="1">
      <c r="A117" s="88"/>
      <c r="AK117" s="89"/>
      <c r="AL117" s="89"/>
      <c r="AM117" s="89"/>
      <c r="AN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3"/>
    </row>
    <row r="118" spans="1:52" s="87" customFormat="1">
      <c r="A118" s="88"/>
      <c r="AK118" s="89"/>
      <c r="AL118" s="89"/>
      <c r="AM118" s="89"/>
      <c r="AN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3"/>
    </row>
    <row r="119" spans="1:52" s="87" customFormat="1">
      <c r="A119" s="88"/>
      <c r="AK119" s="89"/>
      <c r="AL119" s="89"/>
      <c r="AM119" s="89"/>
      <c r="AN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3"/>
    </row>
    <row r="120" spans="1:52">
      <c r="A120" s="81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2"/>
      <c r="AY120" s="82"/>
      <c r="AZ120" s="83"/>
    </row>
    <row r="121" spans="1:52">
      <c r="A121" s="81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2"/>
      <c r="AY121" s="82"/>
      <c r="AZ121" s="83"/>
    </row>
  </sheetData>
  <sheetProtection selectLockedCells="1" selectUnlockedCells="1"/>
  <mergeCells count="13">
    <mergeCell ref="A1:J2"/>
    <mergeCell ref="K1:N1"/>
    <mergeCell ref="O1:X1"/>
    <mergeCell ref="Y1:AB1"/>
    <mergeCell ref="AC1:AL1"/>
    <mergeCell ref="AQ1:AZ1"/>
    <mergeCell ref="K2:N2"/>
    <mergeCell ref="O2:X2"/>
    <mergeCell ref="Y2:AB2"/>
    <mergeCell ref="AC2:AL2"/>
    <mergeCell ref="AM2:AP2"/>
    <mergeCell ref="AQ2:AZ2"/>
    <mergeCell ref="AM1:AP1"/>
  </mergeCells>
  <phoneticPr fontId="1"/>
  <pageMargins left="0.59055118110236227" right="0.39370078740157483" top="0.19685039370078741" bottom="0.19685039370078741" header="0.39370078740157483" footer="0.39370078740157483"/>
  <pageSetup paperSize="9" orientation="landscape" horizontalDpi="300" verticalDpi="300" r:id="rId1"/>
  <headerFooter alignWithMargins="0">
    <oddFooter>&amp;C&amp;8- &amp;P -&amp;R&amp;"明朝,標準"&amp;8Copyright © 2007 sample Corporation. All Rights Reserved.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04CF-DB77-480E-B5AD-BC3877E019BD}">
  <sheetPr codeName="Sheet7"/>
  <dimension ref="A1:BB75"/>
  <sheetViews>
    <sheetView workbookViewId="0">
      <pane ySplit="5" topLeftCell="A6" activePane="bottomLeft" state="frozen"/>
      <selection activeCell="AV24" sqref="AV24"/>
      <selection pane="bottomLeft" activeCell="A7" sqref="A7:B7"/>
    </sheetView>
  </sheetViews>
  <sheetFormatPr defaultColWidth="2.625" defaultRowHeight="10.5"/>
  <cols>
    <col min="1" max="20" width="2.625" style="8"/>
    <col min="21" max="21" width="3.25" style="8" customWidth="1"/>
    <col min="22" max="16384" width="2.625" style="8"/>
  </cols>
  <sheetData>
    <row r="1" spans="1:54" ht="11.25" thickTop="1">
      <c r="A1" s="367" t="s">
        <v>12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8"/>
      <c r="X1" s="369"/>
      <c r="Y1" s="373" t="s">
        <v>2</v>
      </c>
      <c r="Z1" s="374"/>
      <c r="AA1" s="374"/>
      <c r="AB1" s="375"/>
      <c r="AC1" s="278" t="s">
        <v>396</v>
      </c>
      <c r="AD1" s="279"/>
      <c r="AE1" s="279"/>
      <c r="AF1" s="279"/>
      <c r="AG1" s="279"/>
      <c r="AH1" s="279"/>
      <c r="AI1" s="279"/>
      <c r="AJ1" s="279"/>
      <c r="AK1" s="279"/>
      <c r="AL1" s="280"/>
      <c r="AM1" s="345" t="s">
        <v>3</v>
      </c>
      <c r="AN1" s="345"/>
      <c r="AO1" s="345"/>
      <c r="AP1" s="345"/>
      <c r="AQ1" s="337">
        <v>43973</v>
      </c>
      <c r="AR1" s="337"/>
      <c r="AS1" s="337"/>
      <c r="AT1" s="337"/>
      <c r="AU1" s="337"/>
      <c r="AV1" s="337"/>
      <c r="AW1" s="337"/>
      <c r="AX1" s="337"/>
      <c r="AY1" s="337"/>
      <c r="AZ1" s="338"/>
    </row>
    <row r="2" spans="1:54" ht="11.25" thickBot="1">
      <c r="A2" s="370"/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2"/>
      <c r="Y2" s="364" t="s">
        <v>4</v>
      </c>
      <c r="Z2" s="365"/>
      <c r="AA2" s="365"/>
      <c r="AB2" s="366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39" t="s">
        <v>5</v>
      </c>
      <c r="AN2" s="339"/>
      <c r="AO2" s="339"/>
      <c r="AP2" s="339"/>
      <c r="AQ2" s="343"/>
      <c r="AR2" s="343"/>
      <c r="AS2" s="343"/>
      <c r="AT2" s="343"/>
      <c r="AU2" s="343"/>
      <c r="AV2" s="343"/>
      <c r="AW2" s="343"/>
      <c r="AX2" s="343"/>
      <c r="AY2" s="343"/>
      <c r="AZ2" s="344"/>
    </row>
    <row r="3" spans="1:54" ht="15" thickTop="1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2"/>
      <c r="R3" s="72"/>
      <c r="S3" s="72"/>
      <c r="T3" s="73"/>
      <c r="U3" s="73" t="s">
        <v>80</v>
      </c>
      <c r="V3" s="73"/>
      <c r="W3" s="73"/>
      <c r="X3" s="73"/>
      <c r="Y3" s="73"/>
      <c r="Z3" s="73"/>
      <c r="AB3" s="73"/>
      <c r="AC3" s="73"/>
      <c r="AD3" s="71"/>
      <c r="AE3" s="71"/>
      <c r="AF3" s="71"/>
      <c r="AG3" s="71"/>
      <c r="AH3" s="71"/>
      <c r="AI3" s="71"/>
      <c r="AJ3" s="71"/>
      <c r="AK3" s="71"/>
      <c r="AL3" s="70"/>
      <c r="AM3" s="74" t="s">
        <v>69</v>
      </c>
      <c r="AN3" s="70"/>
      <c r="AO3" s="70"/>
      <c r="AP3" s="70"/>
      <c r="AQ3" s="70"/>
      <c r="AR3" s="70"/>
      <c r="AS3" s="71"/>
      <c r="AT3" s="71"/>
      <c r="AU3" s="71"/>
      <c r="AV3" s="71"/>
      <c r="AW3" s="71"/>
      <c r="AX3" s="71"/>
      <c r="AY3" s="71"/>
      <c r="AZ3" s="71"/>
    </row>
    <row r="4" spans="1:54">
      <c r="B4" s="6"/>
      <c r="AM4" s="8" t="s">
        <v>254</v>
      </c>
    </row>
    <row r="5" spans="1:54" ht="39" customHeight="1">
      <c r="A5" s="393" t="s">
        <v>13</v>
      </c>
      <c r="B5" s="393"/>
      <c r="C5" s="75" t="s">
        <v>60</v>
      </c>
      <c r="D5" s="76" t="s">
        <v>61</v>
      </c>
      <c r="E5" s="394" t="s">
        <v>62</v>
      </c>
      <c r="F5" s="395"/>
      <c r="G5" s="395"/>
      <c r="H5" s="395"/>
      <c r="I5" s="395"/>
      <c r="J5" s="395"/>
      <c r="K5" s="395"/>
      <c r="L5" s="396"/>
      <c r="M5" s="394" t="s">
        <v>57</v>
      </c>
      <c r="N5" s="395"/>
      <c r="O5" s="395"/>
      <c r="P5" s="395"/>
      <c r="Q5" s="395"/>
      <c r="R5" s="395"/>
      <c r="S5" s="395"/>
      <c r="T5" s="395"/>
      <c r="U5" s="396"/>
      <c r="V5" s="393" t="s">
        <v>58</v>
      </c>
      <c r="W5" s="397"/>
      <c r="X5" s="397"/>
      <c r="Y5" s="397"/>
      <c r="Z5" s="397"/>
      <c r="AA5" s="397"/>
      <c r="AB5" s="397"/>
      <c r="AC5" s="397"/>
      <c r="AD5" s="393" t="s">
        <v>59</v>
      </c>
      <c r="AE5" s="397"/>
      <c r="AF5" s="397"/>
      <c r="AG5" s="397"/>
      <c r="AH5" s="397"/>
      <c r="AI5" s="397"/>
      <c r="AJ5" s="397"/>
      <c r="AK5" s="397"/>
      <c r="AL5" s="397"/>
      <c r="AM5" s="393" t="s">
        <v>56</v>
      </c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</row>
    <row r="6" spans="1:54" ht="12.75" customHeight="1">
      <c r="A6" s="377">
        <v>1</v>
      </c>
      <c r="B6" s="377"/>
      <c r="C6" s="7" t="s">
        <v>64</v>
      </c>
      <c r="D6" s="7" t="s">
        <v>66</v>
      </c>
      <c r="E6" s="378" t="s">
        <v>227</v>
      </c>
      <c r="F6" s="379"/>
      <c r="G6" s="379"/>
      <c r="H6" s="379"/>
      <c r="I6" s="379"/>
      <c r="J6" s="379"/>
      <c r="K6" s="379"/>
      <c r="L6" s="380"/>
      <c r="M6" s="387" t="s">
        <v>35</v>
      </c>
      <c r="N6" s="382"/>
      <c r="O6" s="382"/>
      <c r="P6" s="382"/>
      <c r="Q6" s="382"/>
      <c r="R6" s="382"/>
      <c r="S6" s="382"/>
      <c r="T6" s="382"/>
      <c r="U6" s="383"/>
      <c r="V6" s="388" t="s">
        <v>34</v>
      </c>
      <c r="W6" s="385"/>
      <c r="X6" s="385"/>
      <c r="Y6" s="385"/>
      <c r="Z6" s="385"/>
      <c r="AA6" s="385"/>
      <c r="AB6" s="385"/>
      <c r="AC6" s="385"/>
      <c r="AD6" s="386" t="s">
        <v>235</v>
      </c>
      <c r="AE6" s="386"/>
      <c r="AF6" s="386"/>
      <c r="AG6" s="386"/>
      <c r="AH6" s="386"/>
      <c r="AI6" s="386"/>
      <c r="AJ6" s="386"/>
      <c r="AK6" s="386"/>
      <c r="AL6" s="386"/>
      <c r="AM6" s="386" t="s">
        <v>230</v>
      </c>
      <c r="AN6" s="386"/>
      <c r="AO6" s="386"/>
      <c r="AP6" s="386"/>
      <c r="AQ6" s="386"/>
      <c r="AR6" s="386"/>
      <c r="AS6" s="386"/>
      <c r="AT6" s="386"/>
      <c r="AU6" s="386"/>
      <c r="AV6" s="386"/>
      <c r="AW6" s="386"/>
      <c r="AX6" s="386"/>
      <c r="AY6" s="386"/>
      <c r="AZ6" s="386"/>
    </row>
    <row r="7" spans="1:54" s="87" customFormat="1" ht="24.75" customHeight="1">
      <c r="A7" s="377">
        <v>2</v>
      </c>
      <c r="B7" s="377"/>
      <c r="C7" s="90" t="s">
        <v>64</v>
      </c>
      <c r="D7" s="90" t="s">
        <v>66</v>
      </c>
      <c r="E7" s="378" t="s">
        <v>228</v>
      </c>
      <c r="F7" s="379"/>
      <c r="G7" s="379"/>
      <c r="H7" s="379"/>
      <c r="I7" s="379"/>
      <c r="J7" s="379"/>
      <c r="K7" s="379"/>
      <c r="L7" s="380"/>
      <c r="M7" s="381" t="s">
        <v>34</v>
      </c>
      <c r="N7" s="382"/>
      <c r="O7" s="382"/>
      <c r="P7" s="382"/>
      <c r="Q7" s="382"/>
      <c r="R7" s="382"/>
      <c r="S7" s="382"/>
      <c r="T7" s="382"/>
      <c r="U7" s="383"/>
      <c r="V7" s="388" t="s">
        <v>34</v>
      </c>
      <c r="W7" s="385"/>
      <c r="X7" s="385"/>
      <c r="Y7" s="385"/>
      <c r="Z7" s="385"/>
      <c r="AA7" s="385"/>
      <c r="AB7" s="385"/>
      <c r="AC7" s="385"/>
      <c r="AD7" s="386" t="s">
        <v>236</v>
      </c>
      <c r="AE7" s="386"/>
      <c r="AF7" s="386"/>
      <c r="AG7" s="386"/>
      <c r="AH7" s="386"/>
      <c r="AI7" s="386"/>
      <c r="AJ7" s="386"/>
      <c r="AK7" s="386"/>
      <c r="AL7" s="386"/>
      <c r="AM7" s="389" t="s">
        <v>231</v>
      </c>
      <c r="AN7" s="386"/>
      <c r="AO7" s="386"/>
      <c r="AP7" s="386"/>
      <c r="AQ7" s="386"/>
      <c r="AR7" s="386"/>
      <c r="AS7" s="386"/>
      <c r="AT7" s="386"/>
      <c r="AU7" s="386"/>
      <c r="AV7" s="386"/>
      <c r="AW7" s="386"/>
      <c r="AX7" s="386"/>
      <c r="AY7" s="386"/>
      <c r="AZ7" s="386"/>
    </row>
    <row r="8" spans="1:54" ht="12" customHeight="1">
      <c r="A8" s="377">
        <v>3</v>
      </c>
      <c r="B8" s="377"/>
      <c r="C8" s="7" t="s">
        <v>63</v>
      </c>
      <c r="D8" s="7" t="s">
        <v>65</v>
      </c>
      <c r="E8" s="378" t="s">
        <v>229</v>
      </c>
      <c r="F8" s="379"/>
      <c r="G8" s="379"/>
      <c r="H8" s="379"/>
      <c r="I8" s="379"/>
      <c r="J8" s="379"/>
      <c r="K8" s="379"/>
      <c r="L8" s="380"/>
      <c r="M8" s="387" t="s">
        <v>34</v>
      </c>
      <c r="N8" s="382"/>
      <c r="O8" s="382"/>
      <c r="P8" s="382"/>
      <c r="Q8" s="382"/>
      <c r="R8" s="382"/>
      <c r="S8" s="382"/>
      <c r="T8" s="382"/>
      <c r="U8" s="383"/>
      <c r="V8" s="388" t="s">
        <v>34</v>
      </c>
      <c r="W8" s="385"/>
      <c r="X8" s="385"/>
      <c r="Y8" s="385"/>
      <c r="Z8" s="385"/>
      <c r="AA8" s="385"/>
      <c r="AB8" s="385"/>
      <c r="AC8" s="385"/>
      <c r="AD8" s="386" t="s">
        <v>237</v>
      </c>
      <c r="AE8" s="386"/>
      <c r="AF8" s="386"/>
      <c r="AG8" s="386"/>
      <c r="AH8" s="386"/>
      <c r="AI8" s="386"/>
      <c r="AJ8" s="386"/>
      <c r="AK8" s="386"/>
      <c r="AL8" s="386"/>
      <c r="AM8" s="386" t="s">
        <v>232</v>
      </c>
      <c r="AN8" s="386"/>
      <c r="AO8" s="386"/>
      <c r="AP8" s="386"/>
      <c r="AQ8" s="386"/>
      <c r="AR8" s="386"/>
      <c r="AS8" s="386"/>
      <c r="AT8" s="386"/>
      <c r="AU8" s="386"/>
      <c r="AV8" s="386"/>
      <c r="AW8" s="386"/>
      <c r="AX8" s="386"/>
      <c r="AY8" s="386"/>
      <c r="AZ8" s="386"/>
    </row>
    <row r="9" spans="1:54" ht="12" customHeight="1">
      <c r="A9" s="377">
        <v>4</v>
      </c>
      <c r="B9" s="377"/>
      <c r="C9" s="7" t="s">
        <v>63</v>
      </c>
      <c r="D9" s="7" t="s">
        <v>257</v>
      </c>
      <c r="E9" s="378" t="s">
        <v>233</v>
      </c>
      <c r="F9" s="379"/>
      <c r="G9" s="379"/>
      <c r="H9" s="379"/>
      <c r="I9" s="379"/>
      <c r="J9" s="379"/>
      <c r="K9" s="379"/>
      <c r="L9" s="380"/>
      <c r="M9" s="387" t="s">
        <v>34</v>
      </c>
      <c r="N9" s="382"/>
      <c r="O9" s="382"/>
      <c r="P9" s="382"/>
      <c r="Q9" s="382"/>
      <c r="R9" s="382"/>
      <c r="S9" s="382"/>
      <c r="T9" s="382"/>
      <c r="U9" s="383"/>
      <c r="V9" s="388" t="s">
        <v>34</v>
      </c>
      <c r="W9" s="385"/>
      <c r="X9" s="385"/>
      <c r="Y9" s="385"/>
      <c r="Z9" s="385"/>
      <c r="AA9" s="385"/>
      <c r="AB9" s="385"/>
      <c r="AC9" s="385"/>
      <c r="AD9" s="386" t="s">
        <v>238</v>
      </c>
      <c r="AE9" s="386"/>
      <c r="AF9" s="386"/>
      <c r="AG9" s="386"/>
      <c r="AH9" s="386"/>
      <c r="AI9" s="386"/>
      <c r="AJ9" s="386"/>
      <c r="AK9" s="386"/>
      <c r="AL9" s="386"/>
      <c r="AM9" s="386" t="s">
        <v>234</v>
      </c>
      <c r="AN9" s="386"/>
      <c r="AO9" s="386"/>
      <c r="AP9" s="386"/>
      <c r="AQ9" s="386"/>
      <c r="AR9" s="386"/>
      <c r="AS9" s="386"/>
      <c r="AT9" s="386"/>
      <c r="AU9" s="386"/>
      <c r="AV9" s="386"/>
      <c r="AW9" s="386"/>
      <c r="AX9" s="386"/>
      <c r="AY9" s="386"/>
      <c r="AZ9" s="386"/>
    </row>
    <row r="10" spans="1:54" ht="12.75" customHeight="1">
      <c r="A10" s="377">
        <v>5</v>
      </c>
      <c r="B10" s="377"/>
      <c r="C10" s="7" t="s">
        <v>63</v>
      </c>
      <c r="D10" s="7" t="s">
        <v>258</v>
      </c>
      <c r="E10" s="378" t="s">
        <v>255</v>
      </c>
      <c r="F10" s="379"/>
      <c r="G10" s="379"/>
      <c r="H10" s="379"/>
      <c r="I10" s="379"/>
      <c r="J10" s="379"/>
      <c r="K10" s="379"/>
      <c r="L10" s="380"/>
      <c r="M10" s="387" t="s">
        <v>34</v>
      </c>
      <c r="N10" s="382"/>
      <c r="O10" s="382"/>
      <c r="P10" s="382"/>
      <c r="Q10" s="382"/>
      <c r="R10" s="382"/>
      <c r="S10" s="382"/>
      <c r="T10" s="382"/>
      <c r="U10" s="383"/>
      <c r="V10" s="388" t="s">
        <v>34</v>
      </c>
      <c r="W10" s="385"/>
      <c r="X10" s="385"/>
      <c r="Y10" s="385"/>
      <c r="Z10" s="385"/>
      <c r="AA10" s="385"/>
      <c r="AB10" s="385"/>
      <c r="AC10" s="385"/>
      <c r="AD10" s="386" t="s">
        <v>259</v>
      </c>
      <c r="AE10" s="386"/>
      <c r="AF10" s="386"/>
      <c r="AG10" s="386"/>
      <c r="AH10" s="386"/>
      <c r="AI10" s="386"/>
      <c r="AJ10" s="386"/>
      <c r="AK10" s="386"/>
      <c r="AL10" s="386"/>
      <c r="AM10" s="389" t="s">
        <v>260</v>
      </c>
      <c r="AN10" s="386"/>
      <c r="AO10" s="386"/>
      <c r="AP10" s="386"/>
      <c r="AQ10" s="386"/>
      <c r="AR10" s="386"/>
      <c r="AS10" s="386"/>
      <c r="AT10" s="386"/>
      <c r="AU10" s="386"/>
      <c r="AV10" s="386"/>
      <c r="AW10" s="386"/>
      <c r="AX10" s="386"/>
      <c r="AY10" s="386"/>
      <c r="AZ10" s="386"/>
    </row>
    <row r="11" spans="1:54" ht="12" customHeight="1">
      <c r="A11" s="377">
        <v>6</v>
      </c>
      <c r="B11" s="377"/>
      <c r="C11" s="7" t="s">
        <v>63</v>
      </c>
      <c r="D11" s="7" t="s">
        <v>258</v>
      </c>
      <c r="E11" s="378" t="s">
        <v>256</v>
      </c>
      <c r="F11" s="379"/>
      <c r="G11" s="379"/>
      <c r="H11" s="379"/>
      <c r="I11" s="379"/>
      <c r="J11" s="379"/>
      <c r="K11" s="379"/>
      <c r="L11" s="380"/>
      <c r="M11" s="387" t="s">
        <v>34</v>
      </c>
      <c r="N11" s="382"/>
      <c r="O11" s="382"/>
      <c r="P11" s="382"/>
      <c r="Q11" s="382"/>
      <c r="R11" s="382"/>
      <c r="S11" s="382"/>
      <c r="T11" s="382"/>
      <c r="U11" s="383"/>
      <c r="V11" s="388" t="s">
        <v>34</v>
      </c>
      <c r="W11" s="385"/>
      <c r="X11" s="385"/>
      <c r="Y11" s="385"/>
      <c r="Z11" s="385"/>
      <c r="AA11" s="385"/>
      <c r="AB11" s="385"/>
      <c r="AC11" s="385"/>
      <c r="AD11" s="386" t="s">
        <v>259</v>
      </c>
      <c r="AE11" s="386"/>
      <c r="AF11" s="386"/>
      <c r="AG11" s="386"/>
      <c r="AH11" s="386"/>
      <c r="AI11" s="386"/>
      <c r="AJ11" s="386"/>
      <c r="AK11" s="386"/>
      <c r="AL11" s="386"/>
      <c r="AM11" s="406" t="s">
        <v>376</v>
      </c>
      <c r="AN11" s="386"/>
      <c r="AO11" s="386"/>
      <c r="AP11" s="386"/>
      <c r="AQ11" s="386"/>
      <c r="AR11" s="386"/>
      <c r="AS11" s="386"/>
      <c r="AT11" s="386"/>
      <c r="AU11" s="386"/>
      <c r="AV11" s="386"/>
      <c r="AW11" s="386"/>
      <c r="AX11" s="386"/>
      <c r="AY11" s="386"/>
      <c r="AZ11" s="386"/>
    </row>
    <row r="12" spans="1:54" ht="23.25" customHeight="1">
      <c r="A12" s="377">
        <v>7</v>
      </c>
      <c r="B12" s="377"/>
      <c r="C12" s="7" t="s">
        <v>63</v>
      </c>
      <c r="D12" s="7" t="s">
        <v>65</v>
      </c>
      <c r="E12" s="378" t="s">
        <v>261</v>
      </c>
      <c r="F12" s="379"/>
      <c r="G12" s="379"/>
      <c r="H12" s="379"/>
      <c r="I12" s="379"/>
      <c r="J12" s="379"/>
      <c r="K12" s="379"/>
      <c r="L12" s="380"/>
      <c r="M12" s="387" t="s">
        <v>300</v>
      </c>
      <c r="N12" s="382"/>
      <c r="O12" s="382"/>
      <c r="P12" s="382"/>
      <c r="Q12" s="382"/>
      <c r="R12" s="382"/>
      <c r="S12" s="382"/>
      <c r="T12" s="382"/>
      <c r="U12" s="383"/>
      <c r="V12" s="388" t="s">
        <v>34</v>
      </c>
      <c r="W12" s="385"/>
      <c r="X12" s="385"/>
      <c r="Y12" s="385"/>
      <c r="Z12" s="385"/>
      <c r="AA12" s="385"/>
      <c r="AB12" s="385"/>
      <c r="AC12" s="385"/>
      <c r="AD12" s="386" t="s">
        <v>239</v>
      </c>
      <c r="AE12" s="386"/>
      <c r="AF12" s="386"/>
      <c r="AG12" s="386"/>
      <c r="AH12" s="386"/>
      <c r="AI12" s="386"/>
      <c r="AJ12" s="386"/>
      <c r="AK12" s="386"/>
      <c r="AL12" s="386"/>
      <c r="AM12" s="389" t="s">
        <v>263</v>
      </c>
      <c r="AN12" s="386"/>
      <c r="AO12" s="386"/>
      <c r="AP12" s="386"/>
      <c r="AQ12" s="386"/>
      <c r="AR12" s="386"/>
      <c r="AS12" s="386"/>
      <c r="AT12" s="386"/>
      <c r="AU12" s="386"/>
      <c r="AV12" s="386"/>
      <c r="AW12" s="386"/>
      <c r="AX12" s="386"/>
      <c r="AY12" s="386"/>
      <c r="AZ12" s="386"/>
    </row>
    <row r="13" spans="1:54" ht="12" customHeight="1">
      <c r="A13" s="377">
        <v>8</v>
      </c>
      <c r="B13" s="377"/>
      <c r="C13" s="7" t="s">
        <v>63</v>
      </c>
      <c r="D13" s="7" t="s">
        <v>65</v>
      </c>
      <c r="E13" s="378" t="s">
        <v>262</v>
      </c>
      <c r="F13" s="379"/>
      <c r="G13" s="379"/>
      <c r="H13" s="379"/>
      <c r="I13" s="379"/>
      <c r="J13" s="379"/>
      <c r="K13" s="379"/>
      <c r="L13" s="380"/>
      <c r="M13" s="387" t="s">
        <v>301</v>
      </c>
      <c r="N13" s="382"/>
      <c r="O13" s="382"/>
      <c r="P13" s="382"/>
      <c r="Q13" s="382"/>
      <c r="R13" s="382"/>
      <c r="S13" s="382"/>
      <c r="T13" s="382"/>
      <c r="U13" s="383"/>
      <c r="V13" s="388" t="s">
        <v>34</v>
      </c>
      <c r="W13" s="385"/>
      <c r="X13" s="385"/>
      <c r="Y13" s="385"/>
      <c r="Z13" s="385"/>
      <c r="AA13" s="385"/>
      <c r="AB13" s="385"/>
      <c r="AC13" s="385"/>
      <c r="AD13" s="386" t="s">
        <v>240</v>
      </c>
      <c r="AE13" s="386"/>
      <c r="AF13" s="386"/>
      <c r="AG13" s="386"/>
      <c r="AH13" s="386"/>
      <c r="AI13" s="386"/>
      <c r="AJ13" s="386"/>
      <c r="AK13" s="386"/>
      <c r="AL13" s="386"/>
      <c r="AM13" s="386" t="s">
        <v>264</v>
      </c>
      <c r="AN13" s="386"/>
      <c r="AO13" s="386"/>
      <c r="AP13" s="386"/>
      <c r="AQ13" s="386"/>
      <c r="AR13" s="386"/>
      <c r="AS13" s="386"/>
      <c r="AT13" s="386"/>
      <c r="AU13" s="386"/>
      <c r="AV13" s="386"/>
      <c r="AW13" s="386"/>
      <c r="AX13" s="386"/>
      <c r="AY13" s="386"/>
      <c r="AZ13" s="386"/>
      <c r="BB13" s="87"/>
    </row>
    <row r="14" spans="1:54" ht="12" customHeight="1">
      <c r="A14" s="377">
        <v>9</v>
      </c>
      <c r="B14" s="377"/>
      <c r="C14" s="7" t="s">
        <v>63</v>
      </c>
      <c r="D14" s="7" t="s">
        <v>65</v>
      </c>
      <c r="E14" s="378" t="s">
        <v>265</v>
      </c>
      <c r="F14" s="379"/>
      <c r="G14" s="379"/>
      <c r="H14" s="379"/>
      <c r="I14" s="379"/>
      <c r="J14" s="379"/>
      <c r="K14" s="379"/>
      <c r="L14" s="380"/>
      <c r="M14" s="387" t="s">
        <v>302</v>
      </c>
      <c r="N14" s="382"/>
      <c r="O14" s="382"/>
      <c r="P14" s="382"/>
      <c r="Q14" s="382"/>
      <c r="R14" s="382"/>
      <c r="S14" s="382"/>
      <c r="T14" s="382"/>
      <c r="U14" s="383"/>
      <c r="V14" s="388" t="s">
        <v>34</v>
      </c>
      <c r="W14" s="385"/>
      <c r="X14" s="385"/>
      <c r="Y14" s="385"/>
      <c r="Z14" s="385"/>
      <c r="AA14" s="385"/>
      <c r="AB14" s="385"/>
      <c r="AC14" s="385"/>
      <c r="AD14" s="386" t="s">
        <v>241</v>
      </c>
      <c r="AE14" s="386"/>
      <c r="AF14" s="386"/>
      <c r="AG14" s="386"/>
      <c r="AH14" s="386"/>
      <c r="AI14" s="386"/>
      <c r="AJ14" s="386"/>
      <c r="AK14" s="386"/>
      <c r="AL14" s="386"/>
      <c r="AM14" s="386" t="s">
        <v>295</v>
      </c>
      <c r="AN14" s="386"/>
      <c r="AO14" s="386"/>
      <c r="AP14" s="386"/>
      <c r="AQ14" s="386"/>
      <c r="AR14" s="386"/>
      <c r="AS14" s="386"/>
      <c r="AT14" s="386"/>
      <c r="AU14" s="386"/>
      <c r="AV14" s="386"/>
      <c r="AW14" s="386"/>
      <c r="AX14" s="386"/>
      <c r="AY14" s="386"/>
      <c r="AZ14" s="386"/>
    </row>
    <row r="15" spans="1:54" ht="27" customHeight="1">
      <c r="A15" s="377">
        <v>10</v>
      </c>
      <c r="B15" s="377"/>
      <c r="C15" s="7" t="s">
        <v>63</v>
      </c>
      <c r="D15" s="7" t="s">
        <v>65</v>
      </c>
      <c r="E15" s="378" t="s">
        <v>266</v>
      </c>
      <c r="F15" s="379"/>
      <c r="G15" s="379"/>
      <c r="H15" s="379"/>
      <c r="I15" s="379"/>
      <c r="J15" s="379"/>
      <c r="K15" s="379"/>
      <c r="L15" s="380"/>
      <c r="M15" s="381" t="s">
        <v>303</v>
      </c>
      <c r="N15" s="382"/>
      <c r="O15" s="382"/>
      <c r="P15" s="382"/>
      <c r="Q15" s="382"/>
      <c r="R15" s="382"/>
      <c r="S15" s="382"/>
      <c r="T15" s="382"/>
      <c r="U15" s="383"/>
      <c r="V15" s="388" t="s">
        <v>377</v>
      </c>
      <c r="W15" s="385"/>
      <c r="X15" s="385"/>
      <c r="Y15" s="385"/>
      <c r="Z15" s="385"/>
      <c r="AA15" s="385"/>
      <c r="AB15" s="385"/>
      <c r="AC15" s="385"/>
      <c r="AD15" s="386" t="s">
        <v>242</v>
      </c>
      <c r="AE15" s="386"/>
      <c r="AF15" s="386"/>
      <c r="AG15" s="386"/>
      <c r="AH15" s="386"/>
      <c r="AI15" s="386"/>
      <c r="AJ15" s="386"/>
      <c r="AK15" s="386"/>
      <c r="AL15" s="386"/>
      <c r="AM15" s="389" t="s">
        <v>296</v>
      </c>
      <c r="AN15" s="386"/>
      <c r="AO15" s="386"/>
      <c r="AP15" s="386"/>
      <c r="AQ15" s="386"/>
      <c r="AR15" s="386"/>
      <c r="AS15" s="386"/>
      <c r="AT15" s="386"/>
      <c r="AU15" s="386"/>
      <c r="AV15" s="386"/>
      <c r="AW15" s="386"/>
      <c r="AX15" s="386"/>
      <c r="AY15" s="386"/>
      <c r="AZ15" s="386"/>
    </row>
    <row r="16" spans="1:54" s="87" customFormat="1" ht="62.25" customHeight="1">
      <c r="A16" s="377">
        <v>11</v>
      </c>
      <c r="B16" s="377"/>
      <c r="C16" s="90" t="s">
        <v>63</v>
      </c>
      <c r="D16" s="90" t="s">
        <v>65</v>
      </c>
      <c r="E16" s="378" t="s">
        <v>267</v>
      </c>
      <c r="F16" s="401"/>
      <c r="G16" s="401"/>
      <c r="H16" s="401"/>
      <c r="I16" s="401"/>
      <c r="J16" s="401"/>
      <c r="K16" s="401"/>
      <c r="L16" s="402"/>
      <c r="M16" s="381" t="s">
        <v>304</v>
      </c>
      <c r="N16" s="390"/>
      <c r="O16" s="390"/>
      <c r="P16" s="390"/>
      <c r="Q16" s="390"/>
      <c r="R16" s="390"/>
      <c r="S16" s="390"/>
      <c r="T16" s="390"/>
      <c r="U16" s="391"/>
      <c r="V16" s="387" t="s">
        <v>378</v>
      </c>
      <c r="W16" s="390"/>
      <c r="X16" s="390"/>
      <c r="Y16" s="390"/>
      <c r="Z16" s="390"/>
      <c r="AA16" s="390"/>
      <c r="AB16" s="390"/>
      <c r="AC16" s="391"/>
      <c r="AD16" s="386" t="s">
        <v>243</v>
      </c>
      <c r="AE16" s="386"/>
      <c r="AF16" s="386"/>
      <c r="AG16" s="386"/>
      <c r="AH16" s="386"/>
      <c r="AI16" s="386"/>
      <c r="AJ16" s="386"/>
      <c r="AK16" s="386"/>
      <c r="AL16" s="386"/>
      <c r="AM16" s="398" t="s">
        <v>297</v>
      </c>
      <c r="AN16" s="399"/>
      <c r="AO16" s="399"/>
      <c r="AP16" s="399"/>
      <c r="AQ16" s="399"/>
      <c r="AR16" s="399"/>
      <c r="AS16" s="399"/>
      <c r="AT16" s="399"/>
      <c r="AU16" s="399"/>
      <c r="AV16" s="399"/>
      <c r="AW16" s="399"/>
      <c r="AX16" s="399"/>
      <c r="AY16" s="399"/>
      <c r="AZ16" s="400"/>
    </row>
    <row r="17" spans="1:52" s="87" customFormat="1" ht="15" customHeight="1">
      <c r="A17" s="377">
        <v>12</v>
      </c>
      <c r="B17" s="377"/>
      <c r="C17" s="90" t="s">
        <v>63</v>
      </c>
      <c r="D17" s="90" t="s">
        <v>65</v>
      </c>
      <c r="E17" s="378" t="s">
        <v>268</v>
      </c>
      <c r="F17" s="401"/>
      <c r="G17" s="401"/>
      <c r="H17" s="401"/>
      <c r="I17" s="401"/>
      <c r="J17" s="401"/>
      <c r="K17" s="401"/>
      <c r="L17" s="402"/>
      <c r="M17" s="381" t="s">
        <v>307</v>
      </c>
      <c r="N17" s="390"/>
      <c r="O17" s="390"/>
      <c r="P17" s="390"/>
      <c r="Q17" s="390"/>
      <c r="R17" s="390"/>
      <c r="S17" s="390"/>
      <c r="T17" s="390"/>
      <c r="U17" s="391"/>
      <c r="V17" s="387" t="s">
        <v>378</v>
      </c>
      <c r="W17" s="390"/>
      <c r="X17" s="390"/>
      <c r="Y17" s="390"/>
      <c r="Z17" s="390"/>
      <c r="AA17" s="390"/>
      <c r="AB17" s="390"/>
      <c r="AC17" s="391"/>
      <c r="AD17" s="386" t="s">
        <v>244</v>
      </c>
      <c r="AE17" s="386"/>
      <c r="AF17" s="386"/>
      <c r="AG17" s="386"/>
      <c r="AH17" s="386"/>
      <c r="AI17" s="386"/>
      <c r="AJ17" s="386"/>
      <c r="AK17" s="386"/>
      <c r="AL17" s="386"/>
      <c r="AM17" s="398" t="s">
        <v>298</v>
      </c>
      <c r="AN17" s="399"/>
      <c r="AO17" s="399"/>
      <c r="AP17" s="399"/>
      <c r="AQ17" s="399"/>
      <c r="AR17" s="399"/>
      <c r="AS17" s="399"/>
      <c r="AT17" s="399"/>
      <c r="AU17" s="399"/>
      <c r="AV17" s="399"/>
      <c r="AW17" s="399"/>
      <c r="AX17" s="399"/>
      <c r="AY17" s="399"/>
      <c r="AZ17" s="400"/>
    </row>
    <row r="18" spans="1:52" ht="45" customHeight="1">
      <c r="A18" s="377">
        <v>13</v>
      </c>
      <c r="B18" s="377"/>
      <c r="C18" s="7" t="s">
        <v>68</v>
      </c>
      <c r="D18" s="7" t="s">
        <v>66</v>
      </c>
      <c r="E18" s="378" t="s">
        <v>269</v>
      </c>
      <c r="F18" s="379"/>
      <c r="G18" s="379"/>
      <c r="H18" s="379"/>
      <c r="I18" s="379"/>
      <c r="J18" s="379"/>
      <c r="K18" s="379"/>
      <c r="L18" s="380"/>
      <c r="M18" s="381" t="s">
        <v>305</v>
      </c>
      <c r="N18" s="390"/>
      <c r="O18" s="390"/>
      <c r="P18" s="390"/>
      <c r="Q18" s="390"/>
      <c r="R18" s="390"/>
      <c r="S18" s="390"/>
      <c r="T18" s="390"/>
      <c r="U18" s="391"/>
      <c r="V18" s="387" t="s">
        <v>378</v>
      </c>
      <c r="W18" s="390"/>
      <c r="X18" s="390"/>
      <c r="Y18" s="390"/>
      <c r="Z18" s="390"/>
      <c r="AA18" s="390"/>
      <c r="AB18" s="390"/>
      <c r="AC18" s="391"/>
      <c r="AD18" s="386" t="s">
        <v>245</v>
      </c>
      <c r="AE18" s="386"/>
      <c r="AF18" s="386"/>
      <c r="AG18" s="386"/>
      <c r="AH18" s="386"/>
      <c r="AI18" s="386"/>
      <c r="AJ18" s="386"/>
      <c r="AK18" s="386"/>
      <c r="AL18" s="386"/>
      <c r="AM18" s="386" t="s">
        <v>299</v>
      </c>
      <c r="AN18" s="386"/>
      <c r="AO18" s="386"/>
      <c r="AP18" s="386"/>
      <c r="AQ18" s="386"/>
      <c r="AR18" s="386"/>
      <c r="AS18" s="386"/>
      <c r="AT18" s="386"/>
      <c r="AU18" s="386"/>
      <c r="AV18" s="386"/>
      <c r="AW18" s="386"/>
      <c r="AX18" s="386"/>
      <c r="AY18" s="386"/>
      <c r="AZ18" s="386"/>
    </row>
    <row r="19" spans="1:52" ht="24.75" customHeight="1">
      <c r="A19" s="377">
        <v>14</v>
      </c>
      <c r="B19" s="377"/>
      <c r="C19" s="7" t="s">
        <v>68</v>
      </c>
      <c r="D19" s="7" t="s">
        <v>65</v>
      </c>
      <c r="E19" s="378" t="s">
        <v>270</v>
      </c>
      <c r="F19" s="379"/>
      <c r="G19" s="379"/>
      <c r="H19" s="379"/>
      <c r="I19" s="379"/>
      <c r="J19" s="379"/>
      <c r="K19" s="379"/>
      <c r="L19" s="380"/>
      <c r="M19" s="387" t="s">
        <v>301</v>
      </c>
      <c r="N19" s="390"/>
      <c r="O19" s="390"/>
      <c r="P19" s="390"/>
      <c r="Q19" s="390"/>
      <c r="R19" s="390"/>
      <c r="S19" s="390"/>
      <c r="T19" s="390"/>
      <c r="U19" s="391"/>
      <c r="V19" s="387" t="s">
        <v>380</v>
      </c>
      <c r="W19" s="390"/>
      <c r="X19" s="390"/>
      <c r="Y19" s="390"/>
      <c r="Z19" s="390"/>
      <c r="AA19" s="390"/>
      <c r="AB19" s="390"/>
      <c r="AC19" s="391"/>
      <c r="AD19" s="386" t="s">
        <v>246</v>
      </c>
      <c r="AE19" s="386"/>
      <c r="AF19" s="386"/>
      <c r="AG19" s="386"/>
      <c r="AH19" s="386"/>
      <c r="AI19" s="386"/>
      <c r="AJ19" s="386"/>
      <c r="AK19" s="386"/>
      <c r="AL19" s="386"/>
      <c r="AM19" s="389" t="s">
        <v>306</v>
      </c>
      <c r="AN19" s="386"/>
      <c r="AO19" s="386"/>
      <c r="AP19" s="386"/>
      <c r="AQ19" s="386"/>
      <c r="AR19" s="386"/>
      <c r="AS19" s="386"/>
      <c r="AT19" s="386"/>
      <c r="AU19" s="386"/>
      <c r="AV19" s="386"/>
      <c r="AW19" s="386"/>
      <c r="AX19" s="386"/>
      <c r="AY19" s="386"/>
      <c r="AZ19" s="386"/>
    </row>
    <row r="20" spans="1:52" ht="25.5" customHeight="1">
      <c r="A20" s="377">
        <v>15</v>
      </c>
      <c r="B20" s="377"/>
      <c r="C20" s="7" t="s">
        <v>68</v>
      </c>
      <c r="D20" s="7" t="s">
        <v>65</v>
      </c>
      <c r="E20" s="378" t="s">
        <v>271</v>
      </c>
      <c r="F20" s="379"/>
      <c r="G20" s="379"/>
      <c r="H20" s="379"/>
      <c r="I20" s="379"/>
      <c r="J20" s="379"/>
      <c r="K20" s="379"/>
      <c r="L20" s="380"/>
      <c r="M20" s="387" t="s">
        <v>309</v>
      </c>
      <c r="N20" s="390"/>
      <c r="O20" s="390"/>
      <c r="P20" s="390"/>
      <c r="Q20" s="390"/>
      <c r="R20" s="390"/>
      <c r="S20" s="390"/>
      <c r="T20" s="390"/>
      <c r="U20" s="391"/>
      <c r="V20" s="387" t="s">
        <v>34</v>
      </c>
      <c r="W20" s="390"/>
      <c r="X20" s="390"/>
      <c r="Y20" s="390"/>
      <c r="Z20" s="390"/>
      <c r="AA20" s="390"/>
      <c r="AB20" s="390"/>
      <c r="AC20" s="391"/>
      <c r="AD20" s="386" t="s">
        <v>247</v>
      </c>
      <c r="AE20" s="386"/>
      <c r="AF20" s="386"/>
      <c r="AG20" s="386"/>
      <c r="AH20" s="386"/>
      <c r="AI20" s="386"/>
      <c r="AJ20" s="386"/>
      <c r="AK20" s="386"/>
      <c r="AL20" s="386"/>
      <c r="AM20" s="389" t="s">
        <v>308</v>
      </c>
      <c r="AN20" s="386"/>
      <c r="AO20" s="386"/>
      <c r="AP20" s="386"/>
      <c r="AQ20" s="386"/>
      <c r="AR20" s="386"/>
      <c r="AS20" s="386"/>
      <c r="AT20" s="386"/>
      <c r="AU20" s="386"/>
      <c r="AV20" s="386"/>
      <c r="AW20" s="386"/>
      <c r="AX20" s="386"/>
      <c r="AY20" s="386"/>
      <c r="AZ20" s="386"/>
    </row>
    <row r="21" spans="1:52" ht="12" customHeight="1">
      <c r="A21" s="377">
        <v>16</v>
      </c>
      <c r="B21" s="377"/>
      <c r="C21" s="7" t="s">
        <v>68</v>
      </c>
      <c r="D21" s="7" t="s">
        <v>65</v>
      </c>
      <c r="E21" s="378" t="s">
        <v>272</v>
      </c>
      <c r="F21" s="379"/>
      <c r="G21" s="379"/>
      <c r="H21" s="379"/>
      <c r="I21" s="379"/>
      <c r="J21" s="379"/>
      <c r="K21" s="379"/>
      <c r="L21" s="380"/>
      <c r="M21" s="387" t="s">
        <v>35</v>
      </c>
      <c r="N21" s="390"/>
      <c r="O21" s="390"/>
      <c r="P21" s="390"/>
      <c r="Q21" s="390"/>
      <c r="R21" s="390"/>
      <c r="S21" s="390"/>
      <c r="T21" s="390"/>
      <c r="U21" s="391"/>
      <c r="V21" s="387" t="s">
        <v>381</v>
      </c>
      <c r="W21" s="390"/>
      <c r="X21" s="390"/>
      <c r="Y21" s="390"/>
      <c r="Z21" s="390"/>
      <c r="AA21" s="390"/>
      <c r="AB21" s="390"/>
      <c r="AC21" s="391"/>
      <c r="AD21" s="386" t="s">
        <v>248</v>
      </c>
      <c r="AE21" s="386"/>
      <c r="AF21" s="386"/>
      <c r="AG21" s="386"/>
      <c r="AH21" s="386"/>
      <c r="AI21" s="386"/>
      <c r="AJ21" s="386"/>
      <c r="AK21" s="386"/>
      <c r="AL21" s="386"/>
      <c r="AM21" s="386" t="s">
        <v>310</v>
      </c>
      <c r="AN21" s="386"/>
      <c r="AO21" s="386"/>
      <c r="AP21" s="386"/>
      <c r="AQ21" s="386"/>
      <c r="AR21" s="386"/>
      <c r="AS21" s="386"/>
      <c r="AT21" s="386"/>
      <c r="AU21" s="386"/>
      <c r="AV21" s="386"/>
      <c r="AW21" s="386"/>
      <c r="AX21" s="386"/>
      <c r="AY21" s="386"/>
      <c r="AZ21" s="386"/>
    </row>
    <row r="22" spans="1:52" ht="12" customHeight="1">
      <c r="A22" s="377">
        <v>17</v>
      </c>
      <c r="B22" s="377"/>
      <c r="C22" s="7" t="s">
        <v>67</v>
      </c>
      <c r="D22" s="7" t="s">
        <v>65</v>
      </c>
      <c r="E22" s="378" t="s">
        <v>274</v>
      </c>
      <c r="F22" s="379"/>
      <c r="G22" s="379"/>
      <c r="H22" s="379"/>
      <c r="I22" s="379"/>
      <c r="J22" s="379"/>
      <c r="K22" s="379"/>
      <c r="L22" s="380"/>
      <c r="M22" s="387" t="s">
        <v>312</v>
      </c>
      <c r="N22" s="390"/>
      <c r="O22" s="390"/>
      <c r="P22" s="390"/>
      <c r="Q22" s="390"/>
      <c r="R22" s="390"/>
      <c r="S22" s="390"/>
      <c r="T22" s="390"/>
      <c r="U22" s="391"/>
      <c r="V22" s="387" t="s">
        <v>382</v>
      </c>
      <c r="W22" s="390"/>
      <c r="X22" s="390"/>
      <c r="Y22" s="390"/>
      <c r="Z22" s="390"/>
      <c r="AA22" s="390"/>
      <c r="AB22" s="390"/>
      <c r="AC22" s="391"/>
      <c r="AD22" s="386" t="s">
        <v>249</v>
      </c>
      <c r="AE22" s="386"/>
      <c r="AF22" s="386"/>
      <c r="AG22" s="386"/>
      <c r="AH22" s="386"/>
      <c r="AI22" s="386"/>
      <c r="AJ22" s="386"/>
      <c r="AK22" s="386"/>
      <c r="AL22" s="386"/>
      <c r="AM22" s="386" t="s">
        <v>311</v>
      </c>
      <c r="AN22" s="386"/>
      <c r="AO22" s="386"/>
      <c r="AP22" s="386"/>
      <c r="AQ22" s="386"/>
      <c r="AR22" s="386"/>
      <c r="AS22" s="386"/>
      <c r="AT22" s="386"/>
      <c r="AU22" s="386"/>
      <c r="AV22" s="386"/>
      <c r="AW22" s="386"/>
      <c r="AX22" s="386"/>
      <c r="AY22" s="386"/>
      <c r="AZ22" s="386"/>
    </row>
    <row r="23" spans="1:52" ht="41.25" customHeight="1">
      <c r="A23" s="377">
        <v>18</v>
      </c>
      <c r="B23" s="377"/>
      <c r="C23" s="7" t="s">
        <v>67</v>
      </c>
      <c r="D23" s="7" t="s">
        <v>65</v>
      </c>
      <c r="E23" s="378" t="s">
        <v>275</v>
      </c>
      <c r="F23" s="379"/>
      <c r="G23" s="379"/>
      <c r="H23" s="379"/>
      <c r="I23" s="379"/>
      <c r="J23" s="379"/>
      <c r="K23" s="379"/>
      <c r="L23" s="380"/>
      <c r="M23" s="381" t="s">
        <v>314</v>
      </c>
      <c r="N23" s="390"/>
      <c r="O23" s="390"/>
      <c r="P23" s="390"/>
      <c r="Q23" s="390"/>
      <c r="R23" s="390"/>
      <c r="S23" s="390"/>
      <c r="T23" s="390"/>
      <c r="U23" s="391"/>
      <c r="V23" s="387" t="s">
        <v>380</v>
      </c>
      <c r="W23" s="390"/>
      <c r="X23" s="390"/>
      <c r="Y23" s="390"/>
      <c r="Z23" s="390"/>
      <c r="AA23" s="390"/>
      <c r="AB23" s="390"/>
      <c r="AC23" s="391"/>
      <c r="AD23" s="386" t="s">
        <v>250</v>
      </c>
      <c r="AE23" s="386"/>
      <c r="AF23" s="386"/>
      <c r="AG23" s="386"/>
      <c r="AH23" s="386"/>
      <c r="AI23" s="386"/>
      <c r="AJ23" s="386"/>
      <c r="AK23" s="386"/>
      <c r="AL23" s="386"/>
      <c r="AM23" s="386" t="s">
        <v>313</v>
      </c>
      <c r="AN23" s="386"/>
      <c r="AO23" s="386"/>
      <c r="AP23" s="386"/>
      <c r="AQ23" s="386"/>
      <c r="AR23" s="386"/>
      <c r="AS23" s="386"/>
      <c r="AT23" s="386"/>
      <c r="AU23" s="386"/>
      <c r="AV23" s="386"/>
      <c r="AW23" s="386"/>
      <c r="AX23" s="386"/>
      <c r="AY23" s="386"/>
      <c r="AZ23" s="386"/>
    </row>
    <row r="24" spans="1:52" ht="12" customHeight="1">
      <c r="A24" s="377">
        <v>19</v>
      </c>
      <c r="B24" s="377"/>
      <c r="C24" s="7" t="s">
        <v>63</v>
      </c>
      <c r="D24" s="7" t="s">
        <v>65</v>
      </c>
      <c r="E24" s="378" t="s">
        <v>276</v>
      </c>
      <c r="F24" s="379"/>
      <c r="G24" s="379"/>
      <c r="H24" s="379"/>
      <c r="I24" s="379"/>
      <c r="J24" s="379"/>
      <c r="K24" s="379"/>
      <c r="L24" s="380"/>
      <c r="M24" s="387" t="s">
        <v>35</v>
      </c>
      <c r="N24" s="390"/>
      <c r="O24" s="390"/>
      <c r="P24" s="390"/>
      <c r="Q24" s="390"/>
      <c r="R24" s="390"/>
      <c r="S24" s="390"/>
      <c r="T24" s="390"/>
      <c r="U24" s="391"/>
      <c r="V24" s="387" t="s">
        <v>380</v>
      </c>
      <c r="W24" s="390"/>
      <c r="X24" s="390"/>
      <c r="Y24" s="390"/>
      <c r="Z24" s="390"/>
      <c r="AA24" s="390"/>
      <c r="AB24" s="390"/>
      <c r="AC24" s="391"/>
      <c r="AD24" s="386" t="s">
        <v>251</v>
      </c>
      <c r="AE24" s="386"/>
      <c r="AF24" s="386"/>
      <c r="AG24" s="386"/>
      <c r="AH24" s="386"/>
      <c r="AI24" s="386"/>
      <c r="AJ24" s="386"/>
      <c r="AK24" s="386"/>
      <c r="AL24" s="386"/>
      <c r="AM24" s="386" t="s">
        <v>315</v>
      </c>
      <c r="AN24" s="386"/>
      <c r="AO24" s="386"/>
      <c r="AP24" s="386"/>
      <c r="AQ24" s="386"/>
      <c r="AR24" s="386"/>
      <c r="AS24" s="386"/>
      <c r="AT24" s="386"/>
      <c r="AU24" s="386"/>
      <c r="AV24" s="386"/>
      <c r="AW24" s="386"/>
      <c r="AX24" s="386"/>
      <c r="AY24" s="386"/>
      <c r="AZ24" s="386"/>
    </row>
    <row r="25" spans="1:52" ht="12" customHeight="1">
      <c r="A25" s="377">
        <v>20</v>
      </c>
      <c r="B25" s="377"/>
      <c r="C25" s="7" t="s">
        <v>63</v>
      </c>
      <c r="D25" s="7" t="s">
        <v>65</v>
      </c>
      <c r="E25" s="378" t="s">
        <v>277</v>
      </c>
      <c r="F25" s="379"/>
      <c r="G25" s="379"/>
      <c r="H25" s="379"/>
      <c r="I25" s="379"/>
      <c r="J25" s="379"/>
      <c r="K25" s="379"/>
      <c r="L25" s="380"/>
      <c r="M25" s="387" t="s">
        <v>301</v>
      </c>
      <c r="N25" s="390"/>
      <c r="O25" s="390"/>
      <c r="P25" s="390"/>
      <c r="Q25" s="390"/>
      <c r="R25" s="390"/>
      <c r="S25" s="390"/>
      <c r="T25" s="390"/>
      <c r="U25" s="391"/>
      <c r="V25" s="387" t="s">
        <v>380</v>
      </c>
      <c r="W25" s="390"/>
      <c r="X25" s="390"/>
      <c r="Y25" s="390"/>
      <c r="Z25" s="390"/>
      <c r="AA25" s="390"/>
      <c r="AB25" s="390"/>
      <c r="AC25" s="391"/>
      <c r="AD25" s="386" t="s">
        <v>252</v>
      </c>
      <c r="AE25" s="386"/>
      <c r="AF25" s="386"/>
      <c r="AG25" s="386"/>
      <c r="AH25" s="386"/>
      <c r="AI25" s="386"/>
      <c r="AJ25" s="386"/>
      <c r="AK25" s="386"/>
      <c r="AL25" s="386"/>
      <c r="AM25" s="389" t="s">
        <v>316</v>
      </c>
      <c r="AN25" s="386"/>
      <c r="AO25" s="386"/>
      <c r="AP25" s="386"/>
      <c r="AQ25" s="386"/>
      <c r="AR25" s="386"/>
      <c r="AS25" s="386"/>
      <c r="AT25" s="386"/>
      <c r="AU25" s="386"/>
      <c r="AV25" s="386"/>
      <c r="AW25" s="386"/>
      <c r="AX25" s="386"/>
      <c r="AY25" s="386"/>
      <c r="AZ25" s="386"/>
    </row>
    <row r="26" spans="1:52" ht="38.25" customHeight="1">
      <c r="A26" s="377">
        <v>21</v>
      </c>
      <c r="B26" s="377"/>
      <c r="C26" s="7" t="s">
        <v>63</v>
      </c>
      <c r="D26" s="7" t="s">
        <v>65</v>
      </c>
      <c r="E26" s="378" t="s">
        <v>283</v>
      </c>
      <c r="F26" s="379"/>
      <c r="G26" s="379"/>
      <c r="H26" s="379"/>
      <c r="I26" s="379"/>
      <c r="J26" s="379"/>
      <c r="K26" s="379"/>
      <c r="L26" s="380"/>
      <c r="M26" s="381" t="s">
        <v>318</v>
      </c>
      <c r="N26" s="390"/>
      <c r="O26" s="390"/>
      <c r="P26" s="390"/>
      <c r="Q26" s="390"/>
      <c r="R26" s="390"/>
      <c r="S26" s="390"/>
      <c r="T26" s="390"/>
      <c r="U26" s="391"/>
      <c r="V26" s="387" t="s">
        <v>378</v>
      </c>
      <c r="W26" s="390"/>
      <c r="X26" s="390"/>
      <c r="Y26" s="390"/>
      <c r="Z26" s="390"/>
      <c r="AA26" s="390"/>
      <c r="AB26" s="390"/>
      <c r="AC26" s="391"/>
      <c r="AD26" s="386" t="s">
        <v>253</v>
      </c>
      <c r="AE26" s="386"/>
      <c r="AF26" s="386"/>
      <c r="AG26" s="386"/>
      <c r="AH26" s="386"/>
      <c r="AI26" s="386"/>
      <c r="AJ26" s="386"/>
      <c r="AK26" s="386"/>
      <c r="AL26" s="386"/>
      <c r="AM26" s="386" t="s">
        <v>317</v>
      </c>
      <c r="AN26" s="386"/>
      <c r="AO26" s="386"/>
      <c r="AP26" s="386"/>
      <c r="AQ26" s="386"/>
      <c r="AR26" s="386"/>
      <c r="AS26" s="386"/>
      <c r="AT26" s="386"/>
      <c r="AU26" s="386"/>
      <c r="AV26" s="386"/>
      <c r="AW26" s="386"/>
      <c r="AX26" s="386"/>
      <c r="AY26" s="386"/>
      <c r="AZ26" s="386"/>
    </row>
    <row r="27" spans="1:52" ht="12" customHeight="1">
      <c r="A27" s="377">
        <v>22</v>
      </c>
      <c r="B27" s="377"/>
      <c r="C27" s="7" t="s">
        <v>63</v>
      </c>
      <c r="D27" s="112" t="s">
        <v>65</v>
      </c>
      <c r="E27" s="378" t="s">
        <v>277</v>
      </c>
      <c r="F27" s="379"/>
      <c r="G27" s="379"/>
      <c r="H27" s="379"/>
      <c r="I27" s="379"/>
      <c r="J27" s="379"/>
      <c r="K27" s="379"/>
      <c r="L27" s="380"/>
      <c r="M27" s="387" t="s">
        <v>301</v>
      </c>
      <c r="N27" s="390"/>
      <c r="O27" s="390"/>
      <c r="P27" s="390"/>
      <c r="Q27" s="390"/>
      <c r="R27" s="390"/>
      <c r="S27" s="390"/>
      <c r="T27" s="390"/>
      <c r="U27" s="391"/>
      <c r="V27" s="387" t="s">
        <v>380</v>
      </c>
      <c r="W27" s="390"/>
      <c r="X27" s="390"/>
      <c r="Y27" s="390"/>
      <c r="Z27" s="390"/>
      <c r="AA27" s="390"/>
      <c r="AB27" s="390"/>
      <c r="AC27" s="391"/>
      <c r="AD27" s="386" t="s">
        <v>278</v>
      </c>
      <c r="AE27" s="386"/>
      <c r="AF27" s="386"/>
      <c r="AG27" s="386"/>
      <c r="AH27" s="386"/>
      <c r="AI27" s="386"/>
      <c r="AJ27" s="386"/>
      <c r="AK27" s="386"/>
      <c r="AL27" s="386"/>
      <c r="AM27" s="386" t="s">
        <v>315</v>
      </c>
      <c r="AN27" s="386"/>
      <c r="AO27" s="386"/>
      <c r="AP27" s="386"/>
      <c r="AQ27" s="386"/>
      <c r="AR27" s="386"/>
      <c r="AS27" s="386"/>
      <c r="AT27" s="386"/>
      <c r="AU27" s="386"/>
      <c r="AV27" s="386"/>
      <c r="AW27" s="386"/>
      <c r="AX27" s="386"/>
      <c r="AY27" s="386"/>
      <c r="AZ27" s="386"/>
    </row>
    <row r="28" spans="1:52" ht="27.75" customHeight="1">
      <c r="A28" s="377">
        <v>23</v>
      </c>
      <c r="B28" s="377"/>
      <c r="C28" s="7" t="s">
        <v>63</v>
      </c>
      <c r="D28" s="112" t="s">
        <v>65</v>
      </c>
      <c r="E28" s="378" t="s">
        <v>284</v>
      </c>
      <c r="F28" s="379"/>
      <c r="G28" s="379"/>
      <c r="H28" s="379"/>
      <c r="I28" s="379"/>
      <c r="J28" s="379"/>
      <c r="K28" s="379"/>
      <c r="L28" s="380"/>
      <c r="M28" s="381" t="s">
        <v>322</v>
      </c>
      <c r="N28" s="390"/>
      <c r="O28" s="390"/>
      <c r="P28" s="390"/>
      <c r="Q28" s="390"/>
      <c r="R28" s="390"/>
      <c r="S28" s="390"/>
      <c r="T28" s="390"/>
      <c r="U28" s="391"/>
      <c r="V28" s="387" t="s">
        <v>378</v>
      </c>
      <c r="W28" s="390"/>
      <c r="X28" s="390"/>
      <c r="Y28" s="390"/>
      <c r="Z28" s="390"/>
      <c r="AA28" s="390"/>
      <c r="AB28" s="390"/>
      <c r="AC28" s="391"/>
      <c r="AD28" s="386" t="s">
        <v>279</v>
      </c>
      <c r="AE28" s="386"/>
      <c r="AF28" s="386"/>
      <c r="AG28" s="386"/>
      <c r="AH28" s="386"/>
      <c r="AI28" s="386"/>
      <c r="AJ28" s="386"/>
      <c r="AK28" s="386"/>
      <c r="AL28" s="386"/>
      <c r="AM28" s="389" t="s">
        <v>319</v>
      </c>
      <c r="AN28" s="386"/>
      <c r="AO28" s="386"/>
      <c r="AP28" s="386"/>
      <c r="AQ28" s="386"/>
      <c r="AR28" s="386"/>
      <c r="AS28" s="386"/>
      <c r="AT28" s="386"/>
      <c r="AU28" s="386"/>
      <c r="AV28" s="386"/>
      <c r="AW28" s="386"/>
      <c r="AX28" s="386"/>
      <c r="AY28" s="386"/>
      <c r="AZ28" s="386"/>
    </row>
    <row r="29" spans="1:52" ht="62.25" customHeight="1">
      <c r="A29" s="377">
        <v>24</v>
      </c>
      <c r="B29" s="377"/>
      <c r="C29" s="7" t="s">
        <v>63</v>
      </c>
      <c r="D29" s="112" t="s">
        <v>65</v>
      </c>
      <c r="E29" s="378" t="s">
        <v>285</v>
      </c>
      <c r="F29" s="379"/>
      <c r="G29" s="379"/>
      <c r="H29" s="379"/>
      <c r="I29" s="379"/>
      <c r="J29" s="379"/>
      <c r="K29" s="379"/>
      <c r="L29" s="380"/>
      <c r="M29" s="381" t="s">
        <v>323</v>
      </c>
      <c r="N29" s="390"/>
      <c r="O29" s="390"/>
      <c r="P29" s="390"/>
      <c r="Q29" s="390"/>
      <c r="R29" s="390"/>
      <c r="S29" s="390"/>
      <c r="T29" s="390"/>
      <c r="U29" s="391"/>
      <c r="V29" s="387" t="s">
        <v>380</v>
      </c>
      <c r="W29" s="390"/>
      <c r="X29" s="390"/>
      <c r="Y29" s="390"/>
      <c r="Z29" s="390"/>
      <c r="AA29" s="390"/>
      <c r="AB29" s="390"/>
      <c r="AC29" s="391"/>
      <c r="AD29" s="386" t="s">
        <v>280</v>
      </c>
      <c r="AE29" s="386"/>
      <c r="AF29" s="386"/>
      <c r="AG29" s="386"/>
      <c r="AH29" s="386"/>
      <c r="AI29" s="386"/>
      <c r="AJ29" s="386"/>
      <c r="AK29" s="386"/>
      <c r="AL29" s="386"/>
      <c r="AM29" s="386" t="s">
        <v>320</v>
      </c>
      <c r="AN29" s="386"/>
      <c r="AO29" s="386"/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</row>
    <row r="30" spans="1:52" ht="69.75" customHeight="1">
      <c r="A30" s="377">
        <v>25</v>
      </c>
      <c r="B30" s="377"/>
      <c r="C30" s="7" t="s">
        <v>63</v>
      </c>
      <c r="D30" s="112" t="s">
        <v>65</v>
      </c>
      <c r="E30" s="378" t="s">
        <v>286</v>
      </c>
      <c r="F30" s="379"/>
      <c r="G30" s="379"/>
      <c r="H30" s="379"/>
      <c r="I30" s="379"/>
      <c r="J30" s="379"/>
      <c r="K30" s="379"/>
      <c r="L30" s="380"/>
      <c r="M30" s="381" t="s">
        <v>326</v>
      </c>
      <c r="N30" s="390"/>
      <c r="O30" s="390"/>
      <c r="P30" s="390"/>
      <c r="Q30" s="390"/>
      <c r="R30" s="390"/>
      <c r="S30" s="390"/>
      <c r="T30" s="390"/>
      <c r="U30" s="391"/>
      <c r="V30" s="387" t="s">
        <v>378</v>
      </c>
      <c r="W30" s="390"/>
      <c r="X30" s="390"/>
      <c r="Y30" s="390"/>
      <c r="Z30" s="390"/>
      <c r="AA30" s="390"/>
      <c r="AB30" s="390"/>
      <c r="AC30" s="391"/>
      <c r="AD30" s="386" t="s">
        <v>281</v>
      </c>
      <c r="AE30" s="386"/>
      <c r="AF30" s="386"/>
      <c r="AG30" s="386"/>
      <c r="AH30" s="386"/>
      <c r="AI30" s="386"/>
      <c r="AJ30" s="386"/>
      <c r="AK30" s="386"/>
      <c r="AL30" s="386"/>
      <c r="AM30" s="386" t="s">
        <v>325</v>
      </c>
      <c r="AN30" s="386"/>
      <c r="AO30" s="386"/>
      <c r="AP30" s="386"/>
      <c r="AQ30" s="386"/>
      <c r="AR30" s="386"/>
      <c r="AS30" s="386"/>
      <c r="AT30" s="386"/>
      <c r="AU30" s="386"/>
      <c r="AV30" s="386"/>
      <c r="AW30" s="386"/>
      <c r="AX30" s="386"/>
      <c r="AY30" s="386"/>
      <c r="AZ30" s="386"/>
    </row>
    <row r="31" spans="1:52" ht="126.75" customHeight="1">
      <c r="A31" s="377">
        <v>26</v>
      </c>
      <c r="B31" s="377"/>
      <c r="C31" s="7" t="s">
        <v>63</v>
      </c>
      <c r="D31" s="112" t="s">
        <v>65</v>
      </c>
      <c r="E31" s="378" t="s">
        <v>287</v>
      </c>
      <c r="F31" s="379"/>
      <c r="G31" s="379"/>
      <c r="H31" s="379"/>
      <c r="I31" s="379"/>
      <c r="J31" s="379"/>
      <c r="K31" s="379"/>
      <c r="L31" s="380"/>
      <c r="M31" s="403" t="s">
        <v>328</v>
      </c>
      <c r="N31" s="404"/>
      <c r="O31" s="404"/>
      <c r="P31" s="404"/>
      <c r="Q31" s="404"/>
      <c r="R31" s="404"/>
      <c r="S31" s="404"/>
      <c r="T31" s="404"/>
      <c r="U31" s="405"/>
      <c r="V31" s="387" t="s">
        <v>378</v>
      </c>
      <c r="W31" s="390"/>
      <c r="X31" s="390"/>
      <c r="Y31" s="390"/>
      <c r="Z31" s="390"/>
      <c r="AA31" s="390"/>
      <c r="AB31" s="390"/>
      <c r="AC31" s="391"/>
      <c r="AD31" s="386" t="s">
        <v>282</v>
      </c>
      <c r="AE31" s="386"/>
      <c r="AF31" s="386"/>
      <c r="AG31" s="386"/>
      <c r="AH31" s="386"/>
      <c r="AI31" s="386"/>
      <c r="AJ31" s="386"/>
      <c r="AK31" s="386"/>
      <c r="AL31" s="386"/>
      <c r="AM31" s="386" t="s">
        <v>327</v>
      </c>
      <c r="AN31" s="386"/>
      <c r="AO31" s="386"/>
      <c r="AP31" s="386"/>
      <c r="AQ31" s="386"/>
      <c r="AR31" s="386"/>
      <c r="AS31" s="386"/>
      <c r="AT31" s="386"/>
      <c r="AU31" s="386"/>
      <c r="AV31" s="386"/>
      <c r="AW31" s="386"/>
      <c r="AX31" s="386"/>
      <c r="AY31" s="386"/>
      <c r="AZ31" s="386"/>
    </row>
    <row r="32" spans="1:52" ht="233.25" customHeight="1">
      <c r="A32" s="377">
        <v>27</v>
      </c>
      <c r="B32" s="377"/>
      <c r="C32" s="7" t="s">
        <v>63</v>
      </c>
      <c r="D32" s="112" t="s">
        <v>65</v>
      </c>
      <c r="E32" s="378" t="s">
        <v>288</v>
      </c>
      <c r="F32" s="379"/>
      <c r="G32" s="379"/>
      <c r="H32" s="379"/>
      <c r="I32" s="379"/>
      <c r="J32" s="379"/>
      <c r="K32" s="379"/>
      <c r="L32" s="380"/>
      <c r="M32" s="403" t="s">
        <v>329</v>
      </c>
      <c r="N32" s="404"/>
      <c r="O32" s="404"/>
      <c r="P32" s="404"/>
      <c r="Q32" s="404"/>
      <c r="R32" s="404"/>
      <c r="S32" s="404"/>
      <c r="T32" s="404"/>
      <c r="U32" s="405"/>
      <c r="V32" s="387" t="s">
        <v>378</v>
      </c>
      <c r="W32" s="390"/>
      <c r="X32" s="390"/>
      <c r="Y32" s="390"/>
      <c r="Z32" s="390"/>
      <c r="AA32" s="390"/>
      <c r="AB32" s="390"/>
      <c r="AC32" s="391"/>
      <c r="AD32" s="386" t="s">
        <v>333</v>
      </c>
      <c r="AE32" s="386"/>
      <c r="AF32" s="386"/>
      <c r="AG32" s="386"/>
      <c r="AH32" s="386"/>
      <c r="AI32" s="386"/>
      <c r="AJ32" s="386"/>
      <c r="AK32" s="386"/>
      <c r="AL32" s="386"/>
      <c r="AM32" s="386" t="s">
        <v>330</v>
      </c>
      <c r="AN32" s="386"/>
      <c r="AO32" s="386"/>
      <c r="AP32" s="386"/>
      <c r="AQ32" s="386"/>
      <c r="AR32" s="386"/>
      <c r="AS32" s="386"/>
      <c r="AT32" s="386"/>
      <c r="AU32" s="386"/>
      <c r="AV32" s="386"/>
      <c r="AW32" s="386"/>
      <c r="AX32" s="386"/>
      <c r="AY32" s="386"/>
      <c r="AZ32" s="386"/>
    </row>
    <row r="33" spans="1:52" ht="55.5" customHeight="1">
      <c r="A33" s="377">
        <v>28</v>
      </c>
      <c r="B33" s="377"/>
      <c r="C33" s="7" t="s">
        <v>63</v>
      </c>
      <c r="D33" s="112" t="s">
        <v>65</v>
      </c>
      <c r="E33" s="378" t="s">
        <v>289</v>
      </c>
      <c r="F33" s="379"/>
      <c r="G33" s="379"/>
      <c r="H33" s="379"/>
      <c r="I33" s="379"/>
      <c r="J33" s="379"/>
      <c r="K33" s="379"/>
      <c r="L33" s="380"/>
      <c r="M33" s="381" t="s">
        <v>332</v>
      </c>
      <c r="N33" s="390"/>
      <c r="O33" s="390"/>
      <c r="P33" s="390"/>
      <c r="Q33" s="390"/>
      <c r="R33" s="390"/>
      <c r="S33" s="390"/>
      <c r="T33" s="390"/>
      <c r="U33" s="391"/>
      <c r="V33" s="387" t="s">
        <v>34</v>
      </c>
      <c r="W33" s="390"/>
      <c r="X33" s="390"/>
      <c r="Y33" s="390"/>
      <c r="Z33" s="390"/>
      <c r="AA33" s="390"/>
      <c r="AB33" s="390"/>
      <c r="AC33" s="391"/>
      <c r="AD33" s="386" t="s">
        <v>290</v>
      </c>
      <c r="AE33" s="386"/>
      <c r="AF33" s="386"/>
      <c r="AG33" s="386"/>
      <c r="AH33" s="386"/>
      <c r="AI33" s="386"/>
      <c r="AJ33" s="386"/>
      <c r="AK33" s="386"/>
      <c r="AL33" s="386"/>
      <c r="AM33" s="389" t="s">
        <v>331</v>
      </c>
      <c r="AN33" s="386"/>
      <c r="AO33" s="386"/>
      <c r="AP33" s="386"/>
      <c r="AQ33" s="386"/>
      <c r="AR33" s="386"/>
      <c r="AS33" s="386"/>
      <c r="AT33" s="386"/>
      <c r="AU33" s="386"/>
      <c r="AV33" s="386"/>
      <c r="AW33" s="386"/>
      <c r="AX33" s="386"/>
      <c r="AY33" s="386"/>
      <c r="AZ33" s="386"/>
    </row>
    <row r="34" spans="1:52" ht="31.5" customHeight="1">
      <c r="A34" s="377">
        <v>29</v>
      </c>
      <c r="B34" s="377"/>
      <c r="C34" s="7" t="s">
        <v>63</v>
      </c>
      <c r="D34" s="112" t="s">
        <v>65</v>
      </c>
      <c r="E34" s="378" t="s">
        <v>271</v>
      </c>
      <c r="F34" s="379"/>
      <c r="G34" s="379"/>
      <c r="H34" s="379"/>
      <c r="I34" s="379"/>
      <c r="J34" s="379"/>
      <c r="K34" s="379"/>
      <c r="L34" s="380"/>
      <c r="M34" s="387" t="s">
        <v>335</v>
      </c>
      <c r="N34" s="390"/>
      <c r="O34" s="390"/>
      <c r="P34" s="390"/>
      <c r="Q34" s="390"/>
      <c r="R34" s="390"/>
      <c r="S34" s="390"/>
      <c r="T34" s="390"/>
      <c r="U34" s="391"/>
      <c r="V34" s="387" t="s">
        <v>78</v>
      </c>
      <c r="W34" s="390"/>
      <c r="X34" s="390"/>
      <c r="Y34" s="390"/>
      <c r="Z34" s="390"/>
      <c r="AA34" s="390"/>
      <c r="AB34" s="390"/>
      <c r="AC34" s="391"/>
      <c r="AD34" s="386" t="s">
        <v>291</v>
      </c>
      <c r="AE34" s="386"/>
      <c r="AF34" s="386"/>
      <c r="AG34" s="386"/>
      <c r="AH34" s="386"/>
      <c r="AI34" s="386"/>
      <c r="AJ34" s="386"/>
      <c r="AK34" s="386"/>
      <c r="AL34" s="386"/>
      <c r="AM34" s="389" t="s">
        <v>334</v>
      </c>
      <c r="AN34" s="386"/>
      <c r="AO34" s="386"/>
      <c r="AP34" s="386"/>
      <c r="AQ34" s="386"/>
      <c r="AR34" s="386"/>
      <c r="AS34" s="386"/>
      <c r="AT34" s="386"/>
      <c r="AU34" s="386"/>
      <c r="AV34" s="386"/>
      <c r="AW34" s="386"/>
      <c r="AX34" s="386"/>
      <c r="AY34" s="386"/>
      <c r="AZ34" s="386"/>
    </row>
    <row r="35" spans="1:52" s="87" customFormat="1" ht="66" customHeight="1">
      <c r="A35" s="377">
        <v>30</v>
      </c>
      <c r="B35" s="377"/>
      <c r="C35" s="90" t="s">
        <v>63</v>
      </c>
      <c r="D35" s="90" t="s">
        <v>65</v>
      </c>
      <c r="E35" s="378" t="s">
        <v>293</v>
      </c>
      <c r="F35" s="379"/>
      <c r="G35" s="379"/>
      <c r="H35" s="379"/>
      <c r="I35" s="379"/>
      <c r="J35" s="379"/>
      <c r="K35" s="379"/>
      <c r="L35" s="380"/>
      <c r="M35" s="403" t="s">
        <v>323</v>
      </c>
      <c r="N35" s="404"/>
      <c r="O35" s="404"/>
      <c r="P35" s="404"/>
      <c r="Q35" s="404"/>
      <c r="R35" s="404"/>
      <c r="S35" s="404"/>
      <c r="T35" s="404"/>
      <c r="U35" s="405"/>
      <c r="V35" s="387" t="s">
        <v>379</v>
      </c>
      <c r="W35" s="390"/>
      <c r="X35" s="390"/>
      <c r="Y35" s="390"/>
      <c r="Z35" s="390"/>
      <c r="AA35" s="390"/>
      <c r="AB35" s="390"/>
      <c r="AC35" s="391"/>
      <c r="AD35" s="386" t="s">
        <v>292</v>
      </c>
      <c r="AE35" s="386"/>
      <c r="AF35" s="386"/>
      <c r="AG35" s="386"/>
      <c r="AH35" s="386"/>
      <c r="AI35" s="386"/>
      <c r="AJ35" s="386"/>
      <c r="AK35" s="386"/>
      <c r="AL35" s="386"/>
      <c r="AM35" s="386" t="s">
        <v>324</v>
      </c>
      <c r="AN35" s="386"/>
      <c r="AO35" s="386"/>
      <c r="AP35" s="386"/>
      <c r="AQ35" s="386"/>
      <c r="AR35" s="386"/>
      <c r="AS35" s="386"/>
      <c r="AT35" s="386"/>
      <c r="AU35" s="386"/>
      <c r="AV35" s="386"/>
      <c r="AW35" s="386"/>
      <c r="AX35" s="386"/>
      <c r="AY35" s="386"/>
      <c r="AZ35" s="386"/>
    </row>
    <row r="36" spans="1:52" ht="25.5" customHeight="1">
      <c r="A36" s="377">
        <v>31</v>
      </c>
      <c r="B36" s="377"/>
      <c r="C36" s="7" t="s">
        <v>63</v>
      </c>
      <c r="D36" s="7" t="s">
        <v>65</v>
      </c>
      <c r="E36" s="378" t="s">
        <v>294</v>
      </c>
      <c r="F36" s="379"/>
      <c r="G36" s="379"/>
      <c r="H36" s="379"/>
      <c r="I36" s="379"/>
      <c r="J36" s="379"/>
      <c r="K36" s="379"/>
      <c r="L36" s="380"/>
      <c r="M36" s="387" t="s">
        <v>336</v>
      </c>
      <c r="N36" s="390"/>
      <c r="O36" s="390"/>
      <c r="P36" s="390"/>
      <c r="Q36" s="390"/>
      <c r="R36" s="390"/>
      <c r="S36" s="390"/>
      <c r="T36" s="390"/>
      <c r="U36" s="391"/>
      <c r="V36" s="387" t="s">
        <v>377</v>
      </c>
      <c r="W36" s="390"/>
      <c r="X36" s="390"/>
      <c r="Y36" s="390"/>
      <c r="Z36" s="390"/>
      <c r="AA36" s="390"/>
      <c r="AB36" s="390"/>
      <c r="AC36" s="391"/>
      <c r="AD36" s="386" t="s">
        <v>337</v>
      </c>
      <c r="AE36" s="386"/>
      <c r="AF36" s="386"/>
      <c r="AG36" s="386"/>
      <c r="AH36" s="386"/>
      <c r="AI36" s="386"/>
      <c r="AJ36" s="386"/>
      <c r="AK36" s="386"/>
      <c r="AL36" s="386"/>
      <c r="AM36" s="389" t="s">
        <v>296</v>
      </c>
      <c r="AN36" s="386"/>
      <c r="AO36" s="386"/>
      <c r="AP36" s="386"/>
      <c r="AQ36" s="386"/>
      <c r="AR36" s="386"/>
      <c r="AS36" s="386"/>
      <c r="AT36" s="386"/>
      <c r="AU36" s="386"/>
      <c r="AV36" s="386"/>
      <c r="AW36" s="386"/>
      <c r="AX36" s="386"/>
      <c r="AY36" s="386"/>
      <c r="AZ36" s="386"/>
    </row>
    <row r="37" spans="1:52" ht="12" customHeight="1">
      <c r="A37" s="377">
        <v>32</v>
      </c>
      <c r="B37" s="377"/>
      <c r="C37" s="7" t="s">
        <v>63</v>
      </c>
      <c r="D37" s="7" t="s">
        <v>258</v>
      </c>
      <c r="E37" s="378" t="s">
        <v>372</v>
      </c>
      <c r="F37" s="379"/>
      <c r="G37" s="379"/>
      <c r="H37" s="379"/>
      <c r="I37" s="379"/>
      <c r="J37" s="379"/>
      <c r="K37" s="379"/>
      <c r="L37" s="380"/>
      <c r="M37" s="387" t="s">
        <v>35</v>
      </c>
      <c r="N37" s="390"/>
      <c r="O37" s="390"/>
      <c r="P37" s="390"/>
      <c r="Q37" s="390"/>
      <c r="R37" s="390"/>
      <c r="S37" s="390"/>
      <c r="T37" s="390"/>
      <c r="U37" s="391"/>
      <c r="V37" s="387" t="s">
        <v>34</v>
      </c>
      <c r="W37" s="390"/>
      <c r="X37" s="390"/>
      <c r="Y37" s="390"/>
      <c r="Z37" s="390"/>
      <c r="AA37" s="390"/>
      <c r="AB37" s="390"/>
      <c r="AC37" s="391"/>
      <c r="AD37" s="386" t="s">
        <v>371</v>
      </c>
      <c r="AE37" s="386"/>
      <c r="AF37" s="386"/>
      <c r="AG37" s="386"/>
      <c r="AH37" s="386"/>
      <c r="AI37" s="386"/>
      <c r="AJ37" s="386"/>
      <c r="AK37" s="386"/>
      <c r="AL37" s="386"/>
      <c r="AM37" s="386" t="s">
        <v>375</v>
      </c>
      <c r="AN37" s="386"/>
      <c r="AO37" s="386"/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</row>
    <row r="38" spans="1:52" ht="12" customHeight="1">
      <c r="A38" s="377">
        <v>33</v>
      </c>
      <c r="B38" s="377"/>
      <c r="C38" s="7" t="s">
        <v>63</v>
      </c>
      <c r="D38" s="7" t="s">
        <v>258</v>
      </c>
      <c r="E38" s="378" t="s">
        <v>373</v>
      </c>
      <c r="F38" s="379"/>
      <c r="G38" s="379"/>
      <c r="H38" s="379"/>
      <c r="I38" s="379"/>
      <c r="J38" s="379"/>
      <c r="K38" s="379"/>
      <c r="L38" s="380"/>
      <c r="M38" s="387" t="s">
        <v>34</v>
      </c>
      <c r="N38" s="390"/>
      <c r="O38" s="390"/>
      <c r="P38" s="390"/>
      <c r="Q38" s="390"/>
      <c r="R38" s="390"/>
      <c r="S38" s="390"/>
      <c r="T38" s="390"/>
      <c r="U38" s="391"/>
      <c r="V38" s="387" t="s">
        <v>34</v>
      </c>
      <c r="W38" s="390"/>
      <c r="X38" s="390"/>
      <c r="Y38" s="390"/>
      <c r="Z38" s="390"/>
      <c r="AA38" s="390"/>
      <c r="AB38" s="390"/>
      <c r="AC38" s="391"/>
      <c r="AD38" s="386" t="s">
        <v>371</v>
      </c>
      <c r="AE38" s="386"/>
      <c r="AF38" s="386"/>
      <c r="AG38" s="386"/>
      <c r="AH38" s="386"/>
      <c r="AI38" s="386"/>
      <c r="AJ38" s="386"/>
      <c r="AK38" s="386"/>
      <c r="AL38" s="386"/>
      <c r="AM38" s="386" t="s">
        <v>374</v>
      </c>
      <c r="AN38" s="386"/>
      <c r="AO38" s="386"/>
      <c r="AP38" s="386"/>
      <c r="AQ38" s="386"/>
      <c r="AR38" s="386"/>
      <c r="AS38" s="386"/>
      <c r="AT38" s="386"/>
      <c r="AU38" s="386"/>
      <c r="AV38" s="386"/>
      <c r="AW38" s="386"/>
      <c r="AX38" s="386"/>
      <c r="AY38" s="386"/>
      <c r="AZ38" s="386"/>
    </row>
    <row r="39" spans="1:52" ht="12" customHeight="1">
      <c r="A39" s="377">
        <v>34</v>
      </c>
      <c r="B39" s="377"/>
      <c r="C39" s="7" t="s">
        <v>63</v>
      </c>
      <c r="D39" s="7" t="s">
        <v>65</v>
      </c>
      <c r="E39" s="378" t="s">
        <v>351</v>
      </c>
      <c r="F39" s="379"/>
      <c r="G39" s="379"/>
      <c r="H39" s="379"/>
      <c r="I39" s="379"/>
      <c r="J39" s="379"/>
      <c r="K39" s="379"/>
      <c r="L39" s="380"/>
      <c r="M39" s="387" t="s">
        <v>34</v>
      </c>
      <c r="N39" s="390"/>
      <c r="O39" s="390"/>
      <c r="P39" s="390"/>
      <c r="Q39" s="390"/>
      <c r="R39" s="390"/>
      <c r="S39" s="390"/>
      <c r="T39" s="390"/>
      <c r="U39" s="391"/>
      <c r="V39" s="387" t="s">
        <v>377</v>
      </c>
      <c r="W39" s="390"/>
      <c r="X39" s="390"/>
      <c r="Y39" s="390"/>
      <c r="Z39" s="390"/>
      <c r="AA39" s="390"/>
      <c r="AB39" s="390"/>
      <c r="AC39" s="391"/>
      <c r="AD39" s="386" t="s">
        <v>338</v>
      </c>
      <c r="AE39" s="386"/>
      <c r="AF39" s="386"/>
      <c r="AG39" s="386"/>
      <c r="AH39" s="386"/>
      <c r="AI39" s="386"/>
      <c r="AJ39" s="386"/>
      <c r="AK39" s="386"/>
      <c r="AL39" s="386"/>
      <c r="AM39" s="386" t="s">
        <v>427</v>
      </c>
      <c r="AN39" s="386"/>
      <c r="AO39" s="386"/>
      <c r="AP39" s="386"/>
      <c r="AQ39" s="386"/>
      <c r="AR39" s="386"/>
      <c r="AS39" s="386"/>
      <c r="AT39" s="386"/>
      <c r="AU39" s="386"/>
      <c r="AV39" s="386"/>
      <c r="AW39" s="386"/>
      <c r="AX39" s="386"/>
      <c r="AY39" s="386"/>
      <c r="AZ39" s="386"/>
    </row>
    <row r="40" spans="1:52" ht="137.25" customHeight="1">
      <c r="A40" s="377">
        <v>35</v>
      </c>
      <c r="B40" s="377"/>
      <c r="C40" s="7" t="s">
        <v>63</v>
      </c>
      <c r="D40" s="7" t="s">
        <v>65</v>
      </c>
      <c r="E40" s="378" t="s">
        <v>352</v>
      </c>
      <c r="F40" s="379"/>
      <c r="G40" s="379"/>
      <c r="H40" s="379"/>
      <c r="I40" s="379"/>
      <c r="J40" s="379"/>
      <c r="K40" s="379"/>
      <c r="L40" s="380"/>
      <c r="M40" s="381" t="s">
        <v>387</v>
      </c>
      <c r="N40" s="390"/>
      <c r="O40" s="390"/>
      <c r="P40" s="390"/>
      <c r="Q40" s="390"/>
      <c r="R40" s="390"/>
      <c r="S40" s="390"/>
      <c r="T40" s="390"/>
      <c r="U40" s="391"/>
      <c r="V40" s="387" t="s">
        <v>377</v>
      </c>
      <c r="W40" s="390"/>
      <c r="X40" s="390"/>
      <c r="Y40" s="390"/>
      <c r="Z40" s="390"/>
      <c r="AA40" s="390"/>
      <c r="AB40" s="390"/>
      <c r="AC40" s="391"/>
      <c r="AD40" s="386" t="s">
        <v>339</v>
      </c>
      <c r="AE40" s="386"/>
      <c r="AF40" s="386"/>
      <c r="AG40" s="386"/>
      <c r="AH40" s="386"/>
      <c r="AI40" s="386"/>
      <c r="AJ40" s="386"/>
      <c r="AK40" s="386"/>
      <c r="AL40" s="386"/>
      <c r="AM40" s="389" t="s">
        <v>385</v>
      </c>
      <c r="AN40" s="386"/>
      <c r="AO40" s="386"/>
      <c r="AP40" s="386"/>
      <c r="AQ40" s="386"/>
      <c r="AR40" s="386"/>
      <c r="AS40" s="386"/>
      <c r="AT40" s="386"/>
      <c r="AU40" s="386"/>
      <c r="AV40" s="386"/>
      <c r="AW40" s="386"/>
      <c r="AX40" s="386"/>
      <c r="AY40" s="386"/>
      <c r="AZ40" s="386"/>
    </row>
    <row r="41" spans="1:52" ht="96.75" customHeight="1">
      <c r="A41" s="377">
        <v>36</v>
      </c>
      <c r="B41" s="377"/>
      <c r="C41" s="7" t="s">
        <v>63</v>
      </c>
      <c r="D41" s="7" t="s">
        <v>65</v>
      </c>
      <c r="E41" s="378" t="s">
        <v>353</v>
      </c>
      <c r="F41" s="379"/>
      <c r="G41" s="379"/>
      <c r="H41" s="379"/>
      <c r="I41" s="379"/>
      <c r="J41" s="379"/>
      <c r="K41" s="379"/>
      <c r="L41" s="380"/>
      <c r="M41" s="381" t="s">
        <v>384</v>
      </c>
      <c r="N41" s="390"/>
      <c r="O41" s="390"/>
      <c r="P41" s="390"/>
      <c r="Q41" s="390"/>
      <c r="R41" s="390"/>
      <c r="S41" s="390"/>
      <c r="T41" s="390"/>
      <c r="U41" s="391"/>
      <c r="V41" s="387" t="s">
        <v>377</v>
      </c>
      <c r="W41" s="390"/>
      <c r="X41" s="390"/>
      <c r="Y41" s="390"/>
      <c r="Z41" s="390"/>
      <c r="AA41" s="390"/>
      <c r="AB41" s="390"/>
      <c r="AC41" s="391"/>
      <c r="AD41" s="386" t="s">
        <v>340</v>
      </c>
      <c r="AE41" s="386"/>
      <c r="AF41" s="386"/>
      <c r="AG41" s="386"/>
      <c r="AH41" s="386"/>
      <c r="AI41" s="386"/>
      <c r="AJ41" s="386"/>
      <c r="AK41" s="386"/>
      <c r="AL41" s="386"/>
      <c r="AM41" s="389" t="s">
        <v>383</v>
      </c>
      <c r="AN41" s="386"/>
      <c r="AO41" s="386"/>
      <c r="AP41" s="386"/>
      <c r="AQ41" s="386"/>
      <c r="AR41" s="386"/>
      <c r="AS41" s="386"/>
      <c r="AT41" s="386"/>
      <c r="AU41" s="386"/>
      <c r="AV41" s="386"/>
      <c r="AW41" s="386"/>
      <c r="AX41" s="386"/>
      <c r="AY41" s="386"/>
      <c r="AZ41" s="386"/>
    </row>
    <row r="42" spans="1:52" ht="24" customHeight="1">
      <c r="A42" s="377">
        <v>37</v>
      </c>
      <c r="B42" s="377"/>
      <c r="C42" s="7" t="s">
        <v>63</v>
      </c>
      <c r="D42" s="7" t="s">
        <v>65</v>
      </c>
      <c r="E42" s="378" t="s">
        <v>354</v>
      </c>
      <c r="F42" s="379"/>
      <c r="G42" s="379"/>
      <c r="H42" s="379"/>
      <c r="I42" s="379"/>
      <c r="J42" s="379"/>
      <c r="K42" s="379"/>
      <c r="L42" s="380"/>
      <c r="M42" s="387" t="s">
        <v>34</v>
      </c>
      <c r="N42" s="390"/>
      <c r="O42" s="390"/>
      <c r="P42" s="390"/>
      <c r="Q42" s="390"/>
      <c r="R42" s="390"/>
      <c r="S42" s="390"/>
      <c r="T42" s="390"/>
      <c r="U42" s="391"/>
      <c r="V42" s="387" t="s">
        <v>426</v>
      </c>
      <c r="W42" s="390"/>
      <c r="X42" s="390"/>
      <c r="Y42" s="390"/>
      <c r="Z42" s="390"/>
      <c r="AA42" s="390"/>
      <c r="AB42" s="390"/>
      <c r="AC42" s="391"/>
      <c r="AD42" s="386" t="s">
        <v>341</v>
      </c>
      <c r="AE42" s="386"/>
      <c r="AF42" s="386"/>
      <c r="AG42" s="386"/>
      <c r="AH42" s="386"/>
      <c r="AI42" s="386"/>
      <c r="AJ42" s="386"/>
      <c r="AK42" s="386"/>
      <c r="AL42" s="386"/>
      <c r="AM42" s="389" t="s">
        <v>389</v>
      </c>
      <c r="AN42" s="386"/>
      <c r="AO42" s="386"/>
      <c r="AP42" s="386"/>
      <c r="AQ42" s="386"/>
      <c r="AR42" s="386"/>
      <c r="AS42" s="386"/>
      <c r="AT42" s="386"/>
      <c r="AU42" s="386"/>
      <c r="AV42" s="386"/>
      <c r="AW42" s="386"/>
      <c r="AX42" s="386"/>
      <c r="AY42" s="386"/>
      <c r="AZ42" s="386"/>
    </row>
    <row r="43" spans="1:52" ht="122.25" customHeight="1">
      <c r="A43" s="377">
        <v>38</v>
      </c>
      <c r="B43" s="377"/>
      <c r="C43" s="7" t="s">
        <v>63</v>
      </c>
      <c r="D43" s="7" t="s">
        <v>65</v>
      </c>
      <c r="E43" s="378" t="s">
        <v>355</v>
      </c>
      <c r="F43" s="379"/>
      <c r="G43" s="379"/>
      <c r="H43" s="379"/>
      <c r="I43" s="379"/>
      <c r="J43" s="379"/>
      <c r="K43" s="379"/>
      <c r="L43" s="380"/>
      <c r="M43" s="381" t="s">
        <v>386</v>
      </c>
      <c r="N43" s="390"/>
      <c r="O43" s="390"/>
      <c r="P43" s="390"/>
      <c r="Q43" s="390"/>
      <c r="R43" s="390"/>
      <c r="S43" s="390"/>
      <c r="T43" s="390"/>
      <c r="U43" s="391"/>
      <c r="V43" s="387" t="s">
        <v>377</v>
      </c>
      <c r="W43" s="390"/>
      <c r="X43" s="390"/>
      <c r="Y43" s="390"/>
      <c r="Z43" s="390"/>
      <c r="AA43" s="390"/>
      <c r="AB43" s="390"/>
      <c r="AC43" s="391"/>
      <c r="AD43" s="386" t="s">
        <v>342</v>
      </c>
      <c r="AE43" s="386"/>
      <c r="AF43" s="386"/>
      <c r="AG43" s="386"/>
      <c r="AH43" s="386"/>
      <c r="AI43" s="386"/>
      <c r="AJ43" s="386"/>
      <c r="AK43" s="386"/>
      <c r="AL43" s="386"/>
      <c r="AM43" s="389" t="s">
        <v>388</v>
      </c>
      <c r="AN43" s="386"/>
      <c r="AO43" s="386"/>
      <c r="AP43" s="386"/>
      <c r="AQ43" s="386"/>
      <c r="AR43" s="386"/>
      <c r="AS43" s="386"/>
      <c r="AT43" s="386"/>
      <c r="AU43" s="386"/>
      <c r="AV43" s="386"/>
      <c r="AW43" s="386"/>
      <c r="AX43" s="386"/>
      <c r="AY43" s="386"/>
      <c r="AZ43" s="386"/>
    </row>
    <row r="44" spans="1:52" ht="12" customHeight="1">
      <c r="A44" s="377">
        <v>39</v>
      </c>
      <c r="B44" s="377"/>
      <c r="C44" s="7" t="s">
        <v>63</v>
      </c>
      <c r="D44" s="7" t="s">
        <v>65</v>
      </c>
      <c r="E44" s="378" t="s">
        <v>294</v>
      </c>
      <c r="F44" s="379"/>
      <c r="G44" s="379"/>
      <c r="H44" s="379"/>
      <c r="I44" s="379"/>
      <c r="J44" s="379"/>
      <c r="K44" s="379"/>
      <c r="L44" s="380"/>
      <c r="M44" s="387" t="s">
        <v>391</v>
      </c>
      <c r="N44" s="390"/>
      <c r="O44" s="390"/>
      <c r="P44" s="390"/>
      <c r="Q44" s="390"/>
      <c r="R44" s="390"/>
      <c r="S44" s="390"/>
      <c r="T44" s="390"/>
      <c r="U44" s="391"/>
      <c r="V44" s="387" t="s">
        <v>377</v>
      </c>
      <c r="W44" s="390"/>
      <c r="X44" s="390"/>
      <c r="Y44" s="390"/>
      <c r="Z44" s="390"/>
      <c r="AA44" s="390"/>
      <c r="AB44" s="390"/>
      <c r="AC44" s="391"/>
      <c r="AD44" s="386" t="s">
        <v>343</v>
      </c>
      <c r="AE44" s="386"/>
      <c r="AF44" s="386"/>
      <c r="AG44" s="386"/>
      <c r="AH44" s="386"/>
      <c r="AI44" s="386"/>
      <c r="AJ44" s="386"/>
      <c r="AK44" s="386"/>
      <c r="AL44" s="386"/>
      <c r="AM44" s="386" t="s">
        <v>425</v>
      </c>
      <c r="AN44" s="386"/>
      <c r="AO44" s="386"/>
      <c r="AP44" s="386"/>
      <c r="AQ44" s="386"/>
      <c r="AR44" s="386"/>
      <c r="AS44" s="386"/>
      <c r="AT44" s="386"/>
      <c r="AU44" s="386"/>
      <c r="AV44" s="386"/>
      <c r="AW44" s="386"/>
      <c r="AX44" s="386"/>
      <c r="AY44" s="386"/>
      <c r="AZ44" s="386"/>
    </row>
    <row r="45" spans="1:52" ht="12" customHeight="1">
      <c r="A45" s="377">
        <v>40</v>
      </c>
      <c r="B45" s="377"/>
      <c r="C45" s="42" t="s">
        <v>63</v>
      </c>
      <c r="D45" s="42" t="s">
        <v>65</v>
      </c>
      <c r="E45" s="378" t="s">
        <v>356</v>
      </c>
      <c r="F45" s="379"/>
      <c r="G45" s="379"/>
      <c r="H45" s="379"/>
      <c r="I45" s="379"/>
      <c r="J45" s="379"/>
      <c r="K45" s="379"/>
      <c r="L45" s="380"/>
      <c r="M45" s="387" t="s">
        <v>391</v>
      </c>
      <c r="N45" s="390"/>
      <c r="O45" s="390"/>
      <c r="P45" s="390"/>
      <c r="Q45" s="390"/>
      <c r="R45" s="390"/>
      <c r="S45" s="390"/>
      <c r="T45" s="390"/>
      <c r="U45" s="391"/>
      <c r="V45" s="387" t="s">
        <v>377</v>
      </c>
      <c r="W45" s="390"/>
      <c r="X45" s="390"/>
      <c r="Y45" s="390"/>
      <c r="Z45" s="390"/>
      <c r="AA45" s="390"/>
      <c r="AB45" s="390"/>
      <c r="AC45" s="391"/>
      <c r="AD45" s="386" t="s">
        <v>344</v>
      </c>
      <c r="AE45" s="386"/>
      <c r="AF45" s="386"/>
      <c r="AG45" s="386"/>
      <c r="AH45" s="386"/>
      <c r="AI45" s="386"/>
      <c r="AJ45" s="386"/>
      <c r="AK45" s="386"/>
      <c r="AL45" s="386"/>
      <c r="AM45" s="386" t="s">
        <v>390</v>
      </c>
      <c r="AN45" s="386"/>
      <c r="AO45" s="386"/>
      <c r="AP45" s="386"/>
      <c r="AQ45" s="386"/>
      <c r="AR45" s="386"/>
      <c r="AS45" s="386"/>
      <c r="AT45" s="386"/>
      <c r="AU45" s="386"/>
      <c r="AV45" s="386"/>
      <c r="AW45" s="386"/>
      <c r="AX45" s="386"/>
      <c r="AY45" s="386"/>
      <c r="AZ45" s="386"/>
    </row>
    <row r="46" spans="1:52" ht="60" customHeight="1">
      <c r="A46" s="377">
        <v>41</v>
      </c>
      <c r="B46" s="377"/>
      <c r="C46" s="90" t="s">
        <v>63</v>
      </c>
      <c r="D46" s="90" t="s">
        <v>79</v>
      </c>
      <c r="E46" s="378" t="s">
        <v>271</v>
      </c>
      <c r="F46" s="379"/>
      <c r="G46" s="379"/>
      <c r="H46" s="379"/>
      <c r="I46" s="379"/>
      <c r="J46" s="379"/>
      <c r="K46" s="379"/>
      <c r="L46" s="380"/>
      <c r="M46" s="381" t="s">
        <v>431</v>
      </c>
      <c r="N46" s="390"/>
      <c r="O46" s="390"/>
      <c r="P46" s="390"/>
      <c r="Q46" s="390"/>
      <c r="R46" s="390"/>
      <c r="S46" s="390"/>
      <c r="T46" s="390"/>
      <c r="U46" s="391"/>
      <c r="V46" s="387" t="s">
        <v>321</v>
      </c>
      <c r="W46" s="390"/>
      <c r="X46" s="390"/>
      <c r="Y46" s="390"/>
      <c r="Z46" s="390"/>
      <c r="AA46" s="390"/>
      <c r="AB46" s="390"/>
      <c r="AC46" s="391"/>
      <c r="AD46" s="386" t="s">
        <v>345</v>
      </c>
      <c r="AE46" s="386"/>
      <c r="AF46" s="386"/>
      <c r="AG46" s="386"/>
      <c r="AH46" s="386"/>
      <c r="AI46" s="386"/>
      <c r="AJ46" s="386"/>
      <c r="AK46" s="386"/>
      <c r="AL46" s="386"/>
      <c r="AM46" s="389" t="s">
        <v>392</v>
      </c>
      <c r="AN46" s="386"/>
      <c r="AO46" s="386"/>
      <c r="AP46" s="386"/>
      <c r="AQ46" s="386"/>
      <c r="AR46" s="386"/>
      <c r="AS46" s="386"/>
      <c r="AT46" s="386"/>
      <c r="AU46" s="386"/>
      <c r="AV46" s="386"/>
      <c r="AW46" s="386"/>
      <c r="AX46" s="386"/>
      <c r="AY46" s="386"/>
      <c r="AZ46" s="386"/>
    </row>
    <row r="47" spans="1:52" ht="34.5" customHeight="1">
      <c r="A47" s="377">
        <v>42</v>
      </c>
      <c r="B47" s="377"/>
      <c r="C47" s="90" t="s">
        <v>63</v>
      </c>
      <c r="D47" s="90" t="s">
        <v>65</v>
      </c>
      <c r="E47" s="378" t="s">
        <v>357</v>
      </c>
      <c r="F47" s="379"/>
      <c r="G47" s="379"/>
      <c r="H47" s="379"/>
      <c r="I47" s="379"/>
      <c r="J47" s="379"/>
      <c r="K47" s="379"/>
      <c r="L47" s="380"/>
      <c r="M47" s="381" t="s">
        <v>429</v>
      </c>
      <c r="N47" s="390"/>
      <c r="O47" s="390"/>
      <c r="P47" s="390"/>
      <c r="Q47" s="390"/>
      <c r="R47" s="390"/>
      <c r="S47" s="390"/>
      <c r="T47" s="390"/>
      <c r="U47" s="391"/>
      <c r="V47" s="387" t="s">
        <v>378</v>
      </c>
      <c r="W47" s="390"/>
      <c r="X47" s="390"/>
      <c r="Y47" s="390"/>
      <c r="Z47" s="390"/>
      <c r="AA47" s="390"/>
      <c r="AB47" s="390"/>
      <c r="AC47" s="391"/>
      <c r="AD47" s="386" t="s">
        <v>346</v>
      </c>
      <c r="AE47" s="386"/>
      <c r="AF47" s="386"/>
      <c r="AG47" s="386"/>
      <c r="AH47" s="386"/>
      <c r="AI47" s="386"/>
      <c r="AJ47" s="386"/>
      <c r="AK47" s="386"/>
      <c r="AL47" s="386"/>
      <c r="AM47" s="386" t="s">
        <v>430</v>
      </c>
      <c r="AN47" s="386"/>
      <c r="AO47" s="386"/>
      <c r="AP47" s="386"/>
      <c r="AQ47" s="386"/>
      <c r="AR47" s="386"/>
      <c r="AS47" s="386"/>
      <c r="AT47" s="386"/>
      <c r="AU47" s="386"/>
      <c r="AV47" s="386"/>
      <c r="AW47" s="386"/>
      <c r="AX47" s="386"/>
      <c r="AY47" s="386"/>
      <c r="AZ47" s="386"/>
    </row>
    <row r="48" spans="1:52" ht="37.5" customHeight="1">
      <c r="A48" s="377">
        <v>43</v>
      </c>
      <c r="B48" s="377"/>
      <c r="C48" s="90" t="s">
        <v>63</v>
      </c>
      <c r="D48" s="90" t="s">
        <v>65</v>
      </c>
      <c r="E48" s="378" t="s">
        <v>358</v>
      </c>
      <c r="F48" s="379"/>
      <c r="G48" s="379"/>
      <c r="H48" s="379"/>
      <c r="I48" s="379"/>
      <c r="J48" s="379"/>
      <c r="K48" s="379"/>
      <c r="L48" s="380"/>
      <c r="M48" s="381" t="s">
        <v>431</v>
      </c>
      <c r="N48" s="390"/>
      <c r="O48" s="390"/>
      <c r="P48" s="390"/>
      <c r="Q48" s="390"/>
      <c r="R48" s="390"/>
      <c r="S48" s="390"/>
      <c r="T48" s="390"/>
      <c r="U48" s="391"/>
      <c r="V48" s="387" t="s">
        <v>378</v>
      </c>
      <c r="W48" s="390"/>
      <c r="X48" s="390"/>
      <c r="Y48" s="390"/>
      <c r="Z48" s="390"/>
      <c r="AA48" s="390"/>
      <c r="AB48" s="390"/>
      <c r="AC48" s="391"/>
      <c r="AD48" s="386" t="s">
        <v>347</v>
      </c>
      <c r="AE48" s="386"/>
      <c r="AF48" s="386"/>
      <c r="AG48" s="386"/>
      <c r="AH48" s="386"/>
      <c r="AI48" s="386"/>
      <c r="AJ48" s="386"/>
      <c r="AK48" s="386"/>
      <c r="AL48" s="386"/>
      <c r="AM48" s="386" t="s">
        <v>432</v>
      </c>
      <c r="AN48" s="386"/>
      <c r="AO48" s="386"/>
      <c r="AP48" s="386"/>
      <c r="AQ48" s="386"/>
      <c r="AR48" s="386"/>
      <c r="AS48" s="386"/>
      <c r="AT48" s="386"/>
      <c r="AU48" s="386"/>
      <c r="AV48" s="386"/>
      <c r="AW48" s="386"/>
      <c r="AX48" s="386"/>
      <c r="AY48" s="386"/>
      <c r="AZ48" s="386"/>
    </row>
    <row r="49" spans="1:52" ht="28.5" customHeight="1">
      <c r="A49" s="377">
        <v>44</v>
      </c>
      <c r="B49" s="377"/>
      <c r="C49" s="90" t="s">
        <v>63</v>
      </c>
      <c r="D49" s="90" t="s">
        <v>65</v>
      </c>
      <c r="E49" s="378" t="s">
        <v>359</v>
      </c>
      <c r="F49" s="379"/>
      <c r="G49" s="379"/>
      <c r="H49" s="379"/>
      <c r="I49" s="379"/>
      <c r="J49" s="379"/>
      <c r="K49" s="379"/>
      <c r="L49" s="380"/>
      <c r="M49" s="381" t="s">
        <v>429</v>
      </c>
      <c r="N49" s="390"/>
      <c r="O49" s="390"/>
      <c r="P49" s="390"/>
      <c r="Q49" s="390"/>
      <c r="R49" s="390"/>
      <c r="S49" s="390"/>
      <c r="T49" s="390"/>
      <c r="U49" s="391"/>
      <c r="V49" s="387" t="s">
        <v>378</v>
      </c>
      <c r="W49" s="390"/>
      <c r="X49" s="390"/>
      <c r="Y49" s="390"/>
      <c r="Z49" s="390"/>
      <c r="AA49" s="390"/>
      <c r="AB49" s="390"/>
      <c r="AC49" s="391"/>
      <c r="AD49" s="386" t="s">
        <v>348</v>
      </c>
      <c r="AE49" s="386"/>
      <c r="AF49" s="386"/>
      <c r="AG49" s="386"/>
      <c r="AH49" s="386"/>
      <c r="AI49" s="386"/>
      <c r="AJ49" s="386"/>
      <c r="AK49" s="386"/>
      <c r="AL49" s="386"/>
      <c r="AM49" s="386" t="s">
        <v>428</v>
      </c>
      <c r="AN49" s="386"/>
      <c r="AO49" s="386"/>
      <c r="AP49" s="386"/>
      <c r="AQ49" s="386"/>
      <c r="AR49" s="386"/>
      <c r="AS49" s="386"/>
      <c r="AT49" s="386"/>
      <c r="AU49" s="386"/>
      <c r="AV49" s="386"/>
      <c r="AW49" s="386"/>
      <c r="AX49" s="386"/>
      <c r="AY49" s="386"/>
      <c r="AZ49" s="386"/>
    </row>
    <row r="50" spans="1:52" ht="25.5" customHeight="1">
      <c r="A50" s="377">
        <v>45</v>
      </c>
      <c r="B50" s="377"/>
      <c r="C50" s="42" t="s">
        <v>63</v>
      </c>
      <c r="D50" s="42" t="s">
        <v>65</v>
      </c>
      <c r="E50" s="378" t="s">
        <v>360</v>
      </c>
      <c r="F50" s="379"/>
      <c r="G50" s="379"/>
      <c r="H50" s="379"/>
      <c r="I50" s="379"/>
      <c r="J50" s="379"/>
      <c r="K50" s="379"/>
      <c r="L50" s="380"/>
      <c r="M50" s="381" t="s">
        <v>434</v>
      </c>
      <c r="N50" s="390"/>
      <c r="O50" s="390"/>
      <c r="P50" s="390"/>
      <c r="Q50" s="390"/>
      <c r="R50" s="390"/>
      <c r="S50" s="390"/>
      <c r="T50" s="390"/>
      <c r="U50" s="391"/>
      <c r="V50" s="387" t="s">
        <v>378</v>
      </c>
      <c r="W50" s="390"/>
      <c r="X50" s="390"/>
      <c r="Y50" s="390"/>
      <c r="Z50" s="390"/>
      <c r="AA50" s="390"/>
      <c r="AB50" s="390"/>
      <c r="AC50" s="391"/>
      <c r="AD50" s="386" t="s">
        <v>349</v>
      </c>
      <c r="AE50" s="386"/>
      <c r="AF50" s="386"/>
      <c r="AG50" s="386"/>
      <c r="AH50" s="386"/>
      <c r="AI50" s="386"/>
      <c r="AJ50" s="386"/>
      <c r="AK50" s="386"/>
      <c r="AL50" s="386"/>
      <c r="AM50" s="386" t="s">
        <v>433</v>
      </c>
      <c r="AN50" s="386"/>
      <c r="AO50" s="386"/>
      <c r="AP50" s="386"/>
      <c r="AQ50" s="386"/>
      <c r="AR50" s="386"/>
      <c r="AS50" s="386"/>
      <c r="AT50" s="386"/>
      <c r="AU50" s="386"/>
      <c r="AV50" s="386"/>
      <c r="AW50" s="386"/>
      <c r="AX50" s="386"/>
      <c r="AY50" s="386"/>
      <c r="AZ50" s="386"/>
    </row>
    <row r="51" spans="1:52" ht="27.75" customHeight="1">
      <c r="A51" s="377">
        <v>46</v>
      </c>
      <c r="B51" s="377"/>
      <c r="C51" s="42" t="s">
        <v>63</v>
      </c>
      <c r="D51" s="42" t="s">
        <v>65</v>
      </c>
      <c r="E51" s="378" t="s">
        <v>361</v>
      </c>
      <c r="F51" s="379"/>
      <c r="G51" s="379"/>
      <c r="H51" s="379"/>
      <c r="I51" s="379"/>
      <c r="J51" s="379"/>
      <c r="K51" s="379"/>
      <c r="L51" s="380"/>
      <c r="M51" s="381" t="s">
        <v>434</v>
      </c>
      <c r="N51" s="390"/>
      <c r="O51" s="390"/>
      <c r="P51" s="390"/>
      <c r="Q51" s="390"/>
      <c r="R51" s="390"/>
      <c r="S51" s="390"/>
      <c r="T51" s="390"/>
      <c r="U51" s="391"/>
      <c r="V51" s="387" t="s">
        <v>378</v>
      </c>
      <c r="W51" s="390"/>
      <c r="X51" s="390"/>
      <c r="Y51" s="390"/>
      <c r="Z51" s="390"/>
      <c r="AA51" s="390"/>
      <c r="AB51" s="390"/>
      <c r="AC51" s="391"/>
      <c r="AD51" s="386" t="s">
        <v>350</v>
      </c>
      <c r="AE51" s="386"/>
      <c r="AF51" s="386"/>
      <c r="AG51" s="386"/>
      <c r="AH51" s="386"/>
      <c r="AI51" s="386"/>
      <c r="AJ51" s="386"/>
      <c r="AK51" s="386"/>
      <c r="AL51" s="386"/>
      <c r="AM51" s="386" t="s">
        <v>435</v>
      </c>
      <c r="AN51" s="386"/>
      <c r="AO51" s="386"/>
      <c r="AP51" s="386"/>
      <c r="AQ51" s="386"/>
      <c r="AR51" s="386"/>
      <c r="AS51" s="386"/>
      <c r="AT51" s="386"/>
      <c r="AU51" s="386"/>
      <c r="AV51" s="386"/>
      <c r="AW51" s="386"/>
      <c r="AX51" s="386"/>
      <c r="AY51" s="386"/>
      <c r="AZ51" s="386"/>
    </row>
    <row r="52" spans="1:52" ht="33" customHeight="1">
      <c r="A52" s="377">
        <v>47</v>
      </c>
      <c r="B52" s="377"/>
      <c r="C52" s="7" t="s">
        <v>63</v>
      </c>
      <c r="D52" s="7" t="s">
        <v>65</v>
      </c>
      <c r="E52" s="378" t="s">
        <v>362</v>
      </c>
      <c r="F52" s="379"/>
      <c r="G52" s="379"/>
      <c r="H52" s="379"/>
      <c r="I52" s="379"/>
      <c r="J52" s="379"/>
      <c r="K52" s="379"/>
      <c r="L52" s="380"/>
      <c r="M52" s="381" t="s">
        <v>437</v>
      </c>
      <c r="N52" s="390"/>
      <c r="O52" s="390"/>
      <c r="P52" s="390"/>
      <c r="Q52" s="390"/>
      <c r="R52" s="390"/>
      <c r="S52" s="390"/>
      <c r="T52" s="390"/>
      <c r="U52" s="391"/>
      <c r="V52" s="387" t="s">
        <v>438</v>
      </c>
      <c r="W52" s="390"/>
      <c r="X52" s="390"/>
      <c r="Y52" s="390"/>
      <c r="Z52" s="390"/>
      <c r="AA52" s="390"/>
      <c r="AB52" s="390"/>
      <c r="AC52" s="391"/>
      <c r="AD52" s="386" t="s">
        <v>363</v>
      </c>
      <c r="AE52" s="386"/>
      <c r="AF52" s="386"/>
      <c r="AG52" s="386"/>
      <c r="AH52" s="386"/>
      <c r="AI52" s="386"/>
      <c r="AJ52" s="386"/>
      <c r="AK52" s="386"/>
      <c r="AL52" s="386"/>
      <c r="AM52" s="386" t="s">
        <v>436</v>
      </c>
      <c r="AN52" s="386"/>
      <c r="AO52" s="386"/>
      <c r="AP52" s="386"/>
      <c r="AQ52" s="386"/>
      <c r="AR52" s="386"/>
      <c r="AS52" s="386"/>
      <c r="AT52" s="386"/>
      <c r="AU52" s="386"/>
      <c r="AV52" s="386"/>
      <c r="AW52" s="386"/>
      <c r="AX52" s="386"/>
      <c r="AY52" s="386"/>
      <c r="AZ52" s="386"/>
    </row>
    <row r="53" spans="1:52" ht="49.5" customHeight="1">
      <c r="A53" s="377">
        <v>48</v>
      </c>
      <c r="B53" s="377"/>
      <c r="C53" s="7" t="s">
        <v>63</v>
      </c>
      <c r="D53" s="7" t="s">
        <v>65</v>
      </c>
      <c r="E53" s="378" t="s">
        <v>289</v>
      </c>
      <c r="F53" s="379"/>
      <c r="G53" s="379"/>
      <c r="H53" s="379"/>
      <c r="I53" s="379"/>
      <c r="J53" s="379"/>
      <c r="K53" s="379"/>
      <c r="L53" s="380"/>
      <c r="M53" s="381" t="s">
        <v>332</v>
      </c>
      <c r="N53" s="390"/>
      <c r="O53" s="390"/>
      <c r="P53" s="390"/>
      <c r="Q53" s="390"/>
      <c r="R53" s="390"/>
      <c r="S53" s="390"/>
      <c r="T53" s="390"/>
      <c r="U53" s="391"/>
      <c r="V53" s="387" t="s">
        <v>321</v>
      </c>
      <c r="W53" s="390"/>
      <c r="X53" s="390"/>
      <c r="Y53" s="390"/>
      <c r="Z53" s="390"/>
      <c r="AA53" s="390"/>
      <c r="AB53" s="390"/>
      <c r="AC53" s="391"/>
      <c r="AD53" s="386" t="s">
        <v>364</v>
      </c>
      <c r="AE53" s="386"/>
      <c r="AF53" s="386"/>
      <c r="AG53" s="386"/>
      <c r="AH53" s="386"/>
      <c r="AI53" s="386"/>
      <c r="AJ53" s="386"/>
      <c r="AK53" s="386"/>
      <c r="AL53" s="386"/>
      <c r="AM53" s="389" t="s">
        <v>439</v>
      </c>
      <c r="AN53" s="386"/>
      <c r="AO53" s="386"/>
      <c r="AP53" s="386"/>
      <c r="AQ53" s="386"/>
      <c r="AR53" s="386"/>
      <c r="AS53" s="386"/>
      <c r="AT53" s="386"/>
      <c r="AU53" s="386"/>
      <c r="AV53" s="386"/>
      <c r="AW53" s="386"/>
      <c r="AX53" s="386"/>
      <c r="AY53" s="386"/>
      <c r="AZ53" s="386"/>
    </row>
    <row r="54" spans="1:52" s="87" customFormat="1" ht="34.5" customHeight="1">
      <c r="A54" s="377">
        <v>49</v>
      </c>
      <c r="B54" s="377"/>
      <c r="C54" s="113" t="s">
        <v>68</v>
      </c>
      <c r="D54" s="113" t="s">
        <v>55</v>
      </c>
      <c r="E54" s="378" t="s">
        <v>369</v>
      </c>
      <c r="F54" s="379"/>
      <c r="G54" s="379"/>
      <c r="H54" s="379"/>
      <c r="I54" s="379"/>
      <c r="J54" s="379"/>
      <c r="K54" s="379"/>
      <c r="L54" s="380"/>
      <c r="M54" s="381" t="s">
        <v>441</v>
      </c>
      <c r="N54" s="390"/>
      <c r="O54" s="390"/>
      <c r="P54" s="390"/>
      <c r="Q54" s="390"/>
      <c r="R54" s="390"/>
      <c r="S54" s="390"/>
      <c r="T54" s="390"/>
      <c r="U54" s="391"/>
      <c r="V54" s="387" t="s">
        <v>34</v>
      </c>
      <c r="W54" s="390"/>
      <c r="X54" s="390"/>
      <c r="Y54" s="390"/>
      <c r="Z54" s="390"/>
      <c r="AA54" s="390"/>
      <c r="AB54" s="390"/>
      <c r="AC54" s="391"/>
      <c r="AD54" s="386" t="s">
        <v>365</v>
      </c>
      <c r="AE54" s="386"/>
      <c r="AF54" s="386"/>
      <c r="AG54" s="386"/>
      <c r="AH54" s="386"/>
      <c r="AI54" s="386"/>
      <c r="AJ54" s="386"/>
      <c r="AK54" s="386"/>
      <c r="AL54" s="386"/>
      <c r="AM54" s="386" t="s">
        <v>440</v>
      </c>
      <c r="AN54" s="386"/>
      <c r="AO54" s="386"/>
      <c r="AP54" s="386"/>
      <c r="AQ54" s="386"/>
      <c r="AR54" s="386"/>
      <c r="AS54" s="386"/>
      <c r="AT54" s="386"/>
      <c r="AU54" s="386"/>
      <c r="AV54" s="386"/>
      <c r="AW54" s="386"/>
      <c r="AX54" s="386"/>
      <c r="AY54" s="386"/>
      <c r="AZ54" s="386"/>
    </row>
    <row r="55" spans="1:52" s="87" customFormat="1" ht="12" customHeight="1">
      <c r="A55" s="377">
        <v>50</v>
      </c>
      <c r="B55" s="377"/>
      <c r="C55" s="113" t="s">
        <v>68</v>
      </c>
      <c r="D55" s="113" t="s">
        <v>55</v>
      </c>
      <c r="E55" s="378" t="s">
        <v>273</v>
      </c>
      <c r="F55" s="379"/>
      <c r="G55" s="379"/>
      <c r="H55" s="379"/>
      <c r="I55" s="379"/>
      <c r="J55" s="379"/>
      <c r="K55" s="379"/>
      <c r="L55" s="380"/>
      <c r="M55" s="387" t="s">
        <v>444</v>
      </c>
      <c r="N55" s="390"/>
      <c r="O55" s="390"/>
      <c r="P55" s="390"/>
      <c r="Q55" s="390"/>
      <c r="R55" s="390"/>
      <c r="S55" s="390"/>
      <c r="T55" s="390"/>
      <c r="U55" s="391"/>
      <c r="V55" s="387" t="s">
        <v>382</v>
      </c>
      <c r="W55" s="390"/>
      <c r="X55" s="390"/>
      <c r="Y55" s="390"/>
      <c r="Z55" s="390"/>
      <c r="AA55" s="390"/>
      <c r="AB55" s="390"/>
      <c r="AC55" s="391"/>
      <c r="AD55" s="386" t="s">
        <v>366</v>
      </c>
      <c r="AE55" s="386"/>
      <c r="AF55" s="386"/>
      <c r="AG55" s="386"/>
      <c r="AH55" s="386"/>
      <c r="AI55" s="386"/>
      <c r="AJ55" s="386"/>
      <c r="AK55" s="386"/>
      <c r="AL55" s="386"/>
      <c r="AM55" s="386" t="s">
        <v>442</v>
      </c>
      <c r="AN55" s="386"/>
      <c r="AO55" s="386"/>
      <c r="AP55" s="386"/>
      <c r="AQ55" s="386"/>
      <c r="AR55" s="386"/>
      <c r="AS55" s="386"/>
      <c r="AT55" s="386"/>
      <c r="AU55" s="386"/>
      <c r="AV55" s="386"/>
      <c r="AW55" s="386"/>
      <c r="AX55" s="386"/>
      <c r="AY55" s="386"/>
      <c r="AZ55" s="386"/>
    </row>
    <row r="56" spans="1:52" s="87" customFormat="1" ht="39.75" customHeight="1">
      <c r="A56" s="377">
        <v>51</v>
      </c>
      <c r="B56" s="377"/>
      <c r="C56" s="113" t="s">
        <v>68</v>
      </c>
      <c r="D56" s="113" t="s">
        <v>55</v>
      </c>
      <c r="E56" s="378" t="s">
        <v>443</v>
      </c>
      <c r="F56" s="379"/>
      <c r="G56" s="379"/>
      <c r="H56" s="379"/>
      <c r="I56" s="379"/>
      <c r="J56" s="379"/>
      <c r="K56" s="379"/>
      <c r="L56" s="380"/>
      <c r="M56" s="381" t="s">
        <v>448</v>
      </c>
      <c r="N56" s="390"/>
      <c r="O56" s="390"/>
      <c r="P56" s="390"/>
      <c r="Q56" s="390"/>
      <c r="R56" s="390"/>
      <c r="S56" s="390"/>
      <c r="T56" s="390"/>
      <c r="U56" s="391"/>
      <c r="V56" s="387" t="s">
        <v>382</v>
      </c>
      <c r="W56" s="390"/>
      <c r="X56" s="390"/>
      <c r="Y56" s="390"/>
      <c r="Z56" s="390"/>
      <c r="AA56" s="390"/>
      <c r="AB56" s="390"/>
      <c r="AC56" s="391"/>
      <c r="AD56" s="386" t="s">
        <v>367</v>
      </c>
      <c r="AE56" s="386"/>
      <c r="AF56" s="386"/>
      <c r="AG56" s="386"/>
      <c r="AH56" s="386"/>
      <c r="AI56" s="386"/>
      <c r="AJ56" s="386"/>
      <c r="AK56" s="386"/>
      <c r="AL56" s="386"/>
      <c r="AM56" s="386" t="s">
        <v>449</v>
      </c>
      <c r="AN56" s="386"/>
      <c r="AO56" s="386"/>
      <c r="AP56" s="386"/>
      <c r="AQ56" s="386"/>
      <c r="AR56" s="386"/>
      <c r="AS56" s="386"/>
      <c r="AT56" s="386"/>
      <c r="AU56" s="386"/>
      <c r="AV56" s="386"/>
      <c r="AW56" s="386"/>
      <c r="AX56" s="386"/>
      <c r="AY56" s="386"/>
      <c r="AZ56" s="386"/>
    </row>
    <row r="57" spans="1:52" s="87" customFormat="1" ht="29.25" customHeight="1">
      <c r="A57" s="377">
        <v>52</v>
      </c>
      <c r="B57" s="377"/>
      <c r="C57" s="113" t="s">
        <v>68</v>
      </c>
      <c r="D57" s="113" t="s">
        <v>55</v>
      </c>
      <c r="E57" s="378" t="s">
        <v>370</v>
      </c>
      <c r="F57" s="379"/>
      <c r="G57" s="379"/>
      <c r="H57" s="379"/>
      <c r="I57" s="379"/>
      <c r="J57" s="379"/>
      <c r="K57" s="379"/>
      <c r="L57" s="380"/>
      <c r="M57" s="381" t="s">
        <v>447</v>
      </c>
      <c r="N57" s="390"/>
      <c r="O57" s="390"/>
      <c r="P57" s="390"/>
      <c r="Q57" s="390"/>
      <c r="R57" s="390"/>
      <c r="S57" s="390"/>
      <c r="T57" s="390"/>
      <c r="U57" s="391"/>
      <c r="V57" s="387" t="s">
        <v>446</v>
      </c>
      <c r="W57" s="390"/>
      <c r="X57" s="390"/>
      <c r="Y57" s="390"/>
      <c r="Z57" s="390"/>
      <c r="AA57" s="390"/>
      <c r="AB57" s="390"/>
      <c r="AC57" s="391"/>
      <c r="AD57" s="386" t="s">
        <v>368</v>
      </c>
      <c r="AE57" s="386"/>
      <c r="AF57" s="386"/>
      <c r="AG57" s="386"/>
      <c r="AH57" s="386"/>
      <c r="AI57" s="386"/>
      <c r="AJ57" s="386"/>
      <c r="AK57" s="386"/>
      <c r="AL57" s="386"/>
      <c r="AM57" s="386" t="s">
        <v>445</v>
      </c>
      <c r="AN57" s="386"/>
      <c r="AO57" s="386"/>
      <c r="AP57" s="386"/>
      <c r="AQ57" s="386"/>
      <c r="AR57" s="386"/>
      <c r="AS57" s="386"/>
      <c r="AT57" s="386"/>
      <c r="AU57" s="386"/>
      <c r="AV57" s="386"/>
      <c r="AW57" s="386"/>
      <c r="AX57" s="386"/>
      <c r="AY57" s="386"/>
      <c r="AZ57" s="386"/>
    </row>
    <row r="58" spans="1:52" s="87" customFormat="1" ht="12" customHeight="1">
      <c r="A58" s="377"/>
      <c r="B58" s="377"/>
      <c r="C58" s="113"/>
      <c r="D58" s="113"/>
      <c r="E58" s="378"/>
      <c r="F58" s="379"/>
      <c r="G58" s="379"/>
      <c r="H58" s="379"/>
      <c r="I58" s="379"/>
      <c r="J58" s="379"/>
      <c r="K58" s="379"/>
      <c r="L58" s="380"/>
      <c r="M58" s="387"/>
      <c r="N58" s="390"/>
      <c r="O58" s="390"/>
      <c r="P58" s="390"/>
      <c r="Q58" s="390"/>
      <c r="R58" s="390"/>
      <c r="S58" s="390"/>
      <c r="T58" s="390"/>
      <c r="U58" s="391"/>
      <c r="V58" s="387"/>
      <c r="W58" s="390"/>
      <c r="X58" s="390"/>
      <c r="Y58" s="390"/>
      <c r="Z58" s="390"/>
      <c r="AA58" s="390"/>
      <c r="AB58" s="390"/>
      <c r="AC58" s="391"/>
      <c r="AD58" s="386"/>
      <c r="AE58" s="386"/>
      <c r="AF58" s="386"/>
      <c r="AG58" s="386"/>
      <c r="AH58" s="386"/>
      <c r="AI58" s="386"/>
      <c r="AJ58" s="386"/>
      <c r="AK58" s="386"/>
      <c r="AL58" s="386"/>
      <c r="AM58" s="386"/>
      <c r="AN58" s="386"/>
      <c r="AO58" s="386"/>
      <c r="AP58" s="386"/>
      <c r="AQ58" s="386"/>
      <c r="AR58" s="386"/>
      <c r="AS58" s="386"/>
      <c r="AT58" s="386"/>
      <c r="AU58" s="386"/>
      <c r="AV58" s="386"/>
      <c r="AW58" s="386"/>
      <c r="AX58" s="386"/>
      <c r="AY58" s="386"/>
      <c r="AZ58" s="386"/>
    </row>
    <row r="59" spans="1:52" s="87" customFormat="1" ht="12" customHeight="1">
      <c r="A59" s="377"/>
      <c r="B59" s="377"/>
      <c r="C59" s="113"/>
      <c r="D59" s="113"/>
      <c r="E59" s="378"/>
      <c r="F59" s="379"/>
      <c r="G59" s="379"/>
      <c r="H59" s="379"/>
      <c r="I59" s="379"/>
      <c r="J59" s="379"/>
      <c r="K59" s="379"/>
      <c r="L59" s="380"/>
      <c r="M59" s="387"/>
      <c r="N59" s="390"/>
      <c r="O59" s="390"/>
      <c r="P59" s="390"/>
      <c r="Q59" s="390"/>
      <c r="R59" s="390"/>
      <c r="S59" s="390"/>
      <c r="T59" s="390"/>
      <c r="U59" s="391"/>
      <c r="V59" s="387"/>
      <c r="W59" s="390"/>
      <c r="X59" s="390"/>
      <c r="Y59" s="390"/>
      <c r="Z59" s="390"/>
      <c r="AA59" s="390"/>
      <c r="AB59" s="390"/>
      <c r="AC59" s="391"/>
      <c r="AD59" s="386"/>
      <c r="AE59" s="386"/>
      <c r="AF59" s="386"/>
      <c r="AG59" s="386"/>
      <c r="AH59" s="386"/>
      <c r="AI59" s="386"/>
      <c r="AJ59" s="386"/>
      <c r="AK59" s="386"/>
      <c r="AL59" s="386"/>
      <c r="AM59" s="386"/>
      <c r="AN59" s="386"/>
      <c r="AO59" s="386"/>
      <c r="AP59" s="386"/>
      <c r="AQ59" s="386"/>
      <c r="AR59" s="386"/>
      <c r="AS59" s="386"/>
      <c r="AT59" s="386"/>
      <c r="AU59" s="386"/>
      <c r="AV59" s="386"/>
      <c r="AW59" s="386"/>
      <c r="AX59" s="386"/>
      <c r="AY59" s="386"/>
      <c r="AZ59" s="386"/>
    </row>
    <row r="60" spans="1:52" s="87" customFormat="1" ht="12" customHeight="1">
      <c r="A60" s="377"/>
      <c r="B60" s="377"/>
      <c r="C60" s="113"/>
      <c r="D60" s="113"/>
      <c r="E60" s="378"/>
      <c r="F60" s="379"/>
      <c r="G60" s="379"/>
      <c r="H60" s="379"/>
      <c r="I60" s="379"/>
      <c r="J60" s="379"/>
      <c r="K60" s="379"/>
      <c r="L60" s="380"/>
      <c r="M60" s="387"/>
      <c r="N60" s="390"/>
      <c r="O60" s="390"/>
      <c r="P60" s="390"/>
      <c r="Q60" s="390"/>
      <c r="R60" s="390"/>
      <c r="S60" s="390"/>
      <c r="T60" s="390"/>
      <c r="U60" s="391"/>
      <c r="V60" s="388"/>
      <c r="W60" s="385"/>
      <c r="X60" s="385"/>
      <c r="Y60" s="385"/>
      <c r="Z60" s="385"/>
      <c r="AA60" s="385"/>
      <c r="AB60" s="385"/>
      <c r="AC60" s="385"/>
      <c r="AD60" s="386"/>
      <c r="AE60" s="386"/>
      <c r="AF60" s="386"/>
      <c r="AG60" s="386"/>
      <c r="AH60" s="386"/>
      <c r="AI60" s="386"/>
      <c r="AJ60" s="386"/>
      <c r="AK60" s="386"/>
      <c r="AL60" s="386"/>
      <c r="AM60" s="386"/>
      <c r="AN60" s="386"/>
      <c r="AO60" s="386"/>
      <c r="AP60" s="386"/>
      <c r="AQ60" s="386"/>
      <c r="AR60" s="386"/>
      <c r="AS60" s="386"/>
      <c r="AT60" s="386"/>
      <c r="AU60" s="386"/>
      <c r="AV60" s="386"/>
      <c r="AW60" s="386"/>
      <c r="AX60" s="386"/>
      <c r="AY60" s="386"/>
      <c r="AZ60" s="386"/>
    </row>
    <row r="61" spans="1:52" s="87" customFormat="1" ht="12" customHeight="1">
      <c r="A61" s="377"/>
      <c r="B61" s="377"/>
      <c r="C61" s="113"/>
      <c r="D61" s="113"/>
      <c r="E61" s="378"/>
      <c r="F61" s="379"/>
      <c r="G61" s="379"/>
      <c r="H61" s="379"/>
      <c r="I61" s="379"/>
      <c r="J61" s="379"/>
      <c r="K61" s="379"/>
      <c r="L61" s="380"/>
      <c r="M61" s="387"/>
      <c r="N61" s="390"/>
      <c r="O61" s="390"/>
      <c r="P61" s="390"/>
      <c r="Q61" s="390"/>
      <c r="R61" s="390"/>
      <c r="S61" s="390"/>
      <c r="T61" s="390"/>
      <c r="U61" s="391"/>
      <c r="V61" s="388"/>
      <c r="W61" s="385"/>
      <c r="X61" s="385"/>
      <c r="Y61" s="385"/>
      <c r="Z61" s="385"/>
      <c r="AA61" s="385"/>
      <c r="AB61" s="385"/>
      <c r="AC61" s="385"/>
      <c r="AD61" s="386"/>
      <c r="AE61" s="386"/>
      <c r="AF61" s="386"/>
      <c r="AG61" s="386"/>
      <c r="AH61" s="386"/>
      <c r="AI61" s="386"/>
      <c r="AJ61" s="386"/>
      <c r="AK61" s="386"/>
      <c r="AL61" s="386"/>
      <c r="AM61" s="386"/>
      <c r="AN61" s="386"/>
      <c r="AO61" s="386"/>
      <c r="AP61" s="386"/>
      <c r="AQ61" s="386"/>
      <c r="AR61" s="386"/>
      <c r="AS61" s="386"/>
      <c r="AT61" s="386"/>
      <c r="AU61" s="386"/>
      <c r="AV61" s="386"/>
      <c r="AW61" s="386"/>
      <c r="AX61" s="386"/>
      <c r="AY61" s="386"/>
      <c r="AZ61" s="386"/>
    </row>
    <row r="62" spans="1:52" ht="12" customHeight="1">
      <c r="A62" s="377"/>
      <c r="B62" s="377"/>
      <c r="C62" s="113"/>
      <c r="D62" s="113"/>
      <c r="E62" s="378"/>
      <c r="F62" s="379"/>
      <c r="G62" s="379"/>
      <c r="H62" s="379"/>
      <c r="I62" s="379"/>
      <c r="J62" s="379"/>
      <c r="K62" s="379"/>
      <c r="L62" s="380"/>
      <c r="M62" s="387"/>
      <c r="N62" s="382"/>
      <c r="O62" s="382"/>
      <c r="P62" s="382"/>
      <c r="Q62" s="382"/>
      <c r="R62" s="382"/>
      <c r="S62" s="382"/>
      <c r="T62" s="382"/>
      <c r="U62" s="383"/>
      <c r="V62" s="388"/>
      <c r="W62" s="385"/>
      <c r="X62" s="385"/>
      <c r="Y62" s="385"/>
      <c r="Z62" s="385"/>
      <c r="AA62" s="385"/>
      <c r="AB62" s="385"/>
      <c r="AC62" s="385"/>
      <c r="AD62" s="386"/>
      <c r="AE62" s="386"/>
      <c r="AF62" s="386"/>
      <c r="AG62" s="386"/>
      <c r="AH62" s="386"/>
      <c r="AI62" s="386"/>
      <c r="AJ62" s="386"/>
      <c r="AK62" s="386"/>
      <c r="AL62" s="386"/>
      <c r="AM62" s="386"/>
      <c r="AN62" s="386"/>
      <c r="AO62" s="386"/>
      <c r="AP62" s="386"/>
      <c r="AQ62" s="386"/>
      <c r="AR62" s="386"/>
      <c r="AS62" s="386"/>
      <c r="AT62" s="386"/>
      <c r="AU62" s="386"/>
      <c r="AV62" s="386"/>
      <c r="AW62" s="386"/>
      <c r="AX62" s="386"/>
      <c r="AY62" s="386"/>
      <c r="AZ62" s="386"/>
    </row>
    <row r="63" spans="1:52" ht="12" customHeight="1">
      <c r="A63" s="377"/>
      <c r="B63" s="377"/>
      <c r="C63" s="113"/>
      <c r="D63" s="113"/>
      <c r="E63" s="378"/>
      <c r="F63" s="379"/>
      <c r="G63" s="379"/>
      <c r="H63" s="379"/>
      <c r="I63" s="379"/>
      <c r="J63" s="379"/>
      <c r="K63" s="379"/>
      <c r="L63" s="380"/>
      <c r="M63" s="387"/>
      <c r="N63" s="382"/>
      <c r="O63" s="382"/>
      <c r="P63" s="382"/>
      <c r="Q63" s="382"/>
      <c r="R63" s="382"/>
      <c r="S63" s="382"/>
      <c r="T63" s="382"/>
      <c r="U63" s="383"/>
      <c r="V63" s="388"/>
      <c r="W63" s="385"/>
      <c r="X63" s="385"/>
      <c r="Y63" s="385"/>
      <c r="Z63" s="385"/>
      <c r="AA63" s="385"/>
      <c r="AB63" s="385"/>
      <c r="AC63" s="385"/>
      <c r="AD63" s="386"/>
      <c r="AE63" s="386"/>
      <c r="AF63" s="386"/>
      <c r="AG63" s="386"/>
      <c r="AH63" s="386"/>
      <c r="AI63" s="386"/>
      <c r="AJ63" s="386"/>
      <c r="AK63" s="386"/>
      <c r="AL63" s="386"/>
      <c r="AM63" s="386"/>
      <c r="AN63" s="386"/>
      <c r="AO63" s="386"/>
      <c r="AP63" s="386"/>
      <c r="AQ63" s="386"/>
      <c r="AR63" s="386"/>
      <c r="AS63" s="386"/>
      <c r="AT63" s="386"/>
      <c r="AU63" s="386"/>
      <c r="AV63" s="386"/>
      <c r="AW63" s="386"/>
      <c r="AX63" s="386"/>
      <c r="AY63" s="386"/>
      <c r="AZ63" s="386"/>
    </row>
    <row r="64" spans="1:52" ht="26.25" customHeight="1">
      <c r="A64" s="377"/>
      <c r="B64" s="377"/>
      <c r="C64" s="113"/>
      <c r="D64" s="113"/>
      <c r="E64" s="378"/>
      <c r="F64" s="379"/>
      <c r="G64" s="379"/>
      <c r="H64" s="379"/>
      <c r="I64" s="379"/>
      <c r="J64" s="379"/>
      <c r="K64" s="379"/>
      <c r="L64" s="380"/>
      <c r="M64" s="381"/>
      <c r="N64" s="382"/>
      <c r="O64" s="382"/>
      <c r="P64" s="382"/>
      <c r="Q64" s="382"/>
      <c r="R64" s="382"/>
      <c r="S64" s="382"/>
      <c r="T64" s="382"/>
      <c r="U64" s="383"/>
      <c r="V64" s="388"/>
      <c r="W64" s="385"/>
      <c r="X64" s="385"/>
      <c r="Y64" s="385"/>
      <c r="Z64" s="385"/>
      <c r="AA64" s="385"/>
      <c r="AB64" s="385"/>
      <c r="AC64" s="385"/>
      <c r="AD64" s="386"/>
      <c r="AE64" s="386"/>
      <c r="AF64" s="386"/>
      <c r="AG64" s="386"/>
      <c r="AH64" s="386"/>
      <c r="AI64" s="386"/>
      <c r="AJ64" s="386"/>
      <c r="AK64" s="386"/>
      <c r="AL64" s="386"/>
      <c r="AM64" s="389"/>
      <c r="AN64" s="386"/>
      <c r="AO64" s="386"/>
      <c r="AP64" s="386"/>
      <c r="AQ64" s="386"/>
      <c r="AR64" s="386"/>
      <c r="AS64" s="386"/>
      <c r="AT64" s="386"/>
      <c r="AU64" s="386"/>
      <c r="AV64" s="386"/>
      <c r="AW64" s="386"/>
      <c r="AX64" s="386"/>
      <c r="AY64" s="386"/>
      <c r="AZ64" s="386"/>
    </row>
    <row r="65" spans="1:52" s="87" customFormat="1" ht="24" customHeight="1">
      <c r="A65" s="377"/>
      <c r="B65" s="377"/>
      <c r="C65" s="113"/>
      <c r="D65" s="113"/>
      <c r="E65" s="378"/>
      <c r="F65" s="379"/>
      <c r="G65" s="379"/>
      <c r="H65" s="379"/>
      <c r="I65" s="379"/>
      <c r="J65" s="379"/>
      <c r="K65" s="379"/>
      <c r="L65" s="380"/>
      <c r="M65" s="381"/>
      <c r="N65" s="382"/>
      <c r="O65" s="382"/>
      <c r="P65" s="382"/>
      <c r="Q65" s="382"/>
      <c r="R65" s="382"/>
      <c r="S65" s="382"/>
      <c r="T65" s="382"/>
      <c r="U65" s="383"/>
      <c r="V65" s="388"/>
      <c r="W65" s="385"/>
      <c r="X65" s="385"/>
      <c r="Y65" s="385"/>
      <c r="Z65" s="385"/>
      <c r="AA65" s="385"/>
      <c r="AB65" s="385"/>
      <c r="AC65" s="385"/>
      <c r="AD65" s="386"/>
      <c r="AE65" s="386"/>
      <c r="AF65" s="386"/>
      <c r="AG65" s="386"/>
      <c r="AH65" s="386"/>
      <c r="AI65" s="386"/>
      <c r="AJ65" s="386"/>
      <c r="AK65" s="386"/>
      <c r="AL65" s="386"/>
      <c r="AM65" s="392"/>
      <c r="AN65" s="386"/>
      <c r="AO65" s="386"/>
      <c r="AP65" s="386"/>
      <c r="AQ65" s="386"/>
      <c r="AR65" s="386"/>
      <c r="AS65" s="386"/>
      <c r="AT65" s="386"/>
      <c r="AU65" s="386"/>
      <c r="AV65" s="386"/>
      <c r="AW65" s="386"/>
      <c r="AX65" s="386"/>
      <c r="AY65" s="386"/>
      <c r="AZ65" s="386"/>
    </row>
    <row r="66" spans="1:52" s="87" customFormat="1" ht="26.25" customHeight="1">
      <c r="A66" s="377"/>
      <c r="B66" s="377"/>
      <c r="C66" s="113"/>
      <c r="D66" s="113"/>
      <c r="E66" s="378"/>
      <c r="F66" s="379"/>
      <c r="G66" s="379"/>
      <c r="H66" s="379"/>
      <c r="I66" s="379"/>
      <c r="J66" s="379"/>
      <c r="K66" s="379"/>
      <c r="L66" s="380"/>
      <c r="M66" s="381"/>
      <c r="N66" s="382"/>
      <c r="O66" s="382"/>
      <c r="P66" s="382"/>
      <c r="Q66" s="382"/>
      <c r="R66" s="382"/>
      <c r="S66" s="382"/>
      <c r="T66" s="382"/>
      <c r="U66" s="383"/>
      <c r="V66" s="388"/>
      <c r="W66" s="385"/>
      <c r="X66" s="385"/>
      <c r="Y66" s="385"/>
      <c r="Z66" s="385"/>
      <c r="AA66" s="385"/>
      <c r="AB66" s="385"/>
      <c r="AC66" s="385"/>
      <c r="AD66" s="386"/>
      <c r="AE66" s="386"/>
      <c r="AF66" s="386"/>
      <c r="AG66" s="386"/>
      <c r="AH66" s="386"/>
      <c r="AI66" s="386"/>
      <c r="AJ66" s="386"/>
      <c r="AK66" s="386"/>
      <c r="AL66" s="386"/>
      <c r="AM66" s="386"/>
      <c r="AN66" s="386"/>
      <c r="AO66" s="386"/>
      <c r="AP66" s="386"/>
      <c r="AQ66" s="386"/>
      <c r="AR66" s="386"/>
      <c r="AS66" s="386"/>
      <c r="AT66" s="386"/>
      <c r="AU66" s="386"/>
      <c r="AV66" s="386"/>
      <c r="AW66" s="386"/>
      <c r="AX66" s="386"/>
      <c r="AY66" s="386"/>
      <c r="AZ66" s="386"/>
    </row>
    <row r="67" spans="1:52" s="87" customFormat="1" ht="12" customHeight="1">
      <c r="A67" s="377"/>
      <c r="B67" s="377"/>
      <c r="C67" s="113"/>
      <c r="D67" s="113"/>
      <c r="E67" s="378"/>
      <c r="F67" s="379"/>
      <c r="G67" s="379"/>
      <c r="H67" s="379"/>
      <c r="I67" s="379"/>
      <c r="J67" s="379"/>
      <c r="K67" s="379"/>
      <c r="L67" s="380"/>
      <c r="M67" s="387"/>
      <c r="N67" s="382"/>
      <c r="O67" s="382"/>
      <c r="P67" s="382"/>
      <c r="Q67" s="382"/>
      <c r="R67" s="382"/>
      <c r="S67" s="382"/>
      <c r="T67" s="382"/>
      <c r="U67" s="383"/>
      <c r="V67" s="388"/>
      <c r="W67" s="385"/>
      <c r="X67" s="385"/>
      <c r="Y67" s="385"/>
      <c r="Z67" s="385"/>
      <c r="AA67" s="385"/>
      <c r="AB67" s="385"/>
      <c r="AC67" s="385"/>
      <c r="AD67" s="386"/>
      <c r="AE67" s="386"/>
      <c r="AF67" s="386"/>
      <c r="AG67" s="386"/>
      <c r="AH67" s="386"/>
      <c r="AI67" s="386"/>
      <c r="AJ67" s="386"/>
      <c r="AK67" s="386"/>
      <c r="AL67" s="386"/>
      <c r="AM67" s="386"/>
      <c r="AN67" s="386"/>
      <c r="AO67" s="386"/>
      <c r="AP67" s="386"/>
      <c r="AQ67" s="386"/>
      <c r="AR67" s="386"/>
      <c r="AS67" s="386"/>
      <c r="AT67" s="386"/>
      <c r="AU67" s="386"/>
      <c r="AV67" s="386"/>
      <c r="AW67" s="386"/>
      <c r="AX67" s="386"/>
      <c r="AY67" s="386"/>
      <c r="AZ67" s="386"/>
    </row>
    <row r="68" spans="1:52" s="87" customFormat="1" ht="23.25" customHeight="1">
      <c r="A68" s="377"/>
      <c r="B68" s="377"/>
      <c r="C68" s="113"/>
      <c r="D68" s="113"/>
      <c r="E68" s="378"/>
      <c r="F68" s="379"/>
      <c r="G68" s="379"/>
      <c r="H68" s="379"/>
      <c r="I68" s="379"/>
      <c r="J68" s="379"/>
      <c r="K68" s="379"/>
      <c r="L68" s="380"/>
      <c r="M68" s="381"/>
      <c r="N68" s="382"/>
      <c r="O68" s="382"/>
      <c r="P68" s="382"/>
      <c r="Q68" s="382"/>
      <c r="R68" s="382"/>
      <c r="S68" s="382"/>
      <c r="T68" s="382"/>
      <c r="U68" s="383"/>
      <c r="V68" s="388"/>
      <c r="W68" s="385"/>
      <c r="X68" s="385"/>
      <c r="Y68" s="385"/>
      <c r="Z68" s="385"/>
      <c r="AA68" s="385"/>
      <c r="AB68" s="385"/>
      <c r="AC68" s="385"/>
      <c r="AD68" s="386"/>
      <c r="AE68" s="386"/>
      <c r="AF68" s="386"/>
      <c r="AG68" s="386"/>
      <c r="AH68" s="386"/>
      <c r="AI68" s="386"/>
      <c r="AJ68" s="386"/>
      <c r="AK68" s="386"/>
      <c r="AL68" s="386"/>
      <c r="AM68" s="386"/>
      <c r="AN68" s="386"/>
      <c r="AO68" s="386"/>
      <c r="AP68" s="386"/>
      <c r="AQ68" s="386"/>
      <c r="AR68" s="386"/>
      <c r="AS68" s="386"/>
      <c r="AT68" s="386"/>
      <c r="AU68" s="386"/>
      <c r="AV68" s="386"/>
      <c r="AW68" s="386"/>
      <c r="AX68" s="386"/>
      <c r="AY68" s="386"/>
      <c r="AZ68" s="386"/>
    </row>
    <row r="69" spans="1:52" s="87" customFormat="1" ht="14.25" customHeight="1">
      <c r="A69" s="377"/>
      <c r="B69" s="377"/>
      <c r="C69" s="116"/>
      <c r="D69" s="116"/>
      <c r="E69" s="378"/>
      <c r="F69" s="379"/>
      <c r="G69" s="379"/>
      <c r="H69" s="379"/>
      <c r="I69" s="379"/>
      <c r="J69" s="379"/>
      <c r="K69" s="379"/>
      <c r="L69" s="380"/>
      <c r="M69" s="381"/>
      <c r="N69" s="382"/>
      <c r="O69" s="382"/>
      <c r="P69" s="382"/>
      <c r="Q69" s="382"/>
      <c r="R69" s="382"/>
      <c r="S69" s="382"/>
      <c r="T69" s="382"/>
      <c r="U69" s="383"/>
      <c r="V69" s="388"/>
      <c r="W69" s="385"/>
      <c r="X69" s="385"/>
      <c r="Y69" s="385"/>
      <c r="Z69" s="385"/>
      <c r="AA69" s="385"/>
      <c r="AB69" s="385"/>
      <c r="AC69" s="385"/>
      <c r="AD69" s="386"/>
      <c r="AE69" s="386"/>
      <c r="AF69" s="386"/>
      <c r="AG69" s="386"/>
      <c r="AH69" s="386"/>
      <c r="AI69" s="386"/>
      <c r="AJ69" s="386"/>
      <c r="AK69" s="386"/>
      <c r="AL69" s="386"/>
      <c r="AM69" s="386"/>
      <c r="AN69" s="386"/>
      <c r="AO69" s="386"/>
      <c r="AP69" s="386"/>
      <c r="AQ69" s="386"/>
      <c r="AR69" s="386"/>
      <c r="AS69" s="386"/>
      <c r="AT69" s="386"/>
      <c r="AU69" s="386"/>
      <c r="AV69" s="386"/>
      <c r="AW69" s="386"/>
      <c r="AX69" s="386"/>
      <c r="AY69" s="386"/>
      <c r="AZ69" s="386"/>
    </row>
    <row r="70" spans="1:52" s="87" customFormat="1" ht="12" customHeight="1">
      <c r="A70" s="377"/>
      <c r="B70" s="377"/>
      <c r="C70" s="113"/>
      <c r="D70" s="113"/>
      <c r="E70" s="378"/>
      <c r="F70" s="379"/>
      <c r="G70" s="379"/>
      <c r="H70" s="379"/>
      <c r="I70" s="379"/>
      <c r="J70" s="379"/>
      <c r="K70" s="379"/>
      <c r="L70" s="380"/>
      <c r="M70" s="387"/>
      <c r="N70" s="382"/>
      <c r="O70" s="382"/>
      <c r="P70" s="382"/>
      <c r="Q70" s="382"/>
      <c r="R70" s="382"/>
      <c r="S70" s="382"/>
      <c r="T70" s="382"/>
      <c r="U70" s="383"/>
      <c r="V70" s="388"/>
      <c r="W70" s="385"/>
      <c r="X70" s="385"/>
      <c r="Y70" s="385"/>
      <c r="Z70" s="385"/>
      <c r="AA70" s="385"/>
      <c r="AB70" s="385"/>
      <c r="AC70" s="385"/>
      <c r="AD70" s="386"/>
      <c r="AE70" s="386"/>
      <c r="AF70" s="386"/>
      <c r="AG70" s="386"/>
      <c r="AH70" s="386"/>
      <c r="AI70" s="386"/>
      <c r="AJ70" s="386"/>
      <c r="AK70" s="386"/>
      <c r="AL70" s="386"/>
      <c r="AM70" s="386"/>
      <c r="AN70" s="386"/>
      <c r="AO70" s="386"/>
      <c r="AP70" s="386"/>
      <c r="AQ70" s="386"/>
      <c r="AR70" s="386"/>
      <c r="AS70" s="386"/>
      <c r="AT70" s="386"/>
      <c r="AU70" s="386"/>
      <c r="AV70" s="386"/>
      <c r="AW70" s="386"/>
      <c r="AX70" s="386"/>
      <c r="AY70" s="386"/>
      <c r="AZ70" s="386"/>
    </row>
    <row r="71" spans="1:52" s="87" customFormat="1" ht="12" customHeight="1">
      <c r="A71" s="377"/>
      <c r="B71" s="377"/>
      <c r="C71" s="113"/>
      <c r="D71" s="113"/>
      <c r="E71" s="378"/>
      <c r="F71" s="379"/>
      <c r="G71" s="379"/>
      <c r="H71" s="379"/>
      <c r="I71" s="379"/>
      <c r="J71" s="379"/>
      <c r="K71" s="379"/>
      <c r="L71" s="380"/>
      <c r="M71" s="387"/>
      <c r="N71" s="382"/>
      <c r="O71" s="382"/>
      <c r="P71" s="382"/>
      <c r="Q71" s="382"/>
      <c r="R71" s="382"/>
      <c r="S71" s="382"/>
      <c r="T71" s="382"/>
      <c r="U71" s="383"/>
      <c r="V71" s="388"/>
      <c r="W71" s="385"/>
      <c r="X71" s="385"/>
      <c r="Y71" s="385"/>
      <c r="Z71" s="385"/>
      <c r="AA71" s="385"/>
      <c r="AB71" s="385"/>
      <c r="AC71" s="385"/>
      <c r="AD71" s="386"/>
      <c r="AE71" s="386"/>
      <c r="AF71" s="386"/>
      <c r="AG71" s="386"/>
      <c r="AH71" s="386"/>
      <c r="AI71" s="386"/>
      <c r="AJ71" s="386"/>
      <c r="AK71" s="386"/>
      <c r="AL71" s="386"/>
      <c r="AM71" s="386"/>
      <c r="AN71" s="386"/>
      <c r="AO71" s="386"/>
      <c r="AP71" s="386"/>
      <c r="AQ71" s="386"/>
      <c r="AR71" s="386"/>
      <c r="AS71" s="386"/>
      <c r="AT71" s="386"/>
      <c r="AU71" s="386"/>
      <c r="AV71" s="386"/>
      <c r="AW71" s="386"/>
      <c r="AX71" s="386"/>
      <c r="AY71" s="386"/>
      <c r="AZ71" s="386"/>
    </row>
    <row r="72" spans="1:52" s="87" customFormat="1" ht="12" customHeight="1">
      <c r="A72" s="377"/>
      <c r="B72" s="377"/>
      <c r="C72" s="113"/>
      <c r="D72" s="113"/>
      <c r="E72" s="378"/>
      <c r="F72" s="379"/>
      <c r="G72" s="379"/>
      <c r="H72" s="379"/>
      <c r="I72" s="379"/>
      <c r="J72" s="379"/>
      <c r="K72" s="379"/>
      <c r="L72" s="380"/>
      <c r="M72" s="387"/>
      <c r="N72" s="382"/>
      <c r="O72" s="382"/>
      <c r="P72" s="382"/>
      <c r="Q72" s="382"/>
      <c r="R72" s="382"/>
      <c r="S72" s="382"/>
      <c r="T72" s="382"/>
      <c r="U72" s="383"/>
      <c r="V72" s="388"/>
      <c r="W72" s="385"/>
      <c r="X72" s="385"/>
      <c r="Y72" s="385"/>
      <c r="Z72" s="385"/>
      <c r="AA72" s="385"/>
      <c r="AB72" s="385"/>
      <c r="AC72" s="385"/>
      <c r="AD72" s="386"/>
      <c r="AE72" s="386"/>
      <c r="AF72" s="386"/>
      <c r="AG72" s="386"/>
      <c r="AH72" s="386"/>
      <c r="AI72" s="386"/>
      <c r="AJ72" s="386"/>
      <c r="AK72" s="386"/>
      <c r="AL72" s="386"/>
      <c r="AM72" s="386"/>
      <c r="AN72" s="386"/>
      <c r="AO72" s="386"/>
      <c r="AP72" s="386"/>
      <c r="AQ72" s="386"/>
      <c r="AR72" s="386"/>
      <c r="AS72" s="386"/>
      <c r="AT72" s="386"/>
      <c r="AU72" s="386"/>
      <c r="AV72" s="386"/>
      <c r="AW72" s="386"/>
      <c r="AX72" s="386"/>
      <c r="AY72" s="386"/>
      <c r="AZ72" s="386"/>
    </row>
    <row r="73" spans="1:52" s="87" customFormat="1" ht="12" customHeight="1">
      <c r="A73" s="377"/>
      <c r="B73" s="377"/>
      <c r="C73" s="113"/>
      <c r="D73" s="113"/>
      <c r="E73" s="378"/>
      <c r="F73" s="379"/>
      <c r="G73" s="379"/>
      <c r="H73" s="379"/>
      <c r="I73" s="379"/>
      <c r="J73" s="379"/>
      <c r="K73" s="379"/>
      <c r="L73" s="380"/>
      <c r="M73" s="387"/>
      <c r="N73" s="382"/>
      <c r="O73" s="382"/>
      <c r="P73" s="382"/>
      <c r="Q73" s="382"/>
      <c r="R73" s="382"/>
      <c r="S73" s="382"/>
      <c r="T73" s="382"/>
      <c r="U73" s="383"/>
      <c r="V73" s="388"/>
      <c r="W73" s="385"/>
      <c r="X73" s="385"/>
      <c r="Y73" s="385"/>
      <c r="Z73" s="385"/>
      <c r="AA73" s="385"/>
      <c r="AB73" s="385"/>
      <c r="AC73" s="385"/>
      <c r="AD73" s="386"/>
      <c r="AE73" s="386"/>
      <c r="AF73" s="386"/>
      <c r="AG73" s="386"/>
      <c r="AH73" s="386"/>
      <c r="AI73" s="386"/>
      <c r="AJ73" s="386"/>
      <c r="AK73" s="386"/>
      <c r="AL73" s="386"/>
      <c r="AM73" s="386"/>
      <c r="AN73" s="386"/>
      <c r="AO73" s="386"/>
      <c r="AP73" s="386"/>
      <c r="AQ73" s="386"/>
      <c r="AR73" s="386"/>
      <c r="AS73" s="386"/>
      <c r="AT73" s="386"/>
      <c r="AU73" s="386"/>
      <c r="AV73" s="386"/>
      <c r="AW73" s="386"/>
      <c r="AX73" s="386"/>
      <c r="AY73" s="386"/>
      <c r="AZ73" s="386"/>
    </row>
    <row r="74" spans="1:52" s="87" customFormat="1" ht="54" customHeight="1">
      <c r="A74" s="377"/>
      <c r="B74" s="377"/>
      <c r="C74" s="113"/>
      <c r="D74" s="113"/>
      <c r="E74" s="378"/>
      <c r="F74" s="379"/>
      <c r="G74" s="379"/>
      <c r="H74" s="379"/>
      <c r="I74" s="379"/>
      <c r="J74" s="379"/>
      <c r="K74" s="379"/>
      <c r="L74" s="380"/>
      <c r="M74" s="381"/>
      <c r="N74" s="382"/>
      <c r="O74" s="382"/>
      <c r="P74" s="382"/>
      <c r="Q74" s="382"/>
      <c r="R74" s="382"/>
      <c r="S74" s="382"/>
      <c r="T74" s="382"/>
      <c r="U74" s="383"/>
      <c r="V74" s="388"/>
      <c r="W74" s="385"/>
      <c r="X74" s="385"/>
      <c r="Y74" s="385"/>
      <c r="Z74" s="385"/>
      <c r="AA74" s="385"/>
      <c r="AB74" s="385"/>
      <c r="AC74" s="385"/>
      <c r="AD74" s="386"/>
      <c r="AE74" s="386"/>
      <c r="AF74" s="386"/>
      <c r="AG74" s="386"/>
      <c r="AH74" s="386"/>
      <c r="AI74" s="386"/>
      <c r="AJ74" s="386"/>
      <c r="AK74" s="386"/>
      <c r="AL74" s="386"/>
      <c r="AM74" s="389"/>
      <c r="AN74" s="386"/>
      <c r="AO74" s="386"/>
      <c r="AP74" s="386"/>
      <c r="AQ74" s="386"/>
      <c r="AR74" s="386"/>
      <c r="AS74" s="386"/>
      <c r="AT74" s="386"/>
      <c r="AU74" s="386"/>
      <c r="AV74" s="386"/>
      <c r="AW74" s="386"/>
      <c r="AX74" s="386"/>
      <c r="AY74" s="386"/>
      <c r="AZ74" s="386"/>
    </row>
    <row r="75" spans="1:52" s="87" customFormat="1" ht="164.25" customHeight="1">
      <c r="A75" s="377"/>
      <c r="B75" s="377"/>
      <c r="C75" s="113"/>
      <c r="D75" s="113"/>
      <c r="E75" s="378"/>
      <c r="F75" s="379"/>
      <c r="G75" s="379"/>
      <c r="H75" s="379"/>
      <c r="I75" s="379"/>
      <c r="J75" s="379"/>
      <c r="K75" s="379"/>
      <c r="L75" s="380"/>
      <c r="M75" s="381"/>
      <c r="N75" s="382"/>
      <c r="O75" s="382"/>
      <c r="P75" s="382"/>
      <c r="Q75" s="382"/>
      <c r="R75" s="382"/>
      <c r="S75" s="382"/>
      <c r="T75" s="382"/>
      <c r="U75" s="383"/>
      <c r="V75" s="384"/>
      <c r="W75" s="385"/>
      <c r="X75" s="385"/>
      <c r="Y75" s="385"/>
      <c r="Z75" s="385"/>
      <c r="AA75" s="385"/>
      <c r="AB75" s="385"/>
      <c r="AC75" s="385"/>
      <c r="AD75" s="386"/>
      <c r="AE75" s="386"/>
      <c r="AF75" s="386"/>
      <c r="AG75" s="386"/>
      <c r="AH75" s="386"/>
      <c r="AI75" s="386"/>
      <c r="AJ75" s="386"/>
      <c r="AK75" s="386"/>
      <c r="AL75" s="386"/>
      <c r="AM75" s="386"/>
      <c r="AN75" s="386"/>
      <c r="AO75" s="386"/>
      <c r="AP75" s="386"/>
      <c r="AQ75" s="386"/>
      <c r="AR75" s="386"/>
      <c r="AS75" s="386"/>
      <c r="AT75" s="386"/>
      <c r="AU75" s="386"/>
      <c r="AV75" s="386"/>
      <c r="AW75" s="386"/>
      <c r="AX75" s="386"/>
      <c r="AY75" s="386"/>
      <c r="AZ75" s="386"/>
    </row>
  </sheetData>
  <dataConsolidate/>
  <mergeCells count="435">
    <mergeCell ref="E18:L18"/>
    <mergeCell ref="E19:L19"/>
    <mergeCell ref="E20:L20"/>
    <mergeCell ref="E21:L21"/>
    <mergeCell ref="E22:L22"/>
    <mergeCell ref="E23:L23"/>
    <mergeCell ref="E37:L37"/>
    <mergeCell ref="E38:L38"/>
    <mergeCell ref="E39:L39"/>
    <mergeCell ref="E30:L30"/>
    <mergeCell ref="E31:L31"/>
    <mergeCell ref="E32:L32"/>
    <mergeCell ref="E33:L33"/>
    <mergeCell ref="E34:L34"/>
    <mergeCell ref="E36:L36"/>
    <mergeCell ref="E35:L35"/>
    <mergeCell ref="E11:L11"/>
    <mergeCell ref="E12:L12"/>
    <mergeCell ref="E13:L13"/>
    <mergeCell ref="E14:L14"/>
    <mergeCell ref="E15:L15"/>
    <mergeCell ref="E17:L17"/>
    <mergeCell ref="E5:L5"/>
    <mergeCell ref="E6:L6"/>
    <mergeCell ref="E8:L8"/>
    <mergeCell ref="E9:L9"/>
    <mergeCell ref="E10:L10"/>
    <mergeCell ref="V37:AC37"/>
    <mergeCell ref="AD37:AL37"/>
    <mergeCell ref="AM37:AZ37"/>
    <mergeCell ref="V38:AC38"/>
    <mergeCell ref="AD38:AL38"/>
    <mergeCell ref="AM38:AZ38"/>
    <mergeCell ref="V63:AC63"/>
    <mergeCell ref="AD63:AL63"/>
    <mergeCell ref="AM63:AZ63"/>
    <mergeCell ref="V49:AC49"/>
    <mergeCell ref="AD49:AL49"/>
    <mergeCell ref="AM49:AZ49"/>
    <mergeCell ref="V50:AC50"/>
    <mergeCell ref="AD50:AL50"/>
    <mergeCell ref="AM50:AZ50"/>
    <mergeCell ref="AD11:AL11"/>
    <mergeCell ref="AM11:AZ11"/>
    <mergeCell ref="V12:AC12"/>
    <mergeCell ref="AD12:AL12"/>
    <mergeCell ref="AM12:AZ12"/>
    <mergeCell ref="V13:AC13"/>
    <mergeCell ref="AD13:AL13"/>
    <mergeCell ref="AM13:AZ13"/>
    <mergeCell ref="V30:AC30"/>
    <mergeCell ref="AD30:AL30"/>
    <mergeCell ref="AM30:AZ30"/>
    <mergeCell ref="V24:AC24"/>
    <mergeCell ref="AD24:AL24"/>
    <mergeCell ref="AM24:AZ24"/>
    <mergeCell ref="V25:AC25"/>
    <mergeCell ref="AD25:AL25"/>
    <mergeCell ref="AM25:AZ25"/>
    <mergeCell ref="AM15:AZ15"/>
    <mergeCell ref="V18:AC18"/>
    <mergeCell ref="AD18:AL18"/>
    <mergeCell ref="AM18:AZ18"/>
    <mergeCell ref="V19:AC19"/>
    <mergeCell ref="AD19:AL19"/>
    <mergeCell ref="AM19:AZ19"/>
    <mergeCell ref="AM6:AZ6"/>
    <mergeCell ref="V8:AC8"/>
    <mergeCell ref="AD8:AL8"/>
    <mergeCell ref="AM8:AZ8"/>
    <mergeCell ref="V9:AC9"/>
    <mergeCell ref="AD9:AL9"/>
    <mergeCell ref="AM9:AZ9"/>
    <mergeCell ref="M62:U62"/>
    <mergeCell ref="M63:U63"/>
    <mergeCell ref="V53:AC53"/>
    <mergeCell ref="AD53:AL53"/>
    <mergeCell ref="AM53:AZ53"/>
    <mergeCell ref="M51:U51"/>
    <mergeCell ref="M52:U52"/>
    <mergeCell ref="V51:AC51"/>
    <mergeCell ref="AD51:AL51"/>
    <mergeCell ref="AM51:AZ51"/>
    <mergeCell ref="V52:AC52"/>
    <mergeCell ref="M48:U48"/>
    <mergeCell ref="M49:U49"/>
    <mergeCell ref="V47:AC47"/>
    <mergeCell ref="AD47:AL47"/>
    <mergeCell ref="AM47:AZ47"/>
    <mergeCell ref="M45:U45"/>
    <mergeCell ref="A52:B52"/>
    <mergeCell ref="AD52:AL52"/>
    <mergeCell ref="AM52:AZ52"/>
    <mergeCell ref="A51:B51"/>
    <mergeCell ref="M50:U50"/>
    <mergeCell ref="A50:B50"/>
    <mergeCell ref="A49:B49"/>
    <mergeCell ref="V48:AC48"/>
    <mergeCell ref="AD48:AL48"/>
    <mergeCell ref="E51:L51"/>
    <mergeCell ref="E52:L52"/>
    <mergeCell ref="E49:L49"/>
    <mergeCell ref="E50:L50"/>
    <mergeCell ref="A48:B48"/>
    <mergeCell ref="AM48:AZ48"/>
    <mergeCell ref="A63:B63"/>
    <mergeCell ref="V62:AC62"/>
    <mergeCell ref="AD62:AL62"/>
    <mergeCell ref="A62:B62"/>
    <mergeCell ref="AM62:AZ62"/>
    <mergeCell ref="A53:B53"/>
    <mergeCell ref="M53:U53"/>
    <mergeCell ref="V64:AC64"/>
    <mergeCell ref="AD64:AL64"/>
    <mergeCell ref="AM64:AZ64"/>
    <mergeCell ref="E63:L63"/>
    <mergeCell ref="E64:L64"/>
    <mergeCell ref="E53:L53"/>
    <mergeCell ref="E62:L62"/>
    <mergeCell ref="A54:B54"/>
    <mergeCell ref="E54:L54"/>
    <mergeCell ref="M54:U54"/>
    <mergeCell ref="V54:AC54"/>
    <mergeCell ref="AD54:AL54"/>
    <mergeCell ref="AM54:AZ54"/>
    <mergeCell ref="A60:B60"/>
    <mergeCell ref="E60:L60"/>
    <mergeCell ref="A55:B55"/>
    <mergeCell ref="E55:L55"/>
    <mergeCell ref="A47:B47"/>
    <mergeCell ref="M47:U47"/>
    <mergeCell ref="A46:B46"/>
    <mergeCell ref="AD46:AL46"/>
    <mergeCell ref="AM46:AZ46"/>
    <mergeCell ref="A45:B45"/>
    <mergeCell ref="M44:U44"/>
    <mergeCell ref="A44:B44"/>
    <mergeCell ref="E48:L48"/>
    <mergeCell ref="M46:U46"/>
    <mergeCell ref="V45:AC45"/>
    <mergeCell ref="AD45:AL45"/>
    <mergeCell ref="AM45:AZ45"/>
    <mergeCell ref="V46:AC46"/>
    <mergeCell ref="V44:AC44"/>
    <mergeCell ref="AD44:AL44"/>
    <mergeCell ref="AM44:AZ44"/>
    <mergeCell ref="E46:L46"/>
    <mergeCell ref="E47:L47"/>
    <mergeCell ref="E44:L44"/>
    <mergeCell ref="E45:L45"/>
    <mergeCell ref="A43:B43"/>
    <mergeCell ref="V42:AC42"/>
    <mergeCell ref="AD42:AL42"/>
    <mergeCell ref="A42:B42"/>
    <mergeCell ref="AM42:AZ42"/>
    <mergeCell ref="A41:B41"/>
    <mergeCell ref="M41:U41"/>
    <mergeCell ref="A40:B40"/>
    <mergeCell ref="AD40:AL40"/>
    <mergeCell ref="AM40:AZ40"/>
    <mergeCell ref="M40:U40"/>
    <mergeCell ref="V40:AC40"/>
    <mergeCell ref="M42:U42"/>
    <mergeCell ref="M43:U43"/>
    <mergeCell ref="V41:AC41"/>
    <mergeCell ref="AD41:AL41"/>
    <mergeCell ref="AM41:AZ41"/>
    <mergeCell ref="V43:AC43"/>
    <mergeCell ref="AD43:AL43"/>
    <mergeCell ref="AM43:AZ43"/>
    <mergeCell ref="E40:L40"/>
    <mergeCell ref="E41:L41"/>
    <mergeCell ref="E42:L42"/>
    <mergeCell ref="E43:L43"/>
    <mergeCell ref="A39:B39"/>
    <mergeCell ref="M38:U38"/>
    <mergeCell ref="A38:B38"/>
    <mergeCell ref="A37:B37"/>
    <mergeCell ref="V36:AC36"/>
    <mergeCell ref="AD36:AL36"/>
    <mergeCell ref="A36:B36"/>
    <mergeCell ref="AM36:AZ36"/>
    <mergeCell ref="A34:B34"/>
    <mergeCell ref="M34:U34"/>
    <mergeCell ref="A35:B35"/>
    <mergeCell ref="M35:U35"/>
    <mergeCell ref="V35:AC35"/>
    <mergeCell ref="AD35:AL35"/>
    <mergeCell ref="AM35:AZ35"/>
    <mergeCell ref="M39:U39"/>
    <mergeCell ref="V39:AC39"/>
    <mergeCell ref="AD39:AL39"/>
    <mergeCell ref="AM39:AZ39"/>
    <mergeCell ref="M36:U36"/>
    <mergeCell ref="M37:U37"/>
    <mergeCell ref="V34:AC34"/>
    <mergeCell ref="AD34:AL34"/>
    <mergeCell ref="AM34:AZ34"/>
    <mergeCell ref="A33:B33"/>
    <mergeCell ref="AD33:AL33"/>
    <mergeCell ref="AM33:AZ33"/>
    <mergeCell ref="A32:B32"/>
    <mergeCell ref="M31:U31"/>
    <mergeCell ref="A31:B31"/>
    <mergeCell ref="A30:B30"/>
    <mergeCell ref="V29:AC29"/>
    <mergeCell ref="AD29:AL29"/>
    <mergeCell ref="A29:B29"/>
    <mergeCell ref="AM29:AZ29"/>
    <mergeCell ref="M32:U32"/>
    <mergeCell ref="M33:U33"/>
    <mergeCell ref="V32:AC32"/>
    <mergeCell ref="AD32:AL32"/>
    <mergeCell ref="AM32:AZ32"/>
    <mergeCell ref="V33:AC33"/>
    <mergeCell ref="M29:U29"/>
    <mergeCell ref="M30:U30"/>
    <mergeCell ref="V31:AC31"/>
    <mergeCell ref="AD31:AL31"/>
    <mergeCell ref="AM31:AZ31"/>
    <mergeCell ref="E29:L29"/>
    <mergeCell ref="A28:B28"/>
    <mergeCell ref="M28:U28"/>
    <mergeCell ref="A27:B27"/>
    <mergeCell ref="AD27:AL27"/>
    <mergeCell ref="AM27:AZ27"/>
    <mergeCell ref="A26:B26"/>
    <mergeCell ref="M25:U25"/>
    <mergeCell ref="A25:B25"/>
    <mergeCell ref="A24:B24"/>
    <mergeCell ref="V28:AC28"/>
    <mergeCell ref="AD28:AL28"/>
    <mergeCell ref="AM28:AZ28"/>
    <mergeCell ref="E24:L24"/>
    <mergeCell ref="E25:L25"/>
    <mergeCell ref="E26:L26"/>
    <mergeCell ref="E27:L27"/>
    <mergeCell ref="E28:L28"/>
    <mergeCell ref="M26:U26"/>
    <mergeCell ref="M27:U27"/>
    <mergeCell ref="V26:AC26"/>
    <mergeCell ref="AD26:AL26"/>
    <mergeCell ref="AM26:AZ26"/>
    <mergeCell ref="V27:AC27"/>
    <mergeCell ref="M24:U24"/>
    <mergeCell ref="A23:B23"/>
    <mergeCell ref="AM23:AZ23"/>
    <mergeCell ref="A22:B22"/>
    <mergeCell ref="M22:U22"/>
    <mergeCell ref="A21:B21"/>
    <mergeCell ref="AD21:AL21"/>
    <mergeCell ref="AM21:AZ21"/>
    <mergeCell ref="A20:B20"/>
    <mergeCell ref="M19:U19"/>
    <mergeCell ref="A19:B19"/>
    <mergeCell ref="M20:U20"/>
    <mergeCell ref="M21:U21"/>
    <mergeCell ref="V20:AC20"/>
    <mergeCell ref="AD20:AL20"/>
    <mergeCell ref="AM20:AZ20"/>
    <mergeCell ref="V21:AC21"/>
    <mergeCell ref="M23:U23"/>
    <mergeCell ref="V22:AC22"/>
    <mergeCell ref="AD22:AL22"/>
    <mergeCell ref="AM22:AZ22"/>
    <mergeCell ref="V23:AC23"/>
    <mergeCell ref="AD23:AL23"/>
    <mergeCell ref="A18:B18"/>
    <mergeCell ref="V17:AC17"/>
    <mergeCell ref="AD17:AL17"/>
    <mergeCell ref="A17:B17"/>
    <mergeCell ref="AM17:AZ17"/>
    <mergeCell ref="A15:B15"/>
    <mergeCell ref="M15:U15"/>
    <mergeCell ref="A14:B14"/>
    <mergeCell ref="A13:B13"/>
    <mergeCell ref="A16:B16"/>
    <mergeCell ref="E16:L16"/>
    <mergeCell ref="M16:U16"/>
    <mergeCell ref="V16:AC16"/>
    <mergeCell ref="AD16:AL16"/>
    <mergeCell ref="AM16:AZ16"/>
    <mergeCell ref="M13:U13"/>
    <mergeCell ref="M14:U14"/>
    <mergeCell ref="V14:AC14"/>
    <mergeCell ref="AD14:AL14"/>
    <mergeCell ref="AM14:AZ14"/>
    <mergeCell ref="M17:U17"/>
    <mergeCell ref="M18:U18"/>
    <mergeCell ref="V15:AC15"/>
    <mergeCell ref="AD15:AL15"/>
    <mergeCell ref="A12:B12"/>
    <mergeCell ref="A11:B11"/>
    <mergeCell ref="AM10:AZ10"/>
    <mergeCell ref="V11:AC11"/>
    <mergeCell ref="A10:B10"/>
    <mergeCell ref="A9:B9"/>
    <mergeCell ref="M9:U9"/>
    <mergeCell ref="A8:B8"/>
    <mergeCell ref="A6:B6"/>
    <mergeCell ref="V6:AC6"/>
    <mergeCell ref="AD6:AL6"/>
    <mergeCell ref="A7:B7"/>
    <mergeCell ref="E7:L7"/>
    <mergeCell ref="M7:U7"/>
    <mergeCell ref="V7:AC7"/>
    <mergeCell ref="AD7:AL7"/>
    <mergeCell ref="AM7:AZ7"/>
    <mergeCell ref="M6:U6"/>
    <mergeCell ref="M8:U8"/>
    <mergeCell ref="M10:U10"/>
    <mergeCell ref="M11:U11"/>
    <mergeCell ref="V10:AC10"/>
    <mergeCell ref="AD10:AL10"/>
    <mergeCell ref="M12:U12"/>
    <mergeCell ref="A5:B5"/>
    <mergeCell ref="A1:X2"/>
    <mergeCell ref="Y1:AB1"/>
    <mergeCell ref="AC1:AL1"/>
    <mergeCell ref="AM1:AP1"/>
    <mergeCell ref="AQ1:AZ1"/>
    <mergeCell ref="Y2:AB2"/>
    <mergeCell ref="AC2:AL2"/>
    <mergeCell ref="AM2:AP2"/>
    <mergeCell ref="AQ2:AZ2"/>
    <mergeCell ref="M5:U5"/>
    <mergeCell ref="V5:AC5"/>
    <mergeCell ref="AD5:AL5"/>
    <mergeCell ref="AM5:AZ5"/>
    <mergeCell ref="M55:U55"/>
    <mergeCell ref="V55:AC55"/>
    <mergeCell ref="AD55:AL55"/>
    <mergeCell ref="AM55:AZ55"/>
    <mergeCell ref="A56:B56"/>
    <mergeCell ref="E56:L56"/>
    <mergeCell ref="M56:U56"/>
    <mergeCell ref="V56:AC56"/>
    <mergeCell ref="AD56:AL56"/>
    <mergeCell ref="AM56:AZ56"/>
    <mergeCell ref="A57:B57"/>
    <mergeCell ref="E57:L57"/>
    <mergeCell ref="M57:U57"/>
    <mergeCell ref="V57:AC57"/>
    <mergeCell ref="AD57:AL57"/>
    <mergeCell ref="AM57:AZ57"/>
    <mergeCell ref="A58:B58"/>
    <mergeCell ref="E58:L58"/>
    <mergeCell ref="M58:U58"/>
    <mergeCell ref="V58:AC58"/>
    <mergeCell ref="AD58:AL58"/>
    <mergeCell ref="AM58:AZ58"/>
    <mergeCell ref="A59:B59"/>
    <mergeCell ref="E59:L59"/>
    <mergeCell ref="M59:U59"/>
    <mergeCell ref="V59:AC59"/>
    <mergeCell ref="AD59:AL59"/>
    <mergeCell ref="AM59:AZ59"/>
    <mergeCell ref="A65:B65"/>
    <mergeCell ref="E65:L65"/>
    <mergeCell ref="M65:U65"/>
    <mergeCell ref="V65:AC65"/>
    <mergeCell ref="AD65:AL65"/>
    <mergeCell ref="AM65:AZ65"/>
    <mergeCell ref="M60:U60"/>
    <mergeCell ref="V60:AC60"/>
    <mergeCell ref="AD60:AL60"/>
    <mergeCell ref="AM60:AZ60"/>
    <mergeCell ref="A61:B61"/>
    <mergeCell ref="E61:L61"/>
    <mergeCell ref="M61:U61"/>
    <mergeCell ref="V61:AC61"/>
    <mergeCell ref="AD61:AL61"/>
    <mergeCell ref="AM61:AZ61"/>
    <mergeCell ref="A64:B64"/>
    <mergeCell ref="M64:U64"/>
    <mergeCell ref="A66:B66"/>
    <mergeCell ref="E66:L66"/>
    <mergeCell ref="M66:U66"/>
    <mergeCell ref="V66:AC66"/>
    <mergeCell ref="AD66:AL66"/>
    <mergeCell ref="AM66:AZ66"/>
    <mergeCell ref="A67:B67"/>
    <mergeCell ref="E67:L67"/>
    <mergeCell ref="M67:U67"/>
    <mergeCell ref="V67:AC67"/>
    <mergeCell ref="AD67:AL67"/>
    <mergeCell ref="AM67:AZ67"/>
    <mergeCell ref="A68:B68"/>
    <mergeCell ref="E68:L68"/>
    <mergeCell ref="M68:U68"/>
    <mergeCell ref="V68:AC68"/>
    <mergeCell ref="AD68:AL68"/>
    <mergeCell ref="AM68:AZ68"/>
    <mergeCell ref="A70:B70"/>
    <mergeCell ref="E70:L70"/>
    <mergeCell ref="M70:U70"/>
    <mergeCell ref="V70:AC70"/>
    <mergeCell ref="AD70:AL70"/>
    <mergeCell ref="AM70:AZ70"/>
    <mergeCell ref="A69:B69"/>
    <mergeCell ref="E69:L69"/>
    <mergeCell ref="M69:U69"/>
    <mergeCell ref="V69:AC69"/>
    <mergeCell ref="AD69:AL69"/>
    <mergeCell ref="AM69:AZ69"/>
    <mergeCell ref="A71:B71"/>
    <mergeCell ref="E71:L71"/>
    <mergeCell ref="M71:U71"/>
    <mergeCell ref="V71:AC71"/>
    <mergeCell ref="AD71:AL71"/>
    <mergeCell ref="AM71:AZ71"/>
    <mergeCell ref="A72:B72"/>
    <mergeCell ref="E72:L72"/>
    <mergeCell ref="M72:U72"/>
    <mergeCell ref="V72:AC72"/>
    <mergeCell ref="AD72:AL72"/>
    <mergeCell ref="AM72:AZ72"/>
    <mergeCell ref="A75:B75"/>
    <mergeCell ref="E75:L75"/>
    <mergeCell ref="M75:U75"/>
    <mergeCell ref="V75:AC75"/>
    <mergeCell ref="AD75:AL75"/>
    <mergeCell ref="AM75:AZ75"/>
    <mergeCell ref="A73:B73"/>
    <mergeCell ref="E73:L73"/>
    <mergeCell ref="M73:U73"/>
    <mergeCell ref="V73:AC73"/>
    <mergeCell ref="AD73:AL73"/>
    <mergeCell ref="AM73:AZ73"/>
    <mergeCell ref="A74:B74"/>
    <mergeCell ref="E74:L74"/>
    <mergeCell ref="M74:U74"/>
    <mergeCell ref="V74:AC74"/>
    <mergeCell ref="AD74:AL74"/>
    <mergeCell ref="AM74:AZ74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300" verticalDpi="300" r:id="rId1"/>
  <headerFooter alignWithMargins="0">
    <oddFooter>&amp;C&amp;8- &amp;P -&amp;R&amp;"明朝,標準"&amp;8Copyright © 2007 sample Corporation. All Rights Reserved.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1CA98-7DD7-4DCA-820D-33D4A27C0F72}">
  <sheetPr codeName="Sheet10"/>
  <dimension ref="A1:AZ51"/>
  <sheetViews>
    <sheetView zoomScale="115" zoomScaleNormal="115" workbookViewId="0">
      <pane ySplit="4" topLeftCell="A5" activePane="bottomLeft" state="frozen"/>
      <selection sqref="A1:AL2"/>
      <selection pane="bottomLeft" activeCell="AQ2" sqref="AQ2:AZ2"/>
    </sheetView>
  </sheetViews>
  <sheetFormatPr defaultColWidth="2.625" defaultRowHeight="10.5"/>
  <cols>
    <col min="1" max="16384" width="2.625" style="5"/>
  </cols>
  <sheetData>
    <row r="1" spans="1:52" ht="11.25" customHeight="1" thickTop="1">
      <c r="A1" s="273" t="s">
        <v>393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345" t="s">
        <v>2</v>
      </c>
      <c r="Z1" s="345"/>
      <c r="AA1" s="345"/>
      <c r="AB1" s="345"/>
      <c r="AC1" s="278" t="s">
        <v>396</v>
      </c>
      <c r="AD1" s="279"/>
      <c r="AE1" s="279"/>
      <c r="AF1" s="279"/>
      <c r="AG1" s="279"/>
      <c r="AH1" s="279"/>
      <c r="AI1" s="279"/>
      <c r="AJ1" s="279"/>
      <c r="AK1" s="279"/>
      <c r="AL1" s="280"/>
      <c r="AM1" s="345" t="s">
        <v>3</v>
      </c>
      <c r="AN1" s="345"/>
      <c r="AO1" s="345"/>
      <c r="AP1" s="345"/>
      <c r="AQ1" s="337">
        <v>43973</v>
      </c>
      <c r="AR1" s="337"/>
      <c r="AS1" s="337"/>
      <c r="AT1" s="337"/>
      <c r="AU1" s="337"/>
      <c r="AV1" s="337"/>
      <c r="AW1" s="337"/>
      <c r="AX1" s="337"/>
      <c r="AY1" s="337"/>
      <c r="AZ1" s="338"/>
    </row>
    <row r="2" spans="1:52" ht="11.25" customHeight="1" thickBot="1">
      <c r="A2" s="275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339" t="s">
        <v>4</v>
      </c>
      <c r="Z2" s="339"/>
      <c r="AA2" s="339"/>
      <c r="AB2" s="339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39" t="s">
        <v>5</v>
      </c>
      <c r="AN2" s="339"/>
      <c r="AO2" s="339"/>
      <c r="AP2" s="339"/>
      <c r="AQ2" s="343"/>
      <c r="AR2" s="343"/>
      <c r="AS2" s="343"/>
      <c r="AT2" s="343"/>
      <c r="AU2" s="343"/>
      <c r="AV2" s="343"/>
      <c r="AW2" s="343"/>
      <c r="AX2" s="343"/>
      <c r="AY2" s="343"/>
      <c r="AZ2" s="344"/>
    </row>
    <row r="3" spans="1:52" ht="11.25" thickTop="1"/>
    <row r="4" spans="1:52">
      <c r="A4" s="410" t="s">
        <v>13</v>
      </c>
      <c r="B4" s="410"/>
      <c r="C4" s="411" t="s">
        <v>395</v>
      </c>
      <c r="D4" s="412"/>
      <c r="E4" s="412"/>
      <c r="F4" s="412"/>
      <c r="G4" s="412"/>
      <c r="H4" s="412"/>
      <c r="I4" s="412"/>
      <c r="J4" s="412"/>
      <c r="K4" s="412"/>
      <c r="L4" s="413"/>
      <c r="M4" s="411" t="s">
        <v>418</v>
      </c>
      <c r="N4" s="412"/>
      <c r="O4" s="412"/>
      <c r="P4" s="412"/>
      <c r="Q4" s="412"/>
      <c r="R4" s="412"/>
      <c r="S4" s="412"/>
      <c r="T4" s="412"/>
      <c r="U4" s="412"/>
      <c r="V4" s="413"/>
      <c r="W4" s="411" t="s">
        <v>14</v>
      </c>
      <c r="X4" s="412"/>
      <c r="Y4" s="412"/>
      <c r="Z4" s="412"/>
      <c r="AA4" s="412"/>
      <c r="AB4" s="412"/>
      <c r="AC4" s="412"/>
      <c r="AD4" s="412"/>
      <c r="AE4" s="412"/>
      <c r="AF4" s="412"/>
      <c r="AG4" s="412"/>
      <c r="AH4" s="412"/>
      <c r="AI4" s="412"/>
      <c r="AJ4" s="412"/>
      <c r="AK4" s="412"/>
      <c r="AL4" s="412"/>
      <c r="AM4" s="412"/>
      <c r="AN4" s="412"/>
      <c r="AO4" s="412"/>
      <c r="AP4" s="412"/>
      <c r="AQ4" s="412"/>
      <c r="AR4" s="412"/>
      <c r="AS4" s="412"/>
      <c r="AT4" s="412"/>
      <c r="AU4" s="412"/>
      <c r="AV4" s="412"/>
      <c r="AW4" s="412"/>
      <c r="AX4" s="412"/>
      <c r="AY4" s="412"/>
      <c r="AZ4" s="413"/>
    </row>
    <row r="5" spans="1:52">
      <c r="A5" s="407">
        <f>ROW()-4</f>
        <v>1</v>
      </c>
      <c r="B5" s="407"/>
      <c r="C5" s="378" t="s">
        <v>394</v>
      </c>
      <c r="D5" s="401"/>
      <c r="E5" s="401"/>
      <c r="F5" s="401"/>
      <c r="G5" s="401"/>
      <c r="H5" s="401"/>
      <c r="I5" s="401"/>
      <c r="J5" s="401"/>
      <c r="K5" s="401"/>
      <c r="L5" s="402"/>
      <c r="M5" s="408" t="s">
        <v>420</v>
      </c>
      <c r="N5" s="404"/>
      <c r="O5" s="404"/>
      <c r="P5" s="404"/>
      <c r="Q5" s="404"/>
      <c r="R5" s="404"/>
      <c r="S5" s="404"/>
      <c r="T5" s="404"/>
      <c r="U5" s="404"/>
      <c r="V5" s="405"/>
      <c r="W5" s="378" t="s">
        <v>397</v>
      </c>
      <c r="X5" s="401"/>
      <c r="Y5" s="401"/>
      <c r="Z5" s="401"/>
      <c r="AA5" s="401"/>
      <c r="AB5" s="401"/>
      <c r="AC5" s="401"/>
      <c r="AD5" s="401"/>
      <c r="AE5" s="401"/>
      <c r="AF5" s="401"/>
      <c r="AG5" s="401"/>
      <c r="AH5" s="401"/>
      <c r="AI5" s="401"/>
      <c r="AJ5" s="401"/>
      <c r="AK5" s="401"/>
      <c r="AL5" s="401"/>
      <c r="AM5" s="401"/>
      <c r="AN5" s="401"/>
      <c r="AO5" s="401"/>
      <c r="AP5" s="401"/>
      <c r="AQ5" s="401"/>
      <c r="AR5" s="401"/>
      <c r="AS5" s="401"/>
      <c r="AT5" s="401"/>
      <c r="AU5" s="401"/>
      <c r="AV5" s="401"/>
      <c r="AW5" s="401"/>
      <c r="AX5" s="401"/>
      <c r="AY5" s="401"/>
      <c r="AZ5" s="402"/>
    </row>
    <row r="6" spans="1:52">
      <c r="A6" s="407">
        <f>ROW()-4</f>
        <v>2</v>
      </c>
      <c r="B6" s="407"/>
      <c r="C6" s="378" t="s">
        <v>398</v>
      </c>
      <c r="D6" s="401"/>
      <c r="E6" s="401"/>
      <c r="F6" s="401"/>
      <c r="G6" s="401"/>
      <c r="H6" s="401"/>
      <c r="I6" s="401"/>
      <c r="J6" s="401"/>
      <c r="K6" s="401"/>
      <c r="L6" s="402"/>
      <c r="M6" s="408" t="s">
        <v>421</v>
      </c>
      <c r="N6" s="404"/>
      <c r="O6" s="404"/>
      <c r="P6" s="404"/>
      <c r="Q6" s="404"/>
      <c r="R6" s="404"/>
      <c r="S6" s="404"/>
      <c r="T6" s="404"/>
      <c r="U6" s="404"/>
      <c r="V6" s="405"/>
      <c r="W6" s="378" t="s">
        <v>399</v>
      </c>
      <c r="X6" s="401"/>
      <c r="Y6" s="401"/>
      <c r="Z6" s="401"/>
      <c r="AA6" s="401"/>
      <c r="AB6" s="401"/>
      <c r="AC6" s="401"/>
      <c r="AD6" s="401"/>
      <c r="AE6" s="401"/>
      <c r="AF6" s="401"/>
      <c r="AG6" s="401"/>
      <c r="AH6" s="401"/>
      <c r="AI6" s="401"/>
      <c r="AJ6" s="401"/>
      <c r="AK6" s="401"/>
      <c r="AL6" s="401"/>
      <c r="AM6" s="401"/>
      <c r="AN6" s="401"/>
      <c r="AO6" s="401"/>
      <c r="AP6" s="401"/>
      <c r="AQ6" s="401"/>
      <c r="AR6" s="401"/>
      <c r="AS6" s="401"/>
      <c r="AT6" s="401"/>
      <c r="AU6" s="401"/>
      <c r="AV6" s="401"/>
      <c r="AW6" s="401"/>
      <c r="AX6" s="401"/>
      <c r="AY6" s="401"/>
      <c r="AZ6" s="402"/>
    </row>
    <row r="7" spans="1:52">
      <c r="A7" s="407">
        <f t="shared" ref="A7:A51" si="0">ROW()-4</f>
        <v>3</v>
      </c>
      <c r="B7" s="407"/>
      <c r="C7" s="378" t="s">
        <v>400</v>
      </c>
      <c r="D7" s="401"/>
      <c r="E7" s="401"/>
      <c r="F7" s="401"/>
      <c r="G7" s="401"/>
      <c r="H7" s="401"/>
      <c r="I7" s="401"/>
      <c r="J7" s="401"/>
      <c r="K7" s="401"/>
      <c r="L7" s="402"/>
      <c r="M7" s="408" t="s">
        <v>419</v>
      </c>
      <c r="N7" s="404"/>
      <c r="O7" s="404"/>
      <c r="P7" s="404"/>
      <c r="Q7" s="404"/>
      <c r="R7" s="404"/>
      <c r="S7" s="404"/>
      <c r="T7" s="404"/>
      <c r="U7" s="404"/>
      <c r="V7" s="405"/>
      <c r="W7" s="378" t="s">
        <v>83</v>
      </c>
      <c r="X7" s="401"/>
      <c r="Y7" s="401"/>
      <c r="Z7" s="401"/>
      <c r="AA7" s="401"/>
      <c r="AB7" s="401"/>
      <c r="AC7" s="401"/>
      <c r="AD7" s="401"/>
      <c r="AE7" s="401"/>
      <c r="AF7" s="401"/>
      <c r="AG7" s="401"/>
      <c r="AH7" s="401"/>
      <c r="AI7" s="401"/>
      <c r="AJ7" s="401"/>
      <c r="AK7" s="401"/>
      <c r="AL7" s="401"/>
      <c r="AM7" s="401"/>
      <c r="AN7" s="401"/>
      <c r="AO7" s="401"/>
      <c r="AP7" s="401"/>
      <c r="AQ7" s="401"/>
      <c r="AR7" s="401"/>
      <c r="AS7" s="401"/>
      <c r="AT7" s="401"/>
      <c r="AU7" s="401"/>
      <c r="AV7" s="401"/>
      <c r="AW7" s="401"/>
      <c r="AX7" s="401"/>
      <c r="AY7" s="401"/>
      <c r="AZ7" s="402"/>
    </row>
    <row r="8" spans="1:52" ht="10.5" customHeight="1">
      <c r="A8" s="407">
        <f t="shared" si="0"/>
        <v>4</v>
      </c>
      <c r="B8" s="407"/>
      <c r="C8" s="378" t="s">
        <v>401</v>
      </c>
      <c r="D8" s="401"/>
      <c r="E8" s="401"/>
      <c r="F8" s="401"/>
      <c r="G8" s="401"/>
      <c r="H8" s="401"/>
      <c r="I8" s="401"/>
      <c r="J8" s="401"/>
      <c r="K8" s="401"/>
      <c r="L8" s="402"/>
      <c r="M8" s="408" t="s">
        <v>419</v>
      </c>
      <c r="N8" s="404"/>
      <c r="O8" s="404"/>
      <c r="P8" s="404"/>
      <c r="Q8" s="404"/>
      <c r="R8" s="404"/>
      <c r="S8" s="404"/>
      <c r="T8" s="404"/>
      <c r="U8" s="404"/>
      <c r="V8" s="405"/>
      <c r="W8" s="409" t="s">
        <v>84</v>
      </c>
      <c r="X8" s="401"/>
      <c r="Y8" s="401"/>
      <c r="Z8" s="401"/>
      <c r="AA8" s="401"/>
      <c r="AB8" s="401"/>
      <c r="AC8" s="401"/>
      <c r="AD8" s="401"/>
      <c r="AE8" s="401"/>
      <c r="AF8" s="401"/>
      <c r="AG8" s="401"/>
      <c r="AH8" s="401"/>
      <c r="AI8" s="401"/>
      <c r="AJ8" s="401"/>
      <c r="AK8" s="401"/>
      <c r="AL8" s="401"/>
      <c r="AM8" s="401"/>
      <c r="AN8" s="401"/>
      <c r="AO8" s="401"/>
      <c r="AP8" s="401"/>
      <c r="AQ8" s="401"/>
      <c r="AR8" s="401"/>
      <c r="AS8" s="401"/>
      <c r="AT8" s="401"/>
      <c r="AU8" s="401"/>
      <c r="AV8" s="401"/>
      <c r="AW8" s="401"/>
      <c r="AX8" s="401"/>
      <c r="AY8" s="401"/>
      <c r="AZ8" s="402"/>
    </row>
    <row r="9" spans="1:52">
      <c r="A9" s="407">
        <f t="shared" si="0"/>
        <v>5</v>
      </c>
      <c r="B9" s="407"/>
      <c r="C9" s="378" t="s">
        <v>402</v>
      </c>
      <c r="D9" s="401"/>
      <c r="E9" s="401"/>
      <c r="F9" s="401"/>
      <c r="G9" s="401"/>
      <c r="H9" s="401"/>
      <c r="I9" s="401"/>
      <c r="J9" s="401"/>
      <c r="K9" s="401"/>
      <c r="L9" s="402"/>
      <c r="M9" s="408" t="s">
        <v>422</v>
      </c>
      <c r="N9" s="404"/>
      <c r="O9" s="404"/>
      <c r="P9" s="404"/>
      <c r="Q9" s="404"/>
      <c r="R9" s="404"/>
      <c r="S9" s="404"/>
      <c r="T9" s="404"/>
      <c r="U9" s="404"/>
      <c r="V9" s="405"/>
      <c r="W9" s="378" t="s">
        <v>411</v>
      </c>
      <c r="X9" s="401"/>
      <c r="Y9" s="401"/>
      <c r="Z9" s="401"/>
      <c r="AA9" s="401"/>
      <c r="AB9" s="401"/>
      <c r="AC9" s="401"/>
      <c r="AD9" s="401"/>
      <c r="AE9" s="401"/>
      <c r="AF9" s="401"/>
      <c r="AG9" s="401"/>
      <c r="AH9" s="401"/>
      <c r="AI9" s="401"/>
      <c r="AJ9" s="401"/>
      <c r="AK9" s="401"/>
      <c r="AL9" s="401"/>
      <c r="AM9" s="401"/>
      <c r="AN9" s="401"/>
      <c r="AO9" s="401"/>
      <c r="AP9" s="401"/>
      <c r="AQ9" s="401"/>
      <c r="AR9" s="401"/>
      <c r="AS9" s="401"/>
      <c r="AT9" s="401"/>
      <c r="AU9" s="401"/>
      <c r="AV9" s="401"/>
      <c r="AW9" s="401"/>
      <c r="AX9" s="401"/>
      <c r="AY9" s="401"/>
      <c r="AZ9" s="402"/>
    </row>
    <row r="10" spans="1:52" ht="10.5" customHeight="1">
      <c r="A10" s="407">
        <f t="shared" si="0"/>
        <v>6</v>
      </c>
      <c r="B10" s="407"/>
      <c r="C10" s="378" t="s">
        <v>403</v>
      </c>
      <c r="D10" s="401"/>
      <c r="E10" s="401"/>
      <c r="F10" s="401"/>
      <c r="G10" s="401"/>
      <c r="H10" s="401"/>
      <c r="I10" s="401"/>
      <c r="J10" s="401"/>
      <c r="K10" s="401"/>
      <c r="L10" s="402"/>
      <c r="M10" s="408" t="s">
        <v>422</v>
      </c>
      <c r="N10" s="404"/>
      <c r="O10" s="404"/>
      <c r="P10" s="404"/>
      <c r="Q10" s="404"/>
      <c r="R10" s="404"/>
      <c r="S10" s="404"/>
      <c r="T10" s="404"/>
      <c r="U10" s="404"/>
      <c r="V10" s="405"/>
      <c r="W10" s="409" t="s">
        <v>412</v>
      </c>
      <c r="X10" s="401"/>
      <c r="Y10" s="401"/>
      <c r="Z10" s="401"/>
      <c r="AA10" s="401"/>
      <c r="AB10" s="401"/>
      <c r="AC10" s="401"/>
      <c r="AD10" s="401"/>
      <c r="AE10" s="401"/>
      <c r="AF10" s="401"/>
      <c r="AG10" s="401"/>
      <c r="AH10" s="401"/>
      <c r="AI10" s="401"/>
      <c r="AJ10" s="401"/>
      <c r="AK10" s="401"/>
      <c r="AL10" s="401"/>
      <c r="AM10" s="401"/>
      <c r="AN10" s="401"/>
      <c r="AO10" s="401"/>
      <c r="AP10" s="401"/>
      <c r="AQ10" s="401"/>
      <c r="AR10" s="401"/>
      <c r="AS10" s="401"/>
      <c r="AT10" s="401"/>
      <c r="AU10" s="401"/>
      <c r="AV10" s="401"/>
      <c r="AW10" s="401"/>
      <c r="AX10" s="401"/>
      <c r="AY10" s="401"/>
      <c r="AZ10" s="402"/>
    </row>
    <row r="11" spans="1:52" ht="12.75" customHeight="1">
      <c r="A11" s="407">
        <f t="shared" si="0"/>
        <v>7</v>
      </c>
      <c r="B11" s="407"/>
      <c r="C11" s="378" t="s">
        <v>405</v>
      </c>
      <c r="D11" s="401"/>
      <c r="E11" s="401"/>
      <c r="F11" s="401"/>
      <c r="G11" s="401"/>
      <c r="H11" s="401"/>
      <c r="I11" s="401"/>
      <c r="J11" s="401"/>
      <c r="K11" s="401"/>
      <c r="L11" s="402"/>
      <c r="M11" s="408" t="s">
        <v>424</v>
      </c>
      <c r="N11" s="404"/>
      <c r="O11" s="404"/>
      <c r="P11" s="404"/>
      <c r="Q11" s="404"/>
      <c r="R11" s="404"/>
      <c r="S11" s="404"/>
      <c r="T11" s="404"/>
      <c r="U11" s="404"/>
      <c r="V11" s="405"/>
      <c r="W11" s="409" t="s">
        <v>413</v>
      </c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2"/>
    </row>
    <row r="12" spans="1:52" ht="12" customHeight="1">
      <c r="A12" s="407">
        <f t="shared" si="0"/>
        <v>8</v>
      </c>
      <c r="B12" s="407"/>
      <c r="C12" s="378" t="s">
        <v>404</v>
      </c>
      <c r="D12" s="401"/>
      <c r="E12" s="401"/>
      <c r="F12" s="401"/>
      <c r="G12" s="401"/>
      <c r="H12" s="401"/>
      <c r="I12" s="401"/>
      <c r="J12" s="401"/>
      <c r="K12" s="401"/>
      <c r="L12" s="402"/>
      <c r="M12" s="408" t="s">
        <v>423</v>
      </c>
      <c r="N12" s="404"/>
      <c r="O12" s="404"/>
      <c r="P12" s="404"/>
      <c r="Q12" s="404"/>
      <c r="R12" s="404"/>
      <c r="S12" s="404"/>
      <c r="T12" s="404"/>
      <c r="U12" s="404"/>
      <c r="V12" s="405"/>
      <c r="W12" s="409" t="s">
        <v>414</v>
      </c>
      <c r="X12" s="401"/>
      <c r="Y12" s="401"/>
      <c r="Z12" s="401"/>
      <c r="AA12" s="401"/>
      <c r="AB12" s="401"/>
      <c r="AC12" s="401"/>
      <c r="AD12" s="401"/>
      <c r="AE12" s="401"/>
      <c r="AF12" s="401"/>
      <c r="AG12" s="401"/>
      <c r="AH12" s="401"/>
      <c r="AI12" s="401"/>
      <c r="AJ12" s="401"/>
      <c r="AK12" s="401"/>
      <c r="AL12" s="401"/>
      <c r="AM12" s="401"/>
      <c r="AN12" s="401"/>
      <c r="AO12" s="401"/>
      <c r="AP12" s="401"/>
      <c r="AQ12" s="401"/>
      <c r="AR12" s="401"/>
      <c r="AS12" s="401"/>
      <c r="AT12" s="401"/>
      <c r="AU12" s="401"/>
      <c r="AV12" s="401"/>
      <c r="AW12" s="401"/>
      <c r="AX12" s="401"/>
      <c r="AY12" s="401"/>
      <c r="AZ12" s="402"/>
    </row>
    <row r="13" spans="1:52" ht="11.25" customHeight="1">
      <c r="A13" s="407">
        <f t="shared" si="0"/>
        <v>9</v>
      </c>
      <c r="B13" s="407"/>
      <c r="C13" s="378" t="s">
        <v>406</v>
      </c>
      <c r="D13" s="401"/>
      <c r="E13" s="401"/>
      <c r="F13" s="401"/>
      <c r="G13" s="401"/>
      <c r="H13" s="401"/>
      <c r="I13" s="401"/>
      <c r="J13" s="401"/>
      <c r="K13" s="401"/>
      <c r="L13" s="402"/>
      <c r="M13" s="408" t="s">
        <v>423</v>
      </c>
      <c r="N13" s="404"/>
      <c r="O13" s="404"/>
      <c r="P13" s="404"/>
      <c r="Q13" s="404"/>
      <c r="R13" s="404"/>
      <c r="S13" s="404"/>
      <c r="T13" s="404"/>
      <c r="U13" s="404"/>
      <c r="V13" s="405"/>
      <c r="W13" s="409" t="s">
        <v>415</v>
      </c>
      <c r="X13" s="401"/>
      <c r="Y13" s="401"/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2"/>
    </row>
    <row r="14" spans="1:52">
      <c r="A14" s="407">
        <f t="shared" si="0"/>
        <v>10</v>
      </c>
      <c r="B14" s="407"/>
      <c r="C14" s="378" t="s">
        <v>407</v>
      </c>
      <c r="D14" s="401"/>
      <c r="E14" s="401"/>
      <c r="F14" s="401"/>
      <c r="G14" s="401"/>
      <c r="H14" s="401"/>
      <c r="I14" s="401"/>
      <c r="J14" s="401"/>
      <c r="K14" s="401"/>
      <c r="L14" s="402"/>
      <c r="M14" s="408" t="s">
        <v>423</v>
      </c>
      <c r="N14" s="404"/>
      <c r="O14" s="404"/>
      <c r="P14" s="404"/>
      <c r="Q14" s="404"/>
      <c r="R14" s="404"/>
      <c r="S14" s="404"/>
      <c r="T14" s="404"/>
      <c r="U14" s="404"/>
      <c r="V14" s="405"/>
      <c r="W14" s="378" t="s">
        <v>416</v>
      </c>
      <c r="X14" s="401"/>
      <c r="Y14" s="401"/>
      <c r="Z14" s="401"/>
      <c r="AA14" s="401"/>
      <c r="AB14" s="401"/>
      <c r="AC14" s="401"/>
      <c r="AD14" s="401"/>
      <c r="AE14" s="401"/>
      <c r="AF14" s="401"/>
      <c r="AG14" s="401"/>
      <c r="AH14" s="401"/>
      <c r="AI14" s="401"/>
      <c r="AJ14" s="401"/>
      <c r="AK14" s="401"/>
      <c r="AL14" s="401"/>
      <c r="AM14" s="401"/>
      <c r="AN14" s="401"/>
      <c r="AO14" s="401"/>
      <c r="AP14" s="401"/>
      <c r="AQ14" s="401"/>
      <c r="AR14" s="401"/>
      <c r="AS14" s="401"/>
      <c r="AT14" s="401"/>
      <c r="AU14" s="401"/>
      <c r="AV14" s="401"/>
      <c r="AW14" s="401"/>
      <c r="AX14" s="401"/>
      <c r="AY14" s="401"/>
      <c r="AZ14" s="402"/>
    </row>
    <row r="15" spans="1:52">
      <c r="A15" s="407">
        <f t="shared" si="0"/>
        <v>11</v>
      </c>
      <c r="B15" s="407"/>
      <c r="C15" s="378" t="s">
        <v>408</v>
      </c>
      <c r="D15" s="401"/>
      <c r="E15" s="401"/>
      <c r="F15" s="401"/>
      <c r="G15" s="401"/>
      <c r="H15" s="401"/>
      <c r="I15" s="401"/>
      <c r="J15" s="401"/>
      <c r="K15" s="401"/>
      <c r="L15" s="402"/>
      <c r="M15" s="408" t="s">
        <v>423</v>
      </c>
      <c r="N15" s="404"/>
      <c r="O15" s="404"/>
      <c r="P15" s="404"/>
      <c r="Q15" s="404"/>
      <c r="R15" s="404"/>
      <c r="S15" s="404"/>
      <c r="T15" s="404"/>
      <c r="U15" s="404"/>
      <c r="V15" s="405"/>
      <c r="W15" s="378" t="s">
        <v>416</v>
      </c>
      <c r="X15" s="401"/>
      <c r="Y15" s="401"/>
      <c r="Z15" s="401"/>
      <c r="AA15" s="401"/>
      <c r="AB15" s="401"/>
      <c r="AC15" s="401"/>
      <c r="AD15" s="401"/>
      <c r="AE15" s="401"/>
      <c r="AF15" s="401"/>
      <c r="AG15" s="401"/>
      <c r="AH15" s="401"/>
      <c r="AI15" s="401"/>
      <c r="AJ15" s="401"/>
      <c r="AK15" s="401"/>
      <c r="AL15" s="401"/>
      <c r="AM15" s="401"/>
      <c r="AN15" s="401"/>
      <c r="AO15" s="401"/>
      <c r="AP15" s="401"/>
      <c r="AQ15" s="401"/>
      <c r="AR15" s="401"/>
      <c r="AS15" s="401"/>
      <c r="AT15" s="401"/>
      <c r="AU15" s="401"/>
      <c r="AV15" s="401"/>
      <c r="AW15" s="401"/>
      <c r="AX15" s="401"/>
      <c r="AY15" s="401"/>
      <c r="AZ15" s="402"/>
    </row>
    <row r="16" spans="1:52">
      <c r="A16" s="407">
        <f t="shared" si="0"/>
        <v>12</v>
      </c>
      <c r="B16" s="407"/>
      <c r="C16" s="378" t="s">
        <v>409</v>
      </c>
      <c r="D16" s="401"/>
      <c r="E16" s="401"/>
      <c r="F16" s="401"/>
      <c r="G16" s="401"/>
      <c r="H16" s="401"/>
      <c r="I16" s="401"/>
      <c r="J16" s="401"/>
      <c r="K16" s="401"/>
      <c r="L16" s="402"/>
      <c r="M16" s="408" t="s">
        <v>423</v>
      </c>
      <c r="N16" s="404"/>
      <c r="O16" s="404"/>
      <c r="P16" s="404"/>
      <c r="Q16" s="404"/>
      <c r="R16" s="404"/>
      <c r="S16" s="404"/>
      <c r="T16" s="404"/>
      <c r="U16" s="404"/>
      <c r="V16" s="405"/>
      <c r="W16" s="378" t="s">
        <v>417</v>
      </c>
      <c r="X16" s="401"/>
      <c r="Y16" s="401"/>
      <c r="Z16" s="401"/>
      <c r="AA16" s="401"/>
      <c r="AB16" s="401"/>
      <c r="AC16" s="401"/>
      <c r="AD16" s="401"/>
      <c r="AE16" s="401"/>
      <c r="AF16" s="401"/>
      <c r="AG16" s="401"/>
      <c r="AH16" s="401"/>
      <c r="AI16" s="401"/>
      <c r="AJ16" s="401"/>
      <c r="AK16" s="401"/>
      <c r="AL16" s="401"/>
      <c r="AM16" s="401"/>
      <c r="AN16" s="401"/>
      <c r="AO16" s="401"/>
      <c r="AP16" s="401"/>
      <c r="AQ16" s="401"/>
      <c r="AR16" s="401"/>
      <c r="AS16" s="401"/>
      <c r="AT16" s="401"/>
      <c r="AU16" s="401"/>
      <c r="AV16" s="401"/>
      <c r="AW16" s="401"/>
      <c r="AX16" s="401"/>
      <c r="AY16" s="401"/>
      <c r="AZ16" s="402"/>
    </row>
    <row r="17" spans="1:52">
      <c r="A17" s="407">
        <f t="shared" si="0"/>
        <v>13</v>
      </c>
      <c r="B17" s="407"/>
      <c r="C17" s="378" t="s">
        <v>410</v>
      </c>
      <c r="D17" s="401"/>
      <c r="E17" s="401"/>
      <c r="F17" s="401"/>
      <c r="G17" s="401"/>
      <c r="H17" s="401"/>
      <c r="I17" s="401"/>
      <c r="J17" s="401"/>
      <c r="K17" s="401"/>
      <c r="L17" s="402"/>
      <c r="M17" s="408" t="s">
        <v>423</v>
      </c>
      <c r="N17" s="404"/>
      <c r="O17" s="404"/>
      <c r="P17" s="404"/>
      <c r="Q17" s="404"/>
      <c r="R17" s="404"/>
      <c r="S17" s="404"/>
      <c r="T17" s="404"/>
      <c r="U17" s="404"/>
      <c r="V17" s="405"/>
      <c r="W17" s="378" t="s">
        <v>417</v>
      </c>
      <c r="X17" s="401"/>
      <c r="Y17" s="401"/>
      <c r="Z17" s="401"/>
      <c r="AA17" s="401"/>
      <c r="AB17" s="401"/>
      <c r="AC17" s="401"/>
      <c r="AD17" s="401"/>
      <c r="AE17" s="401"/>
      <c r="AF17" s="401"/>
      <c r="AG17" s="401"/>
      <c r="AH17" s="401"/>
      <c r="AI17" s="401"/>
      <c r="AJ17" s="401"/>
      <c r="AK17" s="401"/>
      <c r="AL17" s="401"/>
      <c r="AM17" s="401"/>
      <c r="AN17" s="401"/>
      <c r="AO17" s="401"/>
      <c r="AP17" s="401"/>
      <c r="AQ17" s="401"/>
      <c r="AR17" s="401"/>
      <c r="AS17" s="401"/>
      <c r="AT17" s="401"/>
      <c r="AU17" s="401"/>
      <c r="AV17" s="401"/>
      <c r="AW17" s="401"/>
      <c r="AX17" s="401"/>
      <c r="AY17" s="401"/>
      <c r="AZ17" s="402"/>
    </row>
    <row r="18" spans="1:52">
      <c r="A18" s="407">
        <f t="shared" si="0"/>
        <v>14</v>
      </c>
      <c r="B18" s="407"/>
      <c r="C18" s="378"/>
      <c r="D18" s="401"/>
      <c r="E18" s="401"/>
      <c r="F18" s="401"/>
      <c r="G18" s="401"/>
      <c r="H18" s="401"/>
      <c r="I18" s="401"/>
      <c r="J18" s="401"/>
      <c r="K18" s="401"/>
      <c r="L18" s="402"/>
      <c r="M18" s="408"/>
      <c r="N18" s="404"/>
      <c r="O18" s="404"/>
      <c r="P18" s="404"/>
      <c r="Q18" s="404"/>
      <c r="R18" s="404"/>
      <c r="S18" s="404"/>
      <c r="T18" s="404"/>
      <c r="U18" s="404"/>
      <c r="V18" s="405"/>
      <c r="W18" s="378"/>
      <c r="X18" s="401"/>
      <c r="Y18" s="401"/>
      <c r="Z18" s="401"/>
      <c r="AA18" s="401"/>
      <c r="AB18" s="401"/>
      <c r="AC18" s="401"/>
      <c r="AD18" s="401"/>
      <c r="AE18" s="401"/>
      <c r="AF18" s="401"/>
      <c r="AG18" s="401"/>
      <c r="AH18" s="401"/>
      <c r="AI18" s="401"/>
      <c r="AJ18" s="401"/>
      <c r="AK18" s="401"/>
      <c r="AL18" s="401"/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2"/>
    </row>
    <row r="19" spans="1:52">
      <c r="A19" s="407">
        <f t="shared" si="0"/>
        <v>15</v>
      </c>
      <c r="B19" s="407"/>
      <c r="C19" s="378"/>
      <c r="D19" s="401"/>
      <c r="E19" s="401"/>
      <c r="F19" s="401"/>
      <c r="G19" s="401"/>
      <c r="H19" s="401"/>
      <c r="I19" s="401"/>
      <c r="J19" s="401"/>
      <c r="K19" s="401"/>
      <c r="L19" s="402"/>
      <c r="M19" s="408"/>
      <c r="N19" s="404"/>
      <c r="O19" s="404"/>
      <c r="P19" s="404"/>
      <c r="Q19" s="404"/>
      <c r="R19" s="404"/>
      <c r="S19" s="404"/>
      <c r="T19" s="404"/>
      <c r="U19" s="404"/>
      <c r="V19" s="405"/>
      <c r="W19" s="378"/>
      <c r="X19" s="401"/>
      <c r="Y19" s="401"/>
      <c r="Z19" s="401"/>
      <c r="AA19" s="401"/>
      <c r="AB19" s="401"/>
      <c r="AC19" s="401"/>
      <c r="AD19" s="401"/>
      <c r="AE19" s="401"/>
      <c r="AF19" s="401"/>
      <c r="AG19" s="401"/>
      <c r="AH19" s="401"/>
      <c r="AI19" s="401"/>
      <c r="AJ19" s="401"/>
      <c r="AK19" s="401"/>
      <c r="AL19" s="401"/>
      <c r="AM19" s="401"/>
      <c r="AN19" s="401"/>
      <c r="AO19" s="401"/>
      <c r="AP19" s="401"/>
      <c r="AQ19" s="401"/>
      <c r="AR19" s="401"/>
      <c r="AS19" s="401"/>
      <c r="AT19" s="401"/>
      <c r="AU19" s="401"/>
      <c r="AV19" s="401"/>
      <c r="AW19" s="401"/>
      <c r="AX19" s="401"/>
      <c r="AY19" s="401"/>
      <c r="AZ19" s="402"/>
    </row>
    <row r="20" spans="1:52">
      <c r="A20" s="407">
        <f t="shared" si="0"/>
        <v>16</v>
      </c>
      <c r="B20" s="407"/>
      <c r="C20" s="378"/>
      <c r="D20" s="401"/>
      <c r="E20" s="401"/>
      <c r="F20" s="401"/>
      <c r="G20" s="401"/>
      <c r="H20" s="401"/>
      <c r="I20" s="401"/>
      <c r="J20" s="401"/>
      <c r="K20" s="401"/>
      <c r="L20" s="402"/>
      <c r="M20" s="408"/>
      <c r="N20" s="404"/>
      <c r="O20" s="404"/>
      <c r="P20" s="404"/>
      <c r="Q20" s="404"/>
      <c r="R20" s="404"/>
      <c r="S20" s="404"/>
      <c r="T20" s="404"/>
      <c r="U20" s="404"/>
      <c r="V20" s="405"/>
      <c r="W20" s="378"/>
      <c r="X20" s="401"/>
      <c r="Y20" s="401"/>
      <c r="Z20" s="401"/>
      <c r="AA20" s="401"/>
      <c r="AB20" s="401"/>
      <c r="AC20" s="401"/>
      <c r="AD20" s="401"/>
      <c r="AE20" s="401"/>
      <c r="AF20" s="401"/>
      <c r="AG20" s="401"/>
      <c r="AH20" s="401"/>
      <c r="AI20" s="401"/>
      <c r="AJ20" s="401"/>
      <c r="AK20" s="401"/>
      <c r="AL20" s="401"/>
      <c r="AM20" s="401"/>
      <c r="AN20" s="401"/>
      <c r="AO20" s="401"/>
      <c r="AP20" s="401"/>
      <c r="AQ20" s="401"/>
      <c r="AR20" s="401"/>
      <c r="AS20" s="401"/>
      <c r="AT20" s="401"/>
      <c r="AU20" s="401"/>
      <c r="AV20" s="401"/>
      <c r="AW20" s="401"/>
      <c r="AX20" s="401"/>
      <c r="AY20" s="401"/>
      <c r="AZ20" s="402"/>
    </row>
    <row r="21" spans="1:52">
      <c r="A21" s="407">
        <f t="shared" si="0"/>
        <v>17</v>
      </c>
      <c r="B21" s="407"/>
      <c r="C21" s="378"/>
      <c r="D21" s="401"/>
      <c r="E21" s="401"/>
      <c r="F21" s="401"/>
      <c r="G21" s="401"/>
      <c r="H21" s="401"/>
      <c r="I21" s="401"/>
      <c r="J21" s="401"/>
      <c r="K21" s="401"/>
      <c r="L21" s="402"/>
      <c r="M21" s="408"/>
      <c r="N21" s="404"/>
      <c r="O21" s="404"/>
      <c r="P21" s="404"/>
      <c r="Q21" s="404"/>
      <c r="R21" s="404"/>
      <c r="S21" s="404"/>
      <c r="T21" s="404"/>
      <c r="U21" s="404"/>
      <c r="V21" s="405"/>
      <c r="W21" s="378"/>
      <c r="X21" s="401"/>
      <c r="Y21" s="401"/>
      <c r="Z21" s="401"/>
      <c r="AA21" s="401"/>
      <c r="AB21" s="401"/>
      <c r="AC21" s="401"/>
      <c r="AD21" s="401"/>
      <c r="AE21" s="401"/>
      <c r="AF21" s="401"/>
      <c r="AG21" s="401"/>
      <c r="AH21" s="401"/>
      <c r="AI21" s="401"/>
      <c r="AJ21" s="401"/>
      <c r="AK21" s="401"/>
      <c r="AL21" s="401"/>
      <c r="AM21" s="401"/>
      <c r="AN21" s="401"/>
      <c r="AO21" s="401"/>
      <c r="AP21" s="401"/>
      <c r="AQ21" s="401"/>
      <c r="AR21" s="401"/>
      <c r="AS21" s="401"/>
      <c r="AT21" s="401"/>
      <c r="AU21" s="401"/>
      <c r="AV21" s="401"/>
      <c r="AW21" s="401"/>
      <c r="AX21" s="401"/>
      <c r="AY21" s="401"/>
      <c r="AZ21" s="402"/>
    </row>
    <row r="22" spans="1:52">
      <c r="A22" s="407">
        <f t="shared" si="0"/>
        <v>18</v>
      </c>
      <c r="B22" s="407"/>
      <c r="C22" s="378"/>
      <c r="D22" s="401"/>
      <c r="E22" s="401"/>
      <c r="F22" s="401"/>
      <c r="G22" s="401"/>
      <c r="H22" s="401"/>
      <c r="I22" s="401"/>
      <c r="J22" s="401"/>
      <c r="K22" s="401"/>
      <c r="L22" s="402"/>
      <c r="M22" s="408"/>
      <c r="N22" s="404"/>
      <c r="O22" s="404"/>
      <c r="P22" s="404"/>
      <c r="Q22" s="404"/>
      <c r="R22" s="404"/>
      <c r="S22" s="404"/>
      <c r="T22" s="404"/>
      <c r="U22" s="404"/>
      <c r="V22" s="405"/>
      <c r="W22" s="378"/>
      <c r="X22" s="401"/>
      <c r="Y22" s="401"/>
      <c r="Z22" s="401"/>
      <c r="AA22" s="401"/>
      <c r="AB22" s="401"/>
      <c r="AC22" s="401"/>
      <c r="AD22" s="401"/>
      <c r="AE22" s="401"/>
      <c r="AF22" s="401"/>
      <c r="AG22" s="401"/>
      <c r="AH22" s="401"/>
      <c r="AI22" s="401"/>
      <c r="AJ22" s="401"/>
      <c r="AK22" s="401"/>
      <c r="AL22" s="401"/>
      <c r="AM22" s="401"/>
      <c r="AN22" s="401"/>
      <c r="AO22" s="401"/>
      <c r="AP22" s="401"/>
      <c r="AQ22" s="401"/>
      <c r="AR22" s="401"/>
      <c r="AS22" s="401"/>
      <c r="AT22" s="401"/>
      <c r="AU22" s="401"/>
      <c r="AV22" s="401"/>
      <c r="AW22" s="401"/>
      <c r="AX22" s="401"/>
      <c r="AY22" s="401"/>
      <c r="AZ22" s="402"/>
    </row>
    <row r="23" spans="1:52">
      <c r="A23" s="407">
        <f t="shared" si="0"/>
        <v>19</v>
      </c>
      <c r="B23" s="407"/>
      <c r="C23" s="378"/>
      <c r="D23" s="401"/>
      <c r="E23" s="401"/>
      <c r="F23" s="401"/>
      <c r="G23" s="401"/>
      <c r="H23" s="401"/>
      <c r="I23" s="401"/>
      <c r="J23" s="401"/>
      <c r="K23" s="401"/>
      <c r="L23" s="402"/>
      <c r="M23" s="408"/>
      <c r="N23" s="404"/>
      <c r="O23" s="404"/>
      <c r="P23" s="404"/>
      <c r="Q23" s="404"/>
      <c r="R23" s="404"/>
      <c r="S23" s="404"/>
      <c r="T23" s="404"/>
      <c r="U23" s="404"/>
      <c r="V23" s="405"/>
      <c r="W23" s="378"/>
      <c r="X23" s="401"/>
      <c r="Y23" s="401"/>
      <c r="Z23" s="401"/>
      <c r="AA23" s="401"/>
      <c r="AB23" s="401"/>
      <c r="AC23" s="401"/>
      <c r="AD23" s="401"/>
      <c r="AE23" s="401"/>
      <c r="AF23" s="401"/>
      <c r="AG23" s="401"/>
      <c r="AH23" s="401"/>
      <c r="AI23" s="401"/>
      <c r="AJ23" s="401"/>
      <c r="AK23" s="401"/>
      <c r="AL23" s="401"/>
      <c r="AM23" s="401"/>
      <c r="AN23" s="401"/>
      <c r="AO23" s="401"/>
      <c r="AP23" s="401"/>
      <c r="AQ23" s="401"/>
      <c r="AR23" s="401"/>
      <c r="AS23" s="401"/>
      <c r="AT23" s="401"/>
      <c r="AU23" s="401"/>
      <c r="AV23" s="401"/>
      <c r="AW23" s="401"/>
      <c r="AX23" s="401"/>
      <c r="AY23" s="401"/>
      <c r="AZ23" s="402"/>
    </row>
    <row r="24" spans="1:52">
      <c r="A24" s="407">
        <f t="shared" si="0"/>
        <v>20</v>
      </c>
      <c r="B24" s="407"/>
      <c r="C24" s="378"/>
      <c r="D24" s="401"/>
      <c r="E24" s="401"/>
      <c r="F24" s="401"/>
      <c r="G24" s="401"/>
      <c r="H24" s="401"/>
      <c r="I24" s="401"/>
      <c r="J24" s="401"/>
      <c r="K24" s="401"/>
      <c r="L24" s="402"/>
      <c r="M24" s="408"/>
      <c r="N24" s="404"/>
      <c r="O24" s="404"/>
      <c r="P24" s="404"/>
      <c r="Q24" s="404"/>
      <c r="R24" s="404"/>
      <c r="S24" s="404"/>
      <c r="T24" s="404"/>
      <c r="U24" s="404"/>
      <c r="V24" s="405"/>
      <c r="W24" s="378"/>
      <c r="X24" s="401"/>
      <c r="Y24" s="401"/>
      <c r="Z24" s="401"/>
      <c r="AA24" s="401"/>
      <c r="AB24" s="401"/>
      <c r="AC24" s="401"/>
      <c r="AD24" s="401"/>
      <c r="AE24" s="401"/>
      <c r="AF24" s="401"/>
      <c r="AG24" s="401"/>
      <c r="AH24" s="401"/>
      <c r="AI24" s="401"/>
      <c r="AJ24" s="401"/>
      <c r="AK24" s="401"/>
      <c r="AL24" s="401"/>
      <c r="AM24" s="401"/>
      <c r="AN24" s="401"/>
      <c r="AO24" s="401"/>
      <c r="AP24" s="401"/>
      <c r="AQ24" s="401"/>
      <c r="AR24" s="401"/>
      <c r="AS24" s="401"/>
      <c r="AT24" s="401"/>
      <c r="AU24" s="401"/>
      <c r="AV24" s="401"/>
      <c r="AW24" s="401"/>
      <c r="AX24" s="401"/>
      <c r="AY24" s="401"/>
      <c r="AZ24" s="402"/>
    </row>
    <row r="25" spans="1:52">
      <c r="A25" s="407">
        <f t="shared" si="0"/>
        <v>21</v>
      </c>
      <c r="B25" s="407"/>
      <c r="C25" s="378"/>
      <c r="D25" s="401"/>
      <c r="E25" s="401"/>
      <c r="F25" s="401"/>
      <c r="G25" s="401"/>
      <c r="H25" s="401"/>
      <c r="I25" s="401"/>
      <c r="J25" s="401"/>
      <c r="K25" s="401"/>
      <c r="L25" s="402"/>
      <c r="M25" s="408"/>
      <c r="N25" s="404"/>
      <c r="O25" s="404"/>
      <c r="P25" s="404"/>
      <c r="Q25" s="404"/>
      <c r="R25" s="404"/>
      <c r="S25" s="404"/>
      <c r="T25" s="404"/>
      <c r="U25" s="404"/>
      <c r="V25" s="405"/>
      <c r="W25" s="378"/>
      <c r="X25" s="401"/>
      <c r="Y25" s="401"/>
      <c r="Z25" s="401"/>
      <c r="AA25" s="401"/>
      <c r="AB25" s="401"/>
      <c r="AC25" s="401"/>
      <c r="AD25" s="401"/>
      <c r="AE25" s="401"/>
      <c r="AF25" s="401"/>
      <c r="AG25" s="401"/>
      <c r="AH25" s="401"/>
      <c r="AI25" s="401"/>
      <c r="AJ25" s="401"/>
      <c r="AK25" s="401"/>
      <c r="AL25" s="401"/>
      <c r="AM25" s="401"/>
      <c r="AN25" s="401"/>
      <c r="AO25" s="401"/>
      <c r="AP25" s="401"/>
      <c r="AQ25" s="401"/>
      <c r="AR25" s="401"/>
      <c r="AS25" s="401"/>
      <c r="AT25" s="401"/>
      <c r="AU25" s="401"/>
      <c r="AV25" s="401"/>
      <c r="AW25" s="401"/>
      <c r="AX25" s="401"/>
      <c r="AY25" s="401"/>
      <c r="AZ25" s="402"/>
    </row>
    <row r="26" spans="1:52">
      <c r="A26" s="407">
        <f t="shared" si="0"/>
        <v>22</v>
      </c>
      <c r="B26" s="407"/>
      <c r="C26" s="378"/>
      <c r="D26" s="401"/>
      <c r="E26" s="401"/>
      <c r="F26" s="401"/>
      <c r="G26" s="401"/>
      <c r="H26" s="401"/>
      <c r="I26" s="401"/>
      <c r="J26" s="401"/>
      <c r="K26" s="401"/>
      <c r="L26" s="402"/>
      <c r="M26" s="408"/>
      <c r="N26" s="404"/>
      <c r="O26" s="404"/>
      <c r="P26" s="404"/>
      <c r="Q26" s="404"/>
      <c r="R26" s="404"/>
      <c r="S26" s="404"/>
      <c r="T26" s="404"/>
      <c r="U26" s="404"/>
      <c r="V26" s="405"/>
      <c r="W26" s="378"/>
      <c r="X26" s="401"/>
      <c r="Y26" s="401"/>
      <c r="Z26" s="401"/>
      <c r="AA26" s="401"/>
      <c r="AB26" s="401"/>
      <c r="AC26" s="401"/>
      <c r="AD26" s="401"/>
      <c r="AE26" s="401"/>
      <c r="AF26" s="401"/>
      <c r="AG26" s="401"/>
      <c r="AH26" s="401"/>
      <c r="AI26" s="401"/>
      <c r="AJ26" s="401"/>
      <c r="AK26" s="401"/>
      <c r="AL26" s="401"/>
      <c r="AM26" s="401"/>
      <c r="AN26" s="401"/>
      <c r="AO26" s="401"/>
      <c r="AP26" s="401"/>
      <c r="AQ26" s="401"/>
      <c r="AR26" s="401"/>
      <c r="AS26" s="401"/>
      <c r="AT26" s="401"/>
      <c r="AU26" s="401"/>
      <c r="AV26" s="401"/>
      <c r="AW26" s="401"/>
      <c r="AX26" s="401"/>
      <c r="AY26" s="401"/>
      <c r="AZ26" s="402"/>
    </row>
    <row r="27" spans="1:52">
      <c r="A27" s="407">
        <f t="shared" si="0"/>
        <v>23</v>
      </c>
      <c r="B27" s="407"/>
      <c r="C27" s="378"/>
      <c r="D27" s="401"/>
      <c r="E27" s="401"/>
      <c r="F27" s="401"/>
      <c r="G27" s="401"/>
      <c r="H27" s="401"/>
      <c r="I27" s="401"/>
      <c r="J27" s="401"/>
      <c r="K27" s="401"/>
      <c r="L27" s="402"/>
      <c r="M27" s="408"/>
      <c r="N27" s="404"/>
      <c r="O27" s="404"/>
      <c r="P27" s="404"/>
      <c r="Q27" s="404"/>
      <c r="R27" s="404"/>
      <c r="S27" s="404"/>
      <c r="T27" s="404"/>
      <c r="U27" s="404"/>
      <c r="V27" s="405"/>
      <c r="W27" s="378"/>
      <c r="X27" s="401"/>
      <c r="Y27" s="401"/>
      <c r="Z27" s="401"/>
      <c r="AA27" s="401"/>
      <c r="AB27" s="401"/>
      <c r="AC27" s="401"/>
      <c r="AD27" s="401"/>
      <c r="AE27" s="401"/>
      <c r="AF27" s="401"/>
      <c r="AG27" s="401"/>
      <c r="AH27" s="401"/>
      <c r="AI27" s="401"/>
      <c r="AJ27" s="401"/>
      <c r="AK27" s="401"/>
      <c r="AL27" s="401"/>
      <c r="AM27" s="401"/>
      <c r="AN27" s="401"/>
      <c r="AO27" s="401"/>
      <c r="AP27" s="401"/>
      <c r="AQ27" s="401"/>
      <c r="AR27" s="401"/>
      <c r="AS27" s="401"/>
      <c r="AT27" s="401"/>
      <c r="AU27" s="401"/>
      <c r="AV27" s="401"/>
      <c r="AW27" s="401"/>
      <c r="AX27" s="401"/>
      <c r="AY27" s="401"/>
      <c r="AZ27" s="402"/>
    </row>
    <row r="28" spans="1:52">
      <c r="A28" s="407">
        <f t="shared" si="0"/>
        <v>24</v>
      </c>
      <c r="B28" s="407"/>
      <c r="C28" s="378"/>
      <c r="D28" s="401"/>
      <c r="E28" s="401"/>
      <c r="F28" s="401"/>
      <c r="G28" s="401"/>
      <c r="H28" s="401"/>
      <c r="I28" s="401"/>
      <c r="J28" s="401"/>
      <c r="K28" s="401"/>
      <c r="L28" s="402"/>
      <c r="M28" s="408"/>
      <c r="N28" s="404"/>
      <c r="O28" s="404"/>
      <c r="P28" s="404"/>
      <c r="Q28" s="404"/>
      <c r="R28" s="404"/>
      <c r="S28" s="404"/>
      <c r="T28" s="404"/>
      <c r="U28" s="404"/>
      <c r="V28" s="405"/>
      <c r="W28" s="378"/>
      <c r="X28" s="401"/>
      <c r="Y28" s="401"/>
      <c r="Z28" s="401"/>
      <c r="AA28" s="401"/>
      <c r="AB28" s="401"/>
      <c r="AC28" s="401"/>
      <c r="AD28" s="401"/>
      <c r="AE28" s="401"/>
      <c r="AF28" s="401"/>
      <c r="AG28" s="401"/>
      <c r="AH28" s="401"/>
      <c r="AI28" s="401"/>
      <c r="AJ28" s="401"/>
      <c r="AK28" s="401"/>
      <c r="AL28" s="401"/>
      <c r="AM28" s="401"/>
      <c r="AN28" s="401"/>
      <c r="AO28" s="401"/>
      <c r="AP28" s="401"/>
      <c r="AQ28" s="401"/>
      <c r="AR28" s="401"/>
      <c r="AS28" s="401"/>
      <c r="AT28" s="401"/>
      <c r="AU28" s="401"/>
      <c r="AV28" s="401"/>
      <c r="AW28" s="401"/>
      <c r="AX28" s="401"/>
      <c r="AY28" s="401"/>
      <c r="AZ28" s="402"/>
    </row>
    <row r="29" spans="1:52">
      <c r="A29" s="407">
        <f t="shared" si="0"/>
        <v>25</v>
      </c>
      <c r="B29" s="407"/>
      <c r="C29" s="378"/>
      <c r="D29" s="401"/>
      <c r="E29" s="401"/>
      <c r="F29" s="401"/>
      <c r="G29" s="401"/>
      <c r="H29" s="401"/>
      <c r="I29" s="401"/>
      <c r="J29" s="401"/>
      <c r="K29" s="401"/>
      <c r="L29" s="402"/>
      <c r="M29" s="408"/>
      <c r="N29" s="404"/>
      <c r="O29" s="404"/>
      <c r="P29" s="404"/>
      <c r="Q29" s="404"/>
      <c r="R29" s="404"/>
      <c r="S29" s="404"/>
      <c r="T29" s="404"/>
      <c r="U29" s="404"/>
      <c r="V29" s="405"/>
      <c r="W29" s="378"/>
      <c r="X29" s="401"/>
      <c r="Y29" s="401"/>
      <c r="Z29" s="401"/>
      <c r="AA29" s="401"/>
      <c r="AB29" s="401"/>
      <c r="AC29" s="401"/>
      <c r="AD29" s="401"/>
      <c r="AE29" s="401"/>
      <c r="AF29" s="401"/>
      <c r="AG29" s="401"/>
      <c r="AH29" s="401"/>
      <c r="AI29" s="401"/>
      <c r="AJ29" s="401"/>
      <c r="AK29" s="401"/>
      <c r="AL29" s="401"/>
      <c r="AM29" s="401"/>
      <c r="AN29" s="401"/>
      <c r="AO29" s="401"/>
      <c r="AP29" s="401"/>
      <c r="AQ29" s="401"/>
      <c r="AR29" s="401"/>
      <c r="AS29" s="401"/>
      <c r="AT29" s="401"/>
      <c r="AU29" s="401"/>
      <c r="AV29" s="401"/>
      <c r="AW29" s="401"/>
      <c r="AX29" s="401"/>
      <c r="AY29" s="401"/>
      <c r="AZ29" s="402"/>
    </row>
    <row r="30" spans="1:52">
      <c r="A30" s="407">
        <f t="shared" si="0"/>
        <v>26</v>
      </c>
      <c r="B30" s="407"/>
      <c r="C30" s="378"/>
      <c r="D30" s="401"/>
      <c r="E30" s="401"/>
      <c r="F30" s="401"/>
      <c r="G30" s="401"/>
      <c r="H30" s="401"/>
      <c r="I30" s="401"/>
      <c r="J30" s="401"/>
      <c r="K30" s="401"/>
      <c r="L30" s="402"/>
      <c r="M30" s="408"/>
      <c r="N30" s="404"/>
      <c r="O30" s="404"/>
      <c r="P30" s="404"/>
      <c r="Q30" s="404"/>
      <c r="R30" s="404"/>
      <c r="S30" s="404"/>
      <c r="T30" s="404"/>
      <c r="U30" s="404"/>
      <c r="V30" s="405"/>
      <c r="W30" s="378"/>
      <c r="X30" s="401"/>
      <c r="Y30" s="401"/>
      <c r="Z30" s="401"/>
      <c r="AA30" s="401"/>
      <c r="AB30" s="401"/>
      <c r="AC30" s="401"/>
      <c r="AD30" s="401"/>
      <c r="AE30" s="401"/>
      <c r="AF30" s="401"/>
      <c r="AG30" s="401"/>
      <c r="AH30" s="401"/>
      <c r="AI30" s="401"/>
      <c r="AJ30" s="401"/>
      <c r="AK30" s="401"/>
      <c r="AL30" s="401"/>
      <c r="AM30" s="401"/>
      <c r="AN30" s="401"/>
      <c r="AO30" s="401"/>
      <c r="AP30" s="401"/>
      <c r="AQ30" s="401"/>
      <c r="AR30" s="401"/>
      <c r="AS30" s="401"/>
      <c r="AT30" s="401"/>
      <c r="AU30" s="401"/>
      <c r="AV30" s="401"/>
      <c r="AW30" s="401"/>
      <c r="AX30" s="401"/>
      <c r="AY30" s="401"/>
      <c r="AZ30" s="402"/>
    </row>
    <row r="31" spans="1:52">
      <c r="A31" s="407">
        <f t="shared" si="0"/>
        <v>27</v>
      </c>
      <c r="B31" s="407"/>
      <c r="C31" s="378"/>
      <c r="D31" s="401"/>
      <c r="E31" s="401"/>
      <c r="F31" s="401"/>
      <c r="G31" s="401"/>
      <c r="H31" s="401"/>
      <c r="I31" s="401"/>
      <c r="J31" s="401"/>
      <c r="K31" s="401"/>
      <c r="L31" s="402"/>
      <c r="M31" s="408"/>
      <c r="N31" s="404"/>
      <c r="O31" s="404"/>
      <c r="P31" s="404"/>
      <c r="Q31" s="404"/>
      <c r="R31" s="404"/>
      <c r="S31" s="404"/>
      <c r="T31" s="404"/>
      <c r="U31" s="404"/>
      <c r="V31" s="405"/>
      <c r="W31" s="378"/>
      <c r="X31" s="401"/>
      <c r="Y31" s="401"/>
      <c r="Z31" s="401"/>
      <c r="AA31" s="401"/>
      <c r="AB31" s="401"/>
      <c r="AC31" s="401"/>
      <c r="AD31" s="401"/>
      <c r="AE31" s="401"/>
      <c r="AF31" s="401"/>
      <c r="AG31" s="401"/>
      <c r="AH31" s="401"/>
      <c r="AI31" s="401"/>
      <c r="AJ31" s="401"/>
      <c r="AK31" s="401"/>
      <c r="AL31" s="401"/>
      <c r="AM31" s="401"/>
      <c r="AN31" s="401"/>
      <c r="AO31" s="401"/>
      <c r="AP31" s="401"/>
      <c r="AQ31" s="401"/>
      <c r="AR31" s="401"/>
      <c r="AS31" s="401"/>
      <c r="AT31" s="401"/>
      <c r="AU31" s="401"/>
      <c r="AV31" s="401"/>
      <c r="AW31" s="401"/>
      <c r="AX31" s="401"/>
      <c r="AY31" s="401"/>
      <c r="AZ31" s="402"/>
    </row>
    <row r="32" spans="1:52">
      <c r="A32" s="407">
        <f t="shared" si="0"/>
        <v>28</v>
      </c>
      <c r="B32" s="407"/>
      <c r="C32" s="378"/>
      <c r="D32" s="401"/>
      <c r="E32" s="401"/>
      <c r="F32" s="401"/>
      <c r="G32" s="401"/>
      <c r="H32" s="401"/>
      <c r="I32" s="401"/>
      <c r="J32" s="401"/>
      <c r="K32" s="401"/>
      <c r="L32" s="402"/>
      <c r="M32" s="408"/>
      <c r="N32" s="404"/>
      <c r="O32" s="404"/>
      <c r="P32" s="404"/>
      <c r="Q32" s="404"/>
      <c r="R32" s="404"/>
      <c r="S32" s="404"/>
      <c r="T32" s="404"/>
      <c r="U32" s="404"/>
      <c r="V32" s="405"/>
      <c r="W32" s="378"/>
      <c r="X32" s="401"/>
      <c r="Y32" s="401"/>
      <c r="Z32" s="401"/>
      <c r="AA32" s="401"/>
      <c r="AB32" s="401"/>
      <c r="AC32" s="401"/>
      <c r="AD32" s="401"/>
      <c r="AE32" s="401"/>
      <c r="AF32" s="401"/>
      <c r="AG32" s="401"/>
      <c r="AH32" s="401"/>
      <c r="AI32" s="401"/>
      <c r="AJ32" s="401"/>
      <c r="AK32" s="401"/>
      <c r="AL32" s="401"/>
      <c r="AM32" s="401"/>
      <c r="AN32" s="401"/>
      <c r="AO32" s="401"/>
      <c r="AP32" s="401"/>
      <c r="AQ32" s="401"/>
      <c r="AR32" s="401"/>
      <c r="AS32" s="401"/>
      <c r="AT32" s="401"/>
      <c r="AU32" s="401"/>
      <c r="AV32" s="401"/>
      <c r="AW32" s="401"/>
      <c r="AX32" s="401"/>
      <c r="AY32" s="401"/>
      <c r="AZ32" s="402"/>
    </row>
    <row r="33" spans="1:52">
      <c r="A33" s="407">
        <f t="shared" si="0"/>
        <v>29</v>
      </c>
      <c r="B33" s="407"/>
      <c r="C33" s="378"/>
      <c r="D33" s="401"/>
      <c r="E33" s="401"/>
      <c r="F33" s="401"/>
      <c r="G33" s="401"/>
      <c r="H33" s="401"/>
      <c r="I33" s="401"/>
      <c r="J33" s="401"/>
      <c r="K33" s="401"/>
      <c r="L33" s="402"/>
      <c r="M33" s="408"/>
      <c r="N33" s="404"/>
      <c r="O33" s="404"/>
      <c r="P33" s="404"/>
      <c r="Q33" s="404"/>
      <c r="R33" s="404"/>
      <c r="S33" s="404"/>
      <c r="T33" s="404"/>
      <c r="U33" s="404"/>
      <c r="V33" s="405"/>
      <c r="W33" s="378"/>
      <c r="X33" s="401"/>
      <c r="Y33" s="401"/>
      <c r="Z33" s="401"/>
      <c r="AA33" s="401"/>
      <c r="AB33" s="401"/>
      <c r="AC33" s="401"/>
      <c r="AD33" s="401"/>
      <c r="AE33" s="401"/>
      <c r="AF33" s="401"/>
      <c r="AG33" s="401"/>
      <c r="AH33" s="401"/>
      <c r="AI33" s="401"/>
      <c r="AJ33" s="401"/>
      <c r="AK33" s="401"/>
      <c r="AL33" s="401"/>
      <c r="AM33" s="401"/>
      <c r="AN33" s="401"/>
      <c r="AO33" s="401"/>
      <c r="AP33" s="401"/>
      <c r="AQ33" s="401"/>
      <c r="AR33" s="401"/>
      <c r="AS33" s="401"/>
      <c r="AT33" s="401"/>
      <c r="AU33" s="401"/>
      <c r="AV33" s="401"/>
      <c r="AW33" s="401"/>
      <c r="AX33" s="401"/>
      <c r="AY33" s="401"/>
      <c r="AZ33" s="402"/>
    </row>
    <row r="34" spans="1:52">
      <c r="A34" s="407">
        <f t="shared" si="0"/>
        <v>30</v>
      </c>
      <c r="B34" s="407"/>
      <c r="C34" s="378"/>
      <c r="D34" s="401"/>
      <c r="E34" s="401"/>
      <c r="F34" s="401"/>
      <c r="G34" s="401"/>
      <c r="H34" s="401"/>
      <c r="I34" s="401"/>
      <c r="J34" s="401"/>
      <c r="K34" s="401"/>
      <c r="L34" s="402"/>
      <c r="M34" s="408"/>
      <c r="N34" s="404"/>
      <c r="O34" s="404"/>
      <c r="P34" s="404"/>
      <c r="Q34" s="404"/>
      <c r="R34" s="404"/>
      <c r="S34" s="404"/>
      <c r="T34" s="404"/>
      <c r="U34" s="404"/>
      <c r="V34" s="405"/>
      <c r="W34" s="378"/>
      <c r="X34" s="401"/>
      <c r="Y34" s="401"/>
      <c r="Z34" s="401"/>
      <c r="AA34" s="401"/>
      <c r="AB34" s="401"/>
      <c r="AC34" s="401"/>
      <c r="AD34" s="401"/>
      <c r="AE34" s="401"/>
      <c r="AF34" s="401"/>
      <c r="AG34" s="401"/>
      <c r="AH34" s="401"/>
      <c r="AI34" s="401"/>
      <c r="AJ34" s="401"/>
      <c r="AK34" s="401"/>
      <c r="AL34" s="401"/>
      <c r="AM34" s="401"/>
      <c r="AN34" s="401"/>
      <c r="AO34" s="401"/>
      <c r="AP34" s="401"/>
      <c r="AQ34" s="401"/>
      <c r="AR34" s="401"/>
      <c r="AS34" s="401"/>
      <c r="AT34" s="401"/>
      <c r="AU34" s="401"/>
      <c r="AV34" s="401"/>
      <c r="AW34" s="401"/>
      <c r="AX34" s="401"/>
      <c r="AY34" s="401"/>
      <c r="AZ34" s="402"/>
    </row>
    <row r="35" spans="1:52">
      <c r="A35" s="407">
        <f t="shared" si="0"/>
        <v>31</v>
      </c>
      <c r="B35" s="407"/>
      <c r="C35" s="378"/>
      <c r="D35" s="401"/>
      <c r="E35" s="401"/>
      <c r="F35" s="401"/>
      <c r="G35" s="401"/>
      <c r="H35" s="401"/>
      <c r="I35" s="401"/>
      <c r="J35" s="401"/>
      <c r="K35" s="401"/>
      <c r="L35" s="402"/>
      <c r="M35" s="408"/>
      <c r="N35" s="404"/>
      <c r="O35" s="404"/>
      <c r="P35" s="404"/>
      <c r="Q35" s="404"/>
      <c r="R35" s="404"/>
      <c r="S35" s="404"/>
      <c r="T35" s="404"/>
      <c r="U35" s="404"/>
      <c r="V35" s="405"/>
      <c r="W35" s="378"/>
      <c r="X35" s="401"/>
      <c r="Y35" s="401"/>
      <c r="Z35" s="401"/>
      <c r="AA35" s="401"/>
      <c r="AB35" s="401"/>
      <c r="AC35" s="401"/>
      <c r="AD35" s="401"/>
      <c r="AE35" s="401"/>
      <c r="AF35" s="401"/>
      <c r="AG35" s="401"/>
      <c r="AH35" s="401"/>
      <c r="AI35" s="401"/>
      <c r="AJ35" s="401"/>
      <c r="AK35" s="401"/>
      <c r="AL35" s="401"/>
      <c r="AM35" s="401"/>
      <c r="AN35" s="401"/>
      <c r="AO35" s="401"/>
      <c r="AP35" s="401"/>
      <c r="AQ35" s="401"/>
      <c r="AR35" s="401"/>
      <c r="AS35" s="401"/>
      <c r="AT35" s="401"/>
      <c r="AU35" s="401"/>
      <c r="AV35" s="401"/>
      <c r="AW35" s="401"/>
      <c r="AX35" s="401"/>
      <c r="AY35" s="401"/>
      <c r="AZ35" s="402"/>
    </row>
    <row r="36" spans="1:52">
      <c r="A36" s="407">
        <f t="shared" si="0"/>
        <v>32</v>
      </c>
      <c r="B36" s="407"/>
      <c r="C36" s="378"/>
      <c r="D36" s="401"/>
      <c r="E36" s="401"/>
      <c r="F36" s="401"/>
      <c r="G36" s="401"/>
      <c r="H36" s="401"/>
      <c r="I36" s="401"/>
      <c r="J36" s="401"/>
      <c r="K36" s="401"/>
      <c r="L36" s="402"/>
      <c r="M36" s="408"/>
      <c r="N36" s="404"/>
      <c r="O36" s="404"/>
      <c r="P36" s="404"/>
      <c r="Q36" s="404"/>
      <c r="R36" s="404"/>
      <c r="S36" s="404"/>
      <c r="T36" s="404"/>
      <c r="U36" s="404"/>
      <c r="V36" s="405"/>
      <c r="W36" s="378"/>
      <c r="X36" s="401"/>
      <c r="Y36" s="401"/>
      <c r="Z36" s="401"/>
      <c r="AA36" s="401"/>
      <c r="AB36" s="401"/>
      <c r="AC36" s="401"/>
      <c r="AD36" s="401"/>
      <c r="AE36" s="401"/>
      <c r="AF36" s="401"/>
      <c r="AG36" s="401"/>
      <c r="AH36" s="401"/>
      <c r="AI36" s="401"/>
      <c r="AJ36" s="401"/>
      <c r="AK36" s="401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1"/>
      <c r="AW36" s="401"/>
      <c r="AX36" s="401"/>
      <c r="AY36" s="401"/>
      <c r="AZ36" s="402"/>
    </row>
    <row r="37" spans="1:52">
      <c r="A37" s="407">
        <f t="shared" si="0"/>
        <v>33</v>
      </c>
      <c r="B37" s="407"/>
      <c r="C37" s="378"/>
      <c r="D37" s="401"/>
      <c r="E37" s="401"/>
      <c r="F37" s="401"/>
      <c r="G37" s="401"/>
      <c r="H37" s="401"/>
      <c r="I37" s="401"/>
      <c r="J37" s="401"/>
      <c r="K37" s="401"/>
      <c r="L37" s="402"/>
      <c r="M37" s="408"/>
      <c r="N37" s="404"/>
      <c r="O37" s="404"/>
      <c r="P37" s="404"/>
      <c r="Q37" s="404"/>
      <c r="R37" s="404"/>
      <c r="S37" s="404"/>
      <c r="T37" s="404"/>
      <c r="U37" s="404"/>
      <c r="V37" s="405"/>
      <c r="W37" s="378"/>
      <c r="X37" s="401"/>
      <c r="Y37" s="401"/>
      <c r="Z37" s="401"/>
      <c r="AA37" s="401"/>
      <c r="AB37" s="401"/>
      <c r="AC37" s="401"/>
      <c r="AD37" s="401"/>
      <c r="AE37" s="401"/>
      <c r="AF37" s="401"/>
      <c r="AG37" s="401"/>
      <c r="AH37" s="401"/>
      <c r="AI37" s="401"/>
      <c r="AJ37" s="401"/>
      <c r="AK37" s="401"/>
      <c r="AL37" s="401"/>
      <c r="AM37" s="401"/>
      <c r="AN37" s="401"/>
      <c r="AO37" s="401"/>
      <c r="AP37" s="401"/>
      <c r="AQ37" s="401"/>
      <c r="AR37" s="401"/>
      <c r="AS37" s="401"/>
      <c r="AT37" s="401"/>
      <c r="AU37" s="401"/>
      <c r="AV37" s="401"/>
      <c r="AW37" s="401"/>
      <c r="AX37" s="401"/>
      <c r="AY37" s="401"/>
      <c r="AZ37" s="402"/>
    </row>
    <row r="38" spans="1:52">
      <c r="A38" s="407">
        <f t="shared" si="0"/>
        <v>34</v>
      </c>
      <c r="B38" s="407"/>
      <c r="C38" s="378"/>
      <c r="D38" s="401"/>
      <c r="E38" s="401"/>
      <c r="F38" s="401"/>
      <c r="G38" s="401"/>
      <c r="H38" s="401"/>
      <c r="I38" s="401"/>
      <c r="J38" s="401"/>
      <c r="K38" s="401"/>
      <c r="L38" s="402"/>
      <c r="M38" s="408"/>
      <c r="N38" s="404"/>
      <c r="O38" s="404"/>
      <c r="P38" s="404"/>
      <c r="Q38" s="404"/>
      <c r="R38" s="404"/>
      <c r="S38" s="404"/>
      <c r="T38" s="404"/>
      <c r="U38" s="404"/>
      <c r="V38" s="405"/>
      <c r="W38" s="378"/>
      <c r="X38" s="401"/>
      <c r="Y38" s="401"/>
      <c r="Z38" s="401"/>
      <c r="AA38" s="401"/>
      <c r="AB38" s="401"/>
      <c r="AC38" s="401"/>
      <c r="AD38" s="401"/>
      <c r="AE38" s="401"/>
      <c r="AF38" s="401"/>
      <c r="AG38" s="401"/>
      <c r="AH38" s="401"/>
      <c r="AI38" s="401"/>
      <c r="AJ38" s="401"/>
      <c r="AK38" s="401"/>
      <c r="AL38" s="401"/>
      <c r="AM38" s="401"/>
      <c r="AN38" s="401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2"/>
    </row>
    <row r="39" spans="1:52">
      <c r="A39" s="407">
        <f t="shared" si="0"/>
        <v>35</v>
      </c>
      <c r="B39" s="407"/>
      <c r="C39" s="378"/>
      <c r="D39" s="401"/>
      <c r="E39" s="401"/>
      <c r="F39" s="401"/>
      <c r="G39" s="401"/>
      <c r="H39" s="401"/>
      <c r="I39" s="401"/>
      <c r="J39" s="401"/>
      <c r="K39" s="401"/>
      <c r="L39" s="402"/>
      <c r="M39" s="408"/>
      <c r="N39" s="404"/>
      <c r="O39" s="404"/>
      <c r="P39" s="404"/>
      <c r="Q39" s="404"/>
      <c r="R39" s="404"/>
      <c r="S39" s="404"/>
      <c r="T39" s="404"/>
      <c r="U39" s="404"/>
      <c r="V39" s="405"/>
      <c r="W39" s="378"/>
      <c r="X39" s="401"/>
      <c r="Y39" s="401"/>
      <c r="Z39" s="401"/>
      <c r="AA39" s="401"/>
      <c r="AB39" s="401"/>
      <c r="AC39" s="401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2"/>
    </row>
    <row r="40" spans="1:52">
      <c r="A40" s="407">
        <f t="shared" si="0"/>
        <v>36</v>
      </c>
      <c r="B40" s="407"/>
      <c r="C40" s="378"/>
      <c r="D40" s="401"/>
      <c r="E40" s="401"/>
      <c r="F40" s="401"/>
      <c r="G40" s="401"/>
      <c r="H40" s="401"/>
      <c r="I40" s="401"/>
      <c r="J40" s="401"/>
      <c r="K40" s="401"/>
      <c r="L40" s="402"/>
      <c r="M40" s="408"/>
      <c r="N40" s="404"/>
      <c r="O40" s="404"/>
      <c r="P40" s="404"/>
      <c r="Q40" s="404"/>
      <c r="R40" s="404"/>
      <c r="S40" s="404"/>
      <c r="T40" s="404"/>
      <c r="U40" s="404"/>
      <c r="V40" s="405"/>
      <c r="W40" s="378"/>
      <c r="X40" s="401"/>
      <c r="Y40" s="401"/>
      <c r="Z40" s="401"/>
      <c r="AA40" s="401"/>
      <c r="AB40" s="401"/>
      <c r="AC40" s="401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2"/>
    </row>
    <row r="41" spans="1:52">
      <c r="A41" s="407">
        <f t="shared" si="0"/>
        <v>37</v>
      </c>
      <c r="B41" s="407"/>
      <c r="C41" s="378"/>
      <c r="D41" s="401"/>
      <c r="E41" s="401"/>
      <c r="F41" s="401"/>
      <c r="G41" s="401"/>
      <c r="H41" s="401"/>
      <c r="I41" s="401"/>
      <c r="J41" s="401"/>
      <c r="K41" s="401"/>
      <c r="L41" s="402"/>
      <c r="M41" s="408"/>
      <c r="N41" s="404"/>
      <c r="O41" s="404"/>
      <c r="P41" s="404"/>
      <c r="Q41" s="404"/>
      <c r="R41" s="404"/>
      <c r="S41" s="404"/>
      <c r="T41" s="404"/>
      <c r="U41" s="404"/>
      <c r="V41" s="405"/>
      <c r="W41" s="378"/>
      <c r="X41" s="401"/>
      <c r="Y41" s="401"/>
      <c r="Z41" s="401"/>
      <c r="AA41" s="401"/>
      <c r="AB41" s="401"/>
      <c r="AC41" s="401"/>
      <c r="AD41" s="401"/>
      <c r="AE41" s="401"/>
      <c r="AF41" s="401"/>
      <c r="AG41" s="401"/>
      <c r="AH41" s="401"/>
      <c r="AI41" s="401"/>
      <c r="AJ41" s="401"/>
      <c r="AK41" s="401"/>
      <c r="AL41" s="401"/>
      <c r="AM41" s="401"/>
      <c r="AN41" s="401"/>
      <c r="AO41" s="401"/>
      <c r="AP41" s="401"/>
      <c r="AQ41" s="401"/>
      <c r="AR41" s="401"/>
      <c r="AS41" s="401"/>
      <c r="AT41" s="401"/>
      <c r="AU41" s="401"/>
      <c r="AV41" s="401"/>
      <c r="AW41" s="401"/>
      <c r="AX41" s="401"/>
      <c r="AY41" s="401"/>
      <c r="AZ41" s="402"/>
    </row>
    <row r="42" spans="1:52">
      <c r="A42" s="407">
        <f t="shared" si="0"/>
        <v>38</v>
      </c>
      <c r="B42" s="407"/>
      <c r="C42" s="378"/>
      <c r="D42" s="401"/>
      <c r="E42" s="401"/>
      <c r="F42" s="401"/>
      <c r="G42" s="401"/>
      <c r="H42" s="401"/>
      <c r="I42" s="401"/>
      <c r="J42" s="401"/>
      <c r="K42" s="401"/>
      <c r="L42" s="402"/>
      <c r="M42" s="408"/>
      <c r="N42" s="404"/>
      <c r="O42" s="404"/>
      <c r="P42" s="404"/>
      <c r="Q42" s="404"/>
      <c r="R42" s="404"/>
      <c r="S42" s="404"/>
      <c r="T42" s="404"/>
      <c r="U42" s="404"/>
      <c r="V42" s="405"/>
      <c r="W42" s="378"/>
      <c r="X42" s="401"/>
      <c r="Y42" s="401"/>
      <c r="Z42" s="401"/>
      <c r="AA42" s="401"/>
      <c r="AB42" s="401"/>
      <c r="AC42" s="401"/>
      <c r="AD42" s="401"/>
      <c r="AE42" s="401"/>
      <c r="AF42" s="401"/>
      <c r="AG42" s="401"/>
      <c r="AH42" s="401"/>
      <c r="AI42" s="401"/>
      <c r="AJ42" s="401"/>
      <c r="AK42" s="401"/>
      <c r="AL42" s="401"/>
      <c r="AM42" s="401"/>
      <c r="AN42" s="401"/>
      <c r="AO42" s="401"/>
      <c r="AP42" s="401"/>
      <c r="AQ42" s="401"/>
      <c r="AR42" s="401"/>
      <c r="AS42" s="401"/>
      <c r="AT42" s="401"/>
      <c r="AU42" s="401"/>
      <c r="AV42" s="401"/>
      <c r="AW42" s="401"/>
      <c r="AX42" s="401"/>
      <c r="AY42" s="401"/>
      <c r="AZ42" s="402"/>
    </row>
    <row r="43" spans="1:52">
      <c r="A43" s="407">
        <f t="shared" si="0"/>
        <v>39</v>
      </c>
      <c r="B43" s="407"/>
      <c r="C43" s="378"/>
      <c r="D43" s="401"/>
      <c r="E43" s="401"/>
      <c r="F43" s="401"/>
      <c r="G43" s="401"/>
      <c r="H43" s="401"/>
      <c r="I43" s="401"/>
      <c r="J43" s="401"/>
      <c r="K43" s="401"/>
      <c r="L43" s="402"/>
      <c r="M43" s="408"/>
      <c r="N43" s="404"/>
      <c r="O43" s="404"/>
      <c r="P43" s="404"/>
      <c r="Q43" s="404"/>
      <c r="R43" s="404"/>
      <c r="S43" s="404"/>
      <c r="T43" s="404"/>
      <c r="U43" s="404"/>
      <c r="V43" s="405"/>
      <c r="W43" s="378"/>
      <c r="X43" s="401"/>
      <c r="Y43" s="401"/>
      <c r="Z43" s="401"/>
      <c r="AA43" s="401"/>
      <c r="AB43" s="401"/>
      <c r="AC43" s="401"/>
      <c r="AD43" s="401"/>
      <c r="AE43" s="401"/>
      <c r="AF43" s="401"/>
      <c r="AG43" s="401"/>
      <c r="AH43" s="401"/>
      <c r="AI43" s="401"/>
      <c r="AJ43" s="401"/>
      <c r="AK43" s="401"/>
      <c r="AL43" s="401"/>
      <c r="AM43" s="401"/>
      <c r="AN43" s="401"/>
      <c r="AO43" s="401"/>
      <c r="AP43" s="401"/>
      <c r="AQ43" s="401"/>
      <c r="AR43" s="401"/>
      <c r="AS43" s="401"/>
      <c r="AT43" s="401"/>
      <c r="AU43" s="401"/>
      <c r="AV43" s="401"/>
      <c r="AW43" s="401"/>
      <c r="AX43" s="401"/>
      <c r="AY43" s="401"/>
      <c r="AZ43" s="402"/>
    </row>
    <row r="44" spans="1:52">
      <c r="A44" s="407">
        <f t="shared" si="0"/>
        <v>40</v>
      </c>
      <c r="B44" s="407"/>
      <c r="C44" s="378"/>
      <c r="D44" s="401"/>
      <c r="E44" s="401"/>
      <c r="F44" s="401"/>
      <c r="G44" s="401"/>
      <c r="H44" s="401"/>
      <c r="I44" s="401"/>
      <c r="J44" s="401"/>
      <c r="K44" s="401"/>
      <c r="L44" s="402"/>
      <c r="M44" s="378"/>
      <c r="N44" s="401"/>
      <c r="O44" s="401"/>
      <c r="P44" s="401"/>
      <c r="Q44" s="401"/>
      <c r="R44" s="401"/>
      <c r="S44" s="401"/>
      <c r="T44" s="401"/>
      <c r="U44" s="401"/>
      <c r="V44" s="402"/>
      <c r="W44" s="378"/>
      <c r="X44" s="401"/>
      <c r="Y44" s="401"/>
      <c r="Z44" s="401"/>
      <c r="AA44" s="401"/>
      <c r="AB44" s="401"/>
      <c r="AC44" s="401"/>
      <c r="AD44" s="401"/>
      <c r="AE44" s="401"/>
      <c r="AF44" s="401"/>
      <c r="AG44" s="401"/>
      <c r="AH44" s="401"/>
      <c r="AI44" s="401"/>
      <c r="AJ44" s="401"/>
      <c r="AK44" s="401"/>
      <c r="AL44" s="401"/>
      <c r="AM44" s="401"/>
      <c r="AN44" s="401"/>
      <c r="AO44" s="401"/>
      <c r="AP44" s="401"/>
      <c r="AQ44" s="401"/>
      <c r="AR44" s="401"/>
      <c r="AS44" s="401"/>
      <c r="AT44" s="401"/>
      <c r="AU44" s="401"/>
      <c r="AV44" s="401"/>
      <c r="AW44" s="401"/>
      <c r="AX44" s="401"/>
      <c r="AY44" s="401"/>
      <c r="AZ44" s="402"/>
    </row>
    <row r="45" spans="1:52">
      <c r="A45" s="407">
        <f t="shared" si="0"/>
        <v>41</v>
      </c>
      <c r="B45" s="407"/>
      <c r="C45" s="378"/>
      <c r="D45" s="401"/>
      <c r="E45" s="401"/>
      <c r="F45" s="401"/>
      <c r="G45" s="401"/>
      <c r="H45" s="401"/>
      <c r="I45" s="401"/>
      <c r="J45" s="401"/>
      <c r="K45" s="401"/>
      <c r="L45" s="402"/>
      <c r="M45" s="378"/>
      <c r="N45" s="401"/>
      <c r="O45" s="401"/>
      <c r="P45" s="401"/>
      <c r="Q45" s="401"/>
      <c r="R45" s="401"/>
      <c r="S45" s="401"/>
      <c r="T45" s="401"/>
      <c r="U45" s="401"/>
      <c r="V45" s="402"/>
      <c r="W45" s="378"/>
      <c r="X45" s="401"/>
      <c r="Y45" s="401"/>
      <c r="Z45" s="401"/>
      <c r="AA45" s="401"/>
      <c r="AB45" s="401"/>
      <c r="AC45" s="401"/>
      <c r="AD45" s="401"/>
      <c r="AE45" s="401"/>
      <c r="AF45" s="401"/>
      <c r="AG45" s="401"/>
      <c r="AH45" s="401"/>
      <c r="AI45" s="401"/>
      <c r="AJ45" s="401"/>
      <c r="AK45" s="401"/>
      <c r="AL45" s="401"/>
      <c r="AM45" s="401"/>
      <c r="AN45" s="401"/>
      <c r="AO45" s="401"/>
      <c r="AP45" s="401"/>
      <c r="AQ45" s="401"/>
      <c r="AR45" s="401"/>
      <c r="AS45" s="401"/>
      <c r="AT45" s="401"/>
      <c r="AU45" s="401"/>
      <c r="AV45" s="401"/>
      <c r="AW45" s="401"/>
      <c r="AX45" s="401"/>
      <c r="AY45" s="401"/>
      <c r="AZ45" s="402"/>
    </row>
    <row r="46" spans="1:52">
      <c r="A46" s="407">
        <f t="shared" si="0"/>
        <v>42</v>
      </c>
      <c r="B46" s="407"/>
      <c r="C46" s="378"/>
      <c r="D46" s="401"/>
      <c r="E46" s="401"/>
      <c r="F46" s="401"/>
      <c r="G46" s="401"/>
      <c r="H46" s="401"/>
      <c r="I46" s="401"/>
      <c r="J46" s="401"/>
      <c r="K46" s="401"/>
      <c r="L46" s="402"/>
      <c r="M46" s="378"/>
      <c r="N46" s="401"/>
      <c r="O46" s="401"/>
      <c r="P46" s="401"/>
      <c r="Q46" s="401"/>
      <c r="R46" s="401"/>
      <c r="S46" s="401"/>
      <c r="T46" s="401"/>
      <c r="U46" s="401"/>
      <c r="V46" s="402"/>
      <c r="W46" s="378"/>
      <c r="X46" s="401"/>
      <c r="Y46" s="401"/>
      <c r="Z46" s="401"/>
      <c r="AA46" s="401"/>
      <c r="AB46" s="401"/>
      <c r="AC46" s="401"/>
      <c r="AD46" s="401"/>
      <c r="AE46" s="401"/>
      <c r="AF46" s="401"/>
      <c r="AG46" s="401"/>
      <c r="AH46" s="401"/>
      <c r="AI46" s="401"/>
      <c r="AJ46" s="401"/>
      <c r="AK46" s="401"/>
      <c r="AL46" s="401"/>
      <c r="AM46" s="401"/>
      <c r="AN46" s="401"/>
      <c r="AO46" s="401"/>
      <c r="AP46" s="401"/>
      <c r="AQ46" s="401"/>
      <c r="AR46" s="401"/>
      <c r="AS46" s="401"/>
      <c r="AT46" s="401"/>
      <c r="AU46" s="401"/>
      <c r="AV46" s="401"/>
      <c r="AW46" s="401"/>
      <c r="AX46" s="401"/>
      <c r="AY46" s="401"/>
      <c r="AZ46" s="402"/>
    </row>
    <row r="47" spans="1:52">
      <c r="A47" s="407">
        <f t="shared" si="0"/>
        <v>43</v>
      </c>
      <c r="B47" s="407"/>
      <c r="C47" s="378"/>
      <c r="D47" s="401"/>
      <c r="E47" s="401"/>
      <c r="F47" s="401"/>
      <c r="G47" s="401"/>
      <c r="H47" s="401"/>
      <c r="I47" s="401"/>
      <c r="J47" s="401"/>
      <c r="K47" s="401"/>
      <c r="L47" s="402"/>
      <c r="M47" s="378"/>
      <c r="N47" s="401"/>
      <c r="O47" s="401"/>
      <c r="P47" s="401"/>
      <c r="Q47" s="401"/>
      <c r="R47" s="401"/>
      <c r="S47" s="401"/>
      <c r="T47" s="401"/>
      <c r="U47" s="401"/>
      <c r="V47" s="402"/>
      <c r="W47" s="378"/>
      <c r="X47" s="401"/>
      <c r="Y47" s="401"/>
      <c r="Z47" s="401"/>
      <c r="AA47" s="401"/>
      <c r="AB47" s="401"/>
      <c r="AC47" s="401"/>
      <c r="AD47" s="401"/>
      <c r="AE47" s="401"/>
      <c r="AF47" s="401"/>
      <c r="AG47" s="401"/>
      <c r="AH47" s="401"/>
      <c r="AI47" s="401"/>
      <c r="AJ47" s="401"/>
      <c r="AK47" s="401"/>
      <c r="AL47" s="401"/>
      <c r="AM47" s="401"/>
      <c r="AN47" s="401"/>
      <c r="AO47" s="401"/>
      <c r="AP47" s="401"/>
      <c r="AQ47" s="401"/>
      <c r="AR47" s="401"/>
      <c r="AS47" s="401"/>
      <c r="AT47" s="401"/>
      <c r="AU47" s="401"/>
      <c r="AV47" s="401"/>
      <c r="AW47" s="401"/>
      <c r="AX47" s="401"/>
      <c r="AY47" s="401"/>
      <c r="AZ47" s="402"/>
    </row>
    <row r="48" spans="1:52">
      <c r="A48" s="407">
        <f t="shared" si="0"/>
        <v>44</v>
      </c>
      <c r="B48" s="407"/>
      <c r="C48" s="378"/>
      <c r="D48" s="401"/>
      <c r="E48" s="401"/>
      <c r="F48" s="401"/>
      <c r="G48" s="401"/>
      <c r="H48" s="401"/>
      <c r="I48" s="401"/>
      <c r="J48" s="401"/>
      <c r="K48" s="401"/>
      <c r="L48" s="402"/>
      <c r="M48" s="378"/>
      <c r="N48" s="401"/>
      <c r="O48" s="401"/>
      <c r="P48" s="401"/>
      <c r="Q48" s="401"/>
      <c r="R48" s="401"/>
      <c r="S48" s="401"/>
      <c r="T48" s="401"/>
      <c r="U48" s="401"/>
      <c r="V48" s="402"/>
      <c r="W48" s="378"/>
      <c r="X48" s="401"/>
      <c r="Y48" s="401"/>
      <c r="Z48" s="401"/>
      <c r="AA48" s="401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/>
      <c r="AL48" s="401"/>
      <c r="AM48" s="401"/>
      <c r="AN48" s="401"/>
      <c r="AO48" s="401"/>
      <c r="AP48" s="401"/>
      <c r="AQ48" s="401"/>
      <c r="AR48" s="401"/>
      <c r="AS48" s="401"/>
      <c r="AT48" s="401"/>
      <c r="AU48" s="401"/>
      <c r="AV48" s="401"/>
      <c r="AW48" s="401"/>
      <c r="AX48" s="401"/>
      <c r="AY48" s="401"/>
      <c r="AZ48" s="402"/>
    </row>
    <row r="49" spans="1:52">
      <c r="A49" s="407">
        <f t="shared" si="0"/>
        <v>45</v>
      </c>
      <c r="B49" s="407"/>
      <c r="C49" s="378"/>
      <c r="D49" s="401"/>
      <c r="E49" s="401"/>
      <c r="F49" s="401"/>
      <c r="G49" s="401"/>
      <c r="H49" s="401"/>
      <c r="I49" s="401"/>
      <c r="J49" s="401"/>
      <c r="K49" s="401"/>
      <c r="L49" s="402"/>
      <c r="M49" s="378"/>
      <c r="N49" s="401"/>
      <c r="O49" s="401"/>
      <c r="P49" s="401"/>
      <c r="Q49" s="401"/>
      <c r="R49" s="401"/>
      <c r="S49" s="401"/>
      <c r="T49" s="401"/>
      <c r="U49" s="401"/>
      <c r="V49" s="402"/>
      <c r="W49" s="378"/>
      <c r="X49" s="401"/>
      <c r="Y49" s="401"/>
      <c r="Z49" s="401"/>
      <c r="AA49" s="401"/>
      <c r="AB49" s="401"/>
      <c r="AC49" s="401"/>
      <c r="AD49" s="401"/>
      <c r="AE49" s="401"/>
      <c r="AF49" s="401"/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  <c r="AQ49" s="401"/>
      <c r="AR49" s="401"/>
      <c r="AS49" s="401"/>
      <c r="AT49" s="401"/>
      <c r="AU49" s="401"/>
      <c r="AV49" s="401"/>
      <c r="AW49" s="401"/>
      <c r="AX49" s="401"/>
      <c r="AY49" s="401"/>
      <c r="AZ49" s="402"/>
    </row>
    <row r="50" spans="1:52">
      <c r="A50" s="407">
        <f t="shared" si="0"/>
        <v>46</v>
      </c>
      <c r="B50" s="407"/>
      <c r="C50" s="378"/>
      <c r="D50" s="401"/>
      <c r="E50" s="401"/>
      <c r="F50" s="401"/>
      <c r="G50" s="401"/>
      <c r="H50" s="401"/>
      <c r="I50" s="401"/>
      <c r="J50" s="401"/>
      <c r="K50" s="401"/>
      <c r="L50" s="402"/>
      <c r="M50" s="378"/>
      <c r="N50" s="401"/>
      <c r="O50" s="401"/>
      <c r="P50" s="401"/>
      <c r="Q50" s="401"/>
      <c r="R50" s="401"/>
      <c r="S50" s="401"/>
      <c r="T50" s="401"/>
      <c r="U50" s="401"/>
      <c r="V50" s="402"/>
      <c r="W50" s="378"/>
      <c r="X50" s="401"/>
      <c r="Y50" s="401"/>
      <c r="Z50" s="401"/>
      <c r="AA50" s="401"/>
      <c r="AB50" s="401"/>
      <c r="AC50" s="401"/>
      <c r="AD50" s="401"/>
      <c r="AE50" s="401"/>
      <c r="AF50" s="401"/>
      <c r="AG50" s="401"/>
      <c r="AH50" s="401"/>
      <c r="AI50" s="401"/>
      <c r="AJ50" s="401"/>
      <c r="AK50" s="401"/>
      <c r="AL50" s="401"/>
      <c r="AM50" s="401"/>
      <c r="AN50" s="401"/>
      <c r="AO50" s="401"/>
      <c r="AP50" s="401"/>
      <c r="AQ50" s="401"/>
      <c r="AR50" s="401"/>
      <c r="AS50" s="401"/>
      <c r="AT50" s="401"/>
      <c r="AU50" s="401"/>
      <c r="AV50" s="401"/>
      <c r="AW50" s="401"/>
      <c r="AX50" s="401"/>
      <c r="AY50" s="401"/>
      <c r="AZ50" s="402"/>
    </row>
    <row r="51" spans="1:52">
      <c r="A51" s="407">
        <f t="shared" si="0"/>
        <v>47</v>
      </c>
      <c r="B51" s="407"/>
      <c r="C51" s="378"/>
      <c r="D51" s="401"/>
      <c r="E51" s="401"/>
      <c r="F51" s="401"/>
      <c r="G51" s="401"/>
      <c r="H51" s="401"/>
      <c r="I51" s="401"/>
      <c r="J51" s="401"/>
      <c r="K51" s="401"/>
      <c r="L51" s="402"/>
      <c r="M51" s="378"/>
      <c r="N51" s="401"/>
      <c r="O51" s="401"/>
      <c r="P51" s="401"/>
      <c r="Q51" s="401"/>
      <c r="R51" s="401"/>
      <c r="S51" s="401"/>
      <c r="T51" s="401"/>
      <c r="U51" s="401"/>
      <c r="V51" s="402"/>
      <c r="W51" s="378"/>
      <c r="X51" s="401"/>
      <c r="Y51" s="401"/>
      <c r="Z51" s="401"/>
      <c r="AA51" s="401"/>
      <c r="AB51" s="401"/>
      <c r="AC51" s="401"/>
      <c r="AD51" s="401"/>
      <c r="AE51" s="401"/>
      <c r="AF51" s="401"/>
      <c r="AG51" s="401"/>
      <c r="AH51" s="401"/>
      <c r="AI51" s="401"/>
      <c r="AJ51" s="401"/>
      <c r="AK51" s="401"/>
      <c r="AL51" s="401"/>
      <c r="AM51" s="401"/>
      <c r="AN51" s="401"/>
      <c r="AO51" s="401"/>
      <c r="AP51" s="401"/>
      <c r="AQ51" s="401"/>
      <c r="AR51" s="401"/>
      <c r="AS51" s="401"/>
      <c r="AT51" s="401"/>
      <c r="AU51" s="401"/>
      <c r="AV51" s="401"/>
      <c r="AW51" s="401"/>
      <c r="AX51" s="401"/>
      <c r="AY51" s="401"/>
      <c r="AZ51" s="402"/>
    </row>
  </sheetData>
  <mergeCells count="201">
    <mergeCell ref="A4:B4"/>
    <mergeCell ref="C4:L4"/>
    <mergeCell ref="M4:V4"/>
    <mergeCell ref="W4:AZ4"/>
    <mergeCell ref="A5:B5"/>
    <mergeCell ref="C5:L5"/>
    <mergeCell ref="M5:V5"/>
    <mergeCell ref="W5:AZ5"/>
    <mergeCell ref="A1:X2"/>
    <mergeCell ref="Y1:AB1"/>
    <mergeCell ref="AC1:AL1"/>
    <mergeCell ref="AM1:AP1"/>
    <mergeCell ref="AQ1:AZ1"/>
    <mergeCell ref="Y2:AB2"/>
    <mergeCell ref="AC2:AL2"/>
    <mergeCell ref="AM2:AP2"/>
    <mergeCell ref="AQ2:AZ2"/>
    <mergeCell ref="A8:B8"/>
    <mergeCell ref="C8:L8"/>
    <mergeCell ref="M8:V8"/>
    <mergeCell ref="W8:AZ8"/>
    <mergeCell ref="A6:B6"/>
    <mergeCell ref="C6:L6"/>
    <mergeCell ref="M6:V6"/>
    <mergeCell ref="W6:AZ6"/>
    <mergeCell ref="A7:B7"/>
    <mergeCell ref="C7:L7"/>
    <mergeCell ref="M7:V7"/>
    <mergeCell ref="W7:AZ7"/>
    <mergeCell ref="A11:B11"/>
    <mergeCell ref="C11:L11"/>
    <mergeCell ref="M11:V11"/>
    <mergeCell ref="W11:AZ11"/>
    <mergeCell ref="A12:B12"/>
    <mergeCell ref="C12:L12"/>
    <mergeCell ref="M12:V12"/>
    <mergeCell ref="W13:AZ13"/>
    <mergeCell ref="A9:B9"/>
    <mergeCell ref="C9:L9"/>
    <mergeCell ref="M9:V9"/>
    <mergeCell ref="W9:AZ9"/>
    <mergeCell ref="A10:B10"/>
    <mergeCell ref="C10:L10"/>
    <mergeCell ref="M10:V10"/>
    <mergeCell ref="W10:AZ10"/>
    <mergeCell ref="W12:AZ12"/>
    <mergeCell ref="A15:B15"/>
    <mergeCell ref="C15:L15"/>
    <mergeCell ref="M15:V15"/>
    <mergeCell ref="W15:AZ15"/>
    <mergeCell ref="A16:B16"/>
    <mergeCell ref="C16:L16"/>
    <mergeCell ref="M16:V16"/>
    <mergeCell ref="W16:AZ16"/>
    <mergeCell ref="A13:B13"/>
    <mergeCell ref="C13:L13"/>
    <mergeCell ref="M13:V13"/>
    <mergeCell ref="A14:B14"/>
    <mergeCell ref="C14:L14"/>
    <mergeCell ref="M14:V14"/>
    <mergeCell ref="W14:AZ14"/>
    <mergeCell ref="A19:B19"/>
    <mergeCell ref="C19:L19"/>
    <mergeCell ref="M19:V19"/>
    <mergeCell ref="W19:AZ19"/>
    <mergeCell ref="A20:B20"/>
    <mergeCell ref="C20:L20"/>
    <mergeCell ref="M20:V20"/>
    <mergeCell ref="W20:AZ20"/>
    <mergeCell ref="A17:B17"/>
    <mergeCell ref="C17:L17"/>
    <mergeCell ref="M17:V17"/>
    <mergeCell ref="W17:AZ17"/>
    <mergeCell ref="A18:B18"/>
    <mergeCell ref="C18:L18"/>
    <mergeCell ref="M18:V18"/>
    <mergeCell ref="W18:AZ18"/>
    <mergeCell ref="A23:B23"/>
    <mergeCell ref="C23:L23"/>
    <mergeCell ref="M23:V23"/>
    <mergeCell ref="W23:AZ23"/>
    <mergeCell ref="A24:B24"/>
    <mergeCell ref="C24:L24"/>
    <mergeCell ref="M24:V24"/>
    <mergeCell ref="W24:AZ24"/>
    <mergeCell ref="A21:B21"/>
    <mergeCell ref="C21:L21"/>
    <mergeCell ref="M21:V21"/>
    <mergeCell ref="W21:AZ21"/>
    <mergeCell ref="A22:B22"/>
    <mergeCell ref="C22:L22"/>
    <mergeCell ref="M22:V22"/>
    <mergeCell ref="W22:AZ22"/>
    <mergeCell ref="A27:B27"/>
    <mergeCell ref="C27:L27"/>
    <mergeCell ref="M27:V27"/>
    <mergeCell ref="W27:AZ27"/>
    <mergeCell ref="A28:B28"/>
    <mergeCell ref="C28:L28"/>
    <mergeCell ref="M28:V28"/>
    <mergeCell ref="W28:AZ28"/>
    <mergeCell ref="A25:B25"/>
    <mergeCell ref="C25:L25"/>
    <mergeCell ref="M25:V25"/>
    <mergeCell ref="W25:AZ25"/>
    <mergeCell ref="A26:B26"/>
    <mergeCell ref="C26:L26"/>
    <mergeCell ref="M26:V26"/>
    <mergeCell ref="W26:AZ26"/>
    <mergeCell ref="A31:B31"/>
    <mergeCell ref="C31:L31"/>
    <mergeCell ref="M31:V31"/>
    <mergeCell ref="W31:AZ31"/>
    <mergeCell ref="A32:B32"/>
    <mergeCell ref="C32:L32"/>
    <mergeCell ref="M32:V32"/>
    <mergeCell ref="W32:AZ32"/>
    <mergeCell ref="A29:B29"/>
    <mergeCell ref="C29:L29"/>
    <mergeCell ref="M29:V29"/>
    <mergeCell ref="W29:AZ29"/>
    <mergeCell ref="A30:B30"/>
    <mergeCell ref="C30:L30"/>
    <mergeCell ref="M30:V30"/>
    <mergeCell ref="W30:AZ30"/>
    <mergeCell ref="A35:B35"/>
    <mergeCell ref="C35:L35"/>
    <mergeCell ref="M35:V35"/>
    <mergeCell ref="W35:AZ35"/>
    <mergeCell ref="A36:B36"/>
    <mergeCell ref="C36:L36"/>
    <mergeCell ref="M36:V36"/>
    <mergeCell ref="W36:AZ36"/>
    <mergeCell ref="A33:B33"/>
    <mergeCell ref="C33:L33"/>
    <mergeCell ref="M33:V33"/>
    <mergeCell ref="W33:AZ33"/>
    <mergeCell ref="A34:B34"/>
    <mergeCell ref="C34:L34"/>
    <mergeCell ref="M34:V34"/>
    <mergeCell ref="W34:AZ34"/>
    <mergeCell ref="A39:B39"/>
    <mergeCell ref="C39:L39"/>
    <mergeCell ref="M39:V39"/>
    <mergeCell ref="W39:AZ39"/>
    <mergeCell ref="A40:B40"/>
    <mergeCell ref="C40:L40"/>
    <mergeCell ref="M40:V40"/>
    <mergeCell ref="W40:AZ40"/>
    <mergeCell ref="A37:B37"/>
    <mergeCell ref="C37:L37"/>
    <mergeCell ref="M37:V37"/>
    <mergeCell ref="W37:AZ37"/>
    <mergeCell ref="A38:B38"/>
    <mergeCell ref="C38:L38"/>
    <mergeCell ref="M38:V38"/>
    <mergeCell ref="W38:AZ38"/>
    <mergeCell ref="A43:B43"/>
    <mergeCell ref="C43:L43"/>
    <mergeCell ref="M43:V43"/>
    <mergeCell ref="W43:AZ43"/>
    <mergeCell ref="A44:B44"/>
    <mergeCell ref="C44:L44"/>
    <mergeCell ref="M44:V44"/>
    <mergeCell ref="W44:AZ44"/>
    <mergeCell ref="A41:B41"/>
    <mergeCell ref="C41:L41"/>
    <mergeCell ref="M41:V41"/>
    <mergeCell ref="W41:AZ41"/>
    <mergeCell ref="A42:B42"/>
    <mergeCell ref="C42:L42"/>
    <mergeCell ref="M42:V42"/>
    <mergeCell ref="W42:AZ42"/>
    <mergeCell ref="A47:B47"/>
    <mergeCell ref="C47:L47"/>
    <mergeCell ref="M47:V47"/>
    <mergeCell ref="W47:AZ47"/>
    <mergeCell ref="A48:B48"/>
    <mergeCell ref="C48:L48"/>
    <mergeCell ref="M48:V48"/>
    <mergeCell ref="W48:AZ48"/>
    <mergeCell ref="A45:B45"/>
    <mergeCell ref="C45:L45"/>
    <mergeCell ref="M45:V45"/>
    <mergeCell ref="W45:AZ45"/>
    <mergeCell ref="A46:B46"/>
    <mergeCell ref="C46:L46"/>
    <mergeCell ref="M46:V46"/>
    <mergeCell ref="W46:AZ46"/>
    <mergeCell ref="A51:B51"/>
    <mergeCell ref="C51:L51"/>
    <mergeCell ref="M51:V51"/>
    <mergeCell ref="W51:AZ51"/>
    <mergeCell ref="A49:B49"/>
    <mergeCell ref="C49:L49"/>
    <mergeCell ref="M49:V49"/>
    <mergeCell ref="W49:AZ49"/>
    <mergeCell ref="A50:B50"/>
    <mergeCell ref="C50:L50"/>
    <mergeCell ref="M50:V50"/>
    <mergeCell ref="W50:AZ50"/>
  </mergeCells>
  <phoneticPr fontId="1"/>
  <pageMargins left="0.59055118110236227" right="0.39370078740157483" top="0.59055118110236227" bottom="0.59055118110236227" header="0.39370078740157483" footer="0.39370078740157483"/>
  <pageSetup paperSize="9" orientation="landscape" horizontalDpi="4294967292" verticalDpi="300" r:id="rId1"/>
  <headerFooter alignWithMargins="0">
    <oddFooter>&amp;C&amp;8- &amp;P -&amp;R&amp;"明朝,標準"&amp;8Copyright © 2007 sample Corporation. All Rights Reserved.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表紙</vt:lpstr>
      <vt:lpstr>改訂履歴</vt:lpstr>
      <vt:lpstr>業務要件</vt:lpstr>
      <vt:lpstr>業務フロー</vt:lpstr>
      <vt:lpstr>画面と機能仕様</vt:lpstr>
      <vt:lpstr>データ処理フロー</vt:lpstr>
      <vt:lpstr>IFフロー</vt:lpstr>
      <vt:lpstr>IFファイル一覧</vt:lpstr>
      <vt:lpstr>シート一覧</vt:lpstr>
      <vt:lpstr>データ処理フロー!Print_Titles</vt:lpstr>
      <vt:lpstr>業務フロー!Print_Titles</vt:lpstr>
      <vt:lpstr>シート一覧!TABLE</vt:lpstr>
      <vt:lpstr>シート一覧!TABLE_2</vt:lpstr>
      <vt:lpstr>シート一覧!TABLE_3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fxsc KOBAYASHI KATSUMI</dc:creator>
  <cp:lastModifiedBy>fxsc KOBAYASHI KATSUMI</cp:lastModifiedBy>
  <cp:lastPrinted>2020-03-30T08:02:11Z</cp:lastPrinted>
  <dcterms:created xsi:type="dcterms:W3CDTF">2019-11-18T00:24:37Z</dcterms:created>
  <dcterms:modified xsi:type="dcterms:W3CDTF">2020-09-15T00:09:50Z</dcterms:modified>
</cp:coreProperties>
</file>