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8477fb4ec4c041ee" Type="http://schemas.openxmlformats.org/officeDocument/2006/relationships/officeDocument" Target="/xl/workbook.xml" /><Relationship Id="rId1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bookViews>
    <workbookView/>
  </bookViews>
  <sheets>
    <sheet name="Firm Ownership Summary" sheetId="2" r:id="rId2"/>
    <sheet name="Data" sheetId="3" r:id="rId3"/>
  </sheets>
  <calcPr fullPrecision="1" calcMode="auto" calcId="125725"/>
</workbook>
</file>

<file path=xl/sharedStrings.xml><?xml version="1.0" encoding="utf-8"?>
<sst xmlns="http://schemas.openxmlformats.org/spreadsheetml/2006/main" uniqueCount="122">
  <si>
    <t>Firm Ownership Summary</t>
  </si>
  <si>
    <t>Adhi Karya (Persero) Tbk PT (ADHI.JK)</t>
  </si>
  <si>
    <t>Download Date</t>
  </si>
  <si>
    <t>Company Information</t>
  </si>
  <si>
    <t>Primary Exchange</t>
  </si>
  <si>
    <t xml:space="preserve">Shares Outstanding </t>
  </si>
  <si>
    <t xml:space="preserve">Free Float </t>
  </si>
  <si>
    <t>Free Float %</t>
  </si>
  <si>
    <t>Strategic Entities Ownership %</t>
  </si>
  <si>
    <t>Market Capitalization (IDR)</t>
  </si>
  <si>
    <t>Indonesia Stock Exchange (formerly Jakarta SE)</t>
  </si>
  <si>
    <t>Top Investors</t>
  </si>
  <si>
    <t>Investor Rank</t>
  </si>
  <si>
    <t>Investor Name</t>
  </si>
  <si>
    <t>% O/S</t>
  </si>
  <si>
    <t xml:space="preserve">Position </t>
  </si>
  <si>
    <t xml:space="preserve">Position Change </t>
  </si>
  <si>
    <t>Value (IDR)</t>
  </si>
  <si>
    <t>Value Change (IDR)</t>
  </si>
  <si>
    <t>Latest Filing Date</t>
  </si>
  <si>
    <t>Government of the Republic of Indonesia</t>
  </si>
  <si>
    <t>The Vanguard Group, Inc.</t>
  </si>
  <si>
    <t>Mellon Investments Corporation</t>
  </si>
  <si>
    <t>PT Waruna Nusasentana</t>
  </si>
  <si>
    <t>PT. Sucorinvest Asset Management</t>
  </si>
  <si>
    <t>Ashmore Investment Management Limited</t>
  </si>
  <si>
    <t>Phintraco Group</t>
  </si>
  <si>
    <t>Dana Pensiun Bank Rakyat Indonesia</t>
  </si>
  <si>
    <t>Dimensional Fund Advisors, L.P.</t>
  </si>
  <si>
    <t>YAYASAN KESEHATAN PEGAWAI TELKOM</t>
  </si>
  <si>
    <t>First National Corp</t>
  </si>
  <si>
    <t>PT TASPEN (Persero)</t>
  </si>
  <si>
    <t>Telkom SA Ltd</t>
  </si>
  <si>
    <t>PT Manulife Aset Manajemen Indonesia</t>
  </si>
  <si>
    <t>Dana Pensiun PT Perusahaan Listrik Negara (Persero)</t>
  </si>
  <si>
    <t>PT Pelayaran Multi Jaya Samudera</t>
  </si>
  <si>
    <t>PT Surya Cipta Teknik</t>
  </si>
  <si>
    <t>Yayasan Kesejahteraan Karyawan Bank Indonesia</t>
  </si>
  <si>
    <t>PT Asuransi Jiwa Starinvestama</t>
  </si>
  <si>
    <t>PT Ladang Mas Lestari</t>
  </si>
  <si>
    <t>Investor Type</t>
  </si>
  <si>
    <t>Institutions - 13</t>
  </si>
  <si>
    <t>Strategic Entities - 24</t>
  </si>
  <si>
    <t>Investment Managers - 13</t>
  </si>
  <si>
    <t>Corporation - 16</t>
  </si>
  <si>
    <t>Holding Company - 1</t>
  </si>
  <si>
    <t>Individual Investor - 6</t>
  </si>
  <si>
    <t>Government Agency - 1</t>
  </si>
  <si>
    <t>Breakdown</t>
  </si>
  <si>
    <t>Index - 3</t>
  </si>
  <si>
    <t>GARP - 1</t>
  </si>
  <si>
    <t>Value - 3</t>
  </si>
  <si>
    <t>Growth - 1</t>
  </si>
  <si>
    <t>Asia / Pacific - 27</t>
  </si>
  <si>
    <t>North America - 7</t>
  </si>
  <si>
    <t>Europe - 2</t>
  </si>
  <si>
    <t>Africa - 1</t>
  </si>
  <si>
    <t>No Change - 40</t>
  </si>
  <si>
    <t>Low - 33</t>
  </si>
  <si>
    <t>Holdings concentration</t>
  </si>
  <si>
    <t>Top 100</t>
  </si>
  <si>
    <t>Top 50</t>
  </si>
  <si>
    <t>Top 20</t>
  </si>
  <si>
    <t>Top 10</t>
  </si>
  <si>
    <t>Recent Activity</t>
  </si>
  <si>
    <t>Avantis Investors_NLE</t>
  </si>
  <si>
    <t>Company</t>
  </si>
  <si>
    <t>Adhi Karya (Persero) Tbk PT</t>
  </si>
  <si>
    <t>RIC</t>
  </si>
  <si>
    <t>ADHI.JK</t>
  </si>
  <si>
    <t>Breakdown (As of Latest Filing)</t>
  </si>
  <si>
    <t>Type</t>
  </si>
  <si>
    <t>Investors</t>
  </si>
  <si>
    <t>Institutions</t>
  </si>
  <si>
    <t xml:space="preserve">    Investment Managers</t>
  </si>
  <si>
    <t xml:space="preserve">        Investment Advisor</t>
  </si>
  <si>
    <t xml:space="preserve">        Pension Fund</t>
  </si>
  <si>
    <t xml:space="preserve">        Investment Advisor/Hedge Fund</t>
  </si>
  <si>
    <t>Strategic Entities</t>
  </si>
  <si>
    <t xml:space="preserve">    Corporation</t>
  </si>
  <si>
    <t xml:space="preserve">    Holding Company</t>
  </si>
  <si>
    <t xml:space="preserve">    Individual Investor</t>
  </si>
  <si>
    <t xml:space="preserve">    Government Agency</t>
  </si>
  <si>
    <t>Grand Total</t>
  </si>
  <si>
    <t>Style</t>
  </si>
  <si>
    <t>Index</t>
  </si>
  <si>
    <t>GARP</t>
  </si>
  <si>
    <t>Value</t>
  </si>
  <si>
    <t xml:space="preserve">    Core Value</t>
  </si>
  <si>
    <t xml:space="preserve">    Deep Value</t>
  </si>
  <si>
    <t>Growth</t>
  </si>
  <si>
    <t xml:space="preserve">    Core Growth</t>
  </si>
  <si>
    <t>Region</t>
  </si>
  <si>
    <t>Asia / Pacific</t>
  </si>
  <si>
    <t>North America</t>
  </si>
  <si>
    <t>Europe</t>
  </si>
  <si>
    <t>Africa</t>
  </si>
  <si>
    <t>Country/Region</t>
  </si>
  <si>
    <t>Indonesia</t>
  </si>
  <si>
    <t>United States</t>
  </si>
  <si>
    <t>United Kingdom</t>
  </si>
  <si>
    <t>South Africa</t>
  </si>
  <si>
    <t>Australia</t>
  </si>
  <si>
    <t>Metro Area</t>
  </si>
  <si>
    <t>Philadelphia-Camden-Wilmington, PA-NJ-DE-MD</t>
  </si>
  <si>
    <t>Boston-Cambridge-Quincy, MA-NH</t>
  </si>
  <si>
    <t>San Antonio, TX</t>
  </si>
  <si>
    <t>Columbia, SC</t>
  </si>
  <si>
    <t>Kansas City, MO-KS</t>
  </si>
  <si>
    <t>Sacramento--Arden-Arcade--Roseville, CA</t>
  </si>
  <si>
    <t>Rotation</t>
  </si>
  <si>
    <t>Buys</t>
  </si>
  <si>
    <t>N/A</t>
  </si>
  <si>
    <t>Sells</t>
  </si>
  <si>
    <t>No Change</t>
  </si>
  <si>
    <t>Turnover</t>
  </si>
  <si>
    <t>High</t>
  </si>
  <si>
    <t>Moderate</t>
  </si>
  <si>
    <t>Low</t>
  </si>
  <si>
    <t xml:space="preserve">Shares </t>
  </si>
  <si>
    <t>Concentration</t>
  </si>
  <si>
    <t>All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</si>
</sst>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5">
    <numFmt numFmtId="164" formatCode="dd-MMM-yyyy"/>
    <numFmt numFmtId="165" formatCode="#,##0.00;-#,##0.00;0"/>
    <numFmt numFmtId="166" formatCode="#0.00%;-#0.00%;0%"/>
    <numFmt numFmtId="167" formatCode="+#,##0.00;-#,##0.00;0"/>
    <numFmt numFmtId="168" formatCode="#,##0;-#,##0;0"/>
  </numFmts>
  <fonts count="11">
    <font>
      <sz val="11"/>
      <name val="Calibri"/>
      <charset val="0"/>
      <color rgb="FF000000"/>
    </font>
    <font>
      <b/>
      <sz val="25"/>
      <name val="Calibri"/>
      <charset val="0"/>
      <color rgb="FF000000"/>
    </font>
    <font>
      <b/>
      <sz val="9"/>
      <name val="Calibri"/>
      <charset val="0"/>
      <color rgb="FF000000"/>
    </font>
    <font>
      <sz val="9"/>
      <name val="Calibri"/>
      <charset val="0"/>
      <color rgb="FF000000"/>
    </font>
    <font>
      <sz val="11"/>
      <name val="Calibri"/>
      <charset val="0"/>
      <color rgb="FF000000"/>
    </font>
    <font>
      <sz val="9"/>
      <name val="Calibri"/>
      <charset val="0"/>
      <color rgb="FFCCCCCC"/>
    </font>
    <font>
      <sz val="9"/>
      <name val="Calibri"/>
      <charset val="0"/>
      <color rgb="FFF5475B"/>
    </font>
    <font>
      <sz val="9"/>
      <name val="Calibri"/>
      <charset val="0"/>
      <color rgb="FF39C46E"/>
    </font>
    <font>
      <sz val="1"/>
      <name val="Calibri"/>
      <charset val="0"/>
      <color rgb="FFFFFFFF"/>
    </font>
    <font>
      <sz val="11"/>
      <name val="Calibri"/>
      <charset val="0"/>
      <color rgb="FF000000"/>
    </font>
    <font>
      <b/>
      <sz val="11"/>
      <name val="Calibri"/>
      <charset val="0"/>
      <color rgb="FF000000"/>
    </font>
  </fonts>
  <fills count="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none">
        <bgColor indexed="65"/>
      </patternFill>
    </fill>
    <fill>
      <patternFill patternType="solid">
        <fgColor rgb="FFE3E3E3"/>
        <bgColor rgb="FFE3E3E3"/>
      </patternFill>
    </fill>
  </fills>
  <borders count="5">
    <border>
      <left/>
      <right/>
      <top/>
      <bottom/>
      <diagonal/>
    </border>
    <border>
      <left style="thin">
        <color rgb="FF898989"/>
      </left>
      <right style="thin">
        <color rgb="FF898989"/>
      </right>
      <top style="thin">
        <color rgb="FF898989"/>
      </top>
      <bottom style="thin">
        <color rgb="FF898989"/>
      </bottom>
      <diagonal/>
    </border>
    <border>
      <left style="thin">
        <color rgb="FF898989"/>
      </left>
      <right/>
      <top style="thin">
        <color rgb="FF898989"/>
      </top>
      <bottom style="thin">
        <color rgb="FF898989"/>
      </bottom>
      <diagonal/>
    </border>
    <border>
      <left/>
      <right/>
      <top style="thin">
        <color rgb="FF898989"/>
      </top>
      <bottom style="thin">
        <color rgb="FF898989"/>
      </bottom>
      <diagonal/>
    </border>
    <border>
      <left/>
      <right style="thin">
        <color rgb="FF898989"/>
      </right>
      <top style="thin">
        <color rgb="FF898989"/>
      </top>
      <bottom style="thin">
        <color rgb="FF898989"/>
      </bottom>
      <diagonal/>
    </border>
  </borders>
  <cellStyleXfs count="1">
    <xf numFmtId="0" fontId="0" fillId="2" borderId="0" applyAlignment="0" applyNumberFormat="0"/>
    <xf numFmtId="0" fontId="1" fillId="2" borderId="0" applyAlignment="0" applyNumberFormat="0"/>
    <xf numFmtId="164" fontId="0" fillId="2" borderId="0" applyAlignment="0" applyNumberFormat="0"/>
    <xf numFmtId="0" fontId="2" fillId="3" borderId="1" applyAlignment="0" applyNumberFormat="0"/>
    <xf numFmtId="0" fontId="3" fillId="2" borderId="0" applyAlignment="0" applyNumberFormat="0"/>
    <xf numFmtId="165" fontId="3" fillId="2" borderId="0" applyAlignment="0" applyNumberFormat="0"/>
    <xf numFmtId="166" fontId="3" fillId="2" borderId="0" applyAlignment="0" applyNumberFormat="0"/>
    <xf numFmtId="0" fontId="3" fillId="2" borderId="0" applyAlignment="0" applyNumberFormat="0"/>
    <xf numFmtId="166" fontId="3" fillId="2" borderId="0" applyAlignment="0" applyNumberFormat="0"/>
    <xf numFmtId="167" fontId="5" fillId="2" borderId="0" applyAlignment="0" applyNumberFormat="0"/>
    <xf numFmtId="164" fontId="3" fillId="2" borderId="0" applyAlignment="0" applyNumberFormat="0"/>
    <xf numFmtId="167" fontId="6" fillId="2" borderId="0" applyAlignment="0" applyNumberFormat="0"/>
    <xf numFmtId="167" fontId="7" fillId="2" borderId="0" applyAlignment="0" applyNumberFormat="0"/>
    <xf numFmtId="0" fontId="8" fillId="2" borderId="0" applyAlignment="0" applyNumberFormat="0">
      <protection hidden="1"/>
    </xf>
    <xf numFmtId="0" fontId="2" fillId="3" borderId="2" applyAlignment="0" applyNumberFormat="0"/>
    <xf numFmtId="0" fontId="2" fillId="3" borderId="3" applyAlignment="0" applyNumberFormat="0"/>
    <xf numFmtId="0" fontId="2" fillId="3" borderId="4" applyAlignment="0" applyNumberFormat="0"/>
    <xf numFmtId="0" fontId="0" fillId="3" borderId="0" applyAlignment="0" applyNumberFormat="0"/>
    <xf numFmtId="0" fontId="2" fillId="3" borderId="1" applyAlignment="0" applyNumberFormat="0"/>
    <xf numFmtId="164" fontId="3" fillId="2" borderId="0" applyAlignment="0" applyNumberFormat="0"/>
    <xf numFmtId="168" fontId="3" fillId="2" borderId="0" applyAlignment="0" applyNumberFormat="0"/>
  </cellStyleXfs>
  <cellXfs>
    <xf numFmtId="0" fontId="0" fillId="2" borderId="0" xfId="0" applyAlignment="1" applyFont="1" applyNumberFormat="1" applyFill="1" applyProtection="1"/>
    <xf numFmtId="0" fontId="1" fillId="2" borderId="0" xfId="0" applyAlignment="1" applyFont="1" applyNumberFormat="1" applyFill="1" applyProtection="1"/>
    <xf numFmtId="164" fontId="0" fillId="2" borderId="0" xfId="0" applyAlignment="1" applyFont="1" applyNumberFormat="1" applyFill="1" applyProtection="1">
      <alignment horizontal="right"/>
    </xf>
    <xf numFmtId="0" fontId="2" fillId="3" borderId="1" xfId="0" applyAlignment="1" applyBorder="1" applyFont="1" applyNumberFormat="1" applyFill="1" applyProtection="1">
      <alignment horizontal="center" vertical="center" wrapText="1"/>
    </xf>
    <xf numFmtId="0" fontId="3" fillId="2" borderId="0" xfId="0" applyAlignment="1" applyFont="1" applyNumberFormat="1" applyFill="1" applyProtection="1">
      <alignment vertical="center" wrapText="1"/>
    </xf>
    <xf numFmtId="165" fontId="3" fillId="2" borderId="0" xfId="0" applyAlignment="1" applyFont="1" applyNumberFormat="1" applyFill="1" applyProtection="1">
      <alignment vertical="center" wrapText="1"/>
    </xf>
    <xf numFmtId="166" fontId="3" fillId="2" borderId="0" xfId="0" applyAlignment="1" applyFont="1" applyNumberFormat="1" applyFill="1" applyProtection="1">
      <alignment vertical="center" wrapText="1"/>
    </xf>
    <xf numFmtId="0" fontId="3" fillId="2" borderId="0" xfId="0" applyAlignment="1" applyFont="1" applyNumberFormat="1" applyFill="1" applyProtection="1">
      <alignment horizontal="center" vertical="center" wrapText="1"/>
    </xf>
    <xf numFmtId="166" fontId="3" fillId="2" borderId="0" xfId="0" applyAlignment="1" applyFont="1" applyNumberFormat="1" applyFill="1" applyProtection="1">
      <alignment horizontal="center" vertical="center" wrapText="1"/>
    </xf>
    <xf numFmtId="167" fontId="5" fillId="2" borderId="0" xfId="0" applyAlignment="1" applyFont="1" applyNumberFormat="1" applyFill="1" applyProtection="1">
      <alignment vertical="center" wrapText="1"/>
    </xf>
    <xf numFmtId="164" fontId="3" fillId="2" borderId="0" xfId="0" applyAlignment="1" applyFont="1" applyNumberFormat="1" applyFill="1" applyProtection="1">
      <alignment horizontal="center" vertical="center" wrapText="1"/>
    </xf>
    <xf numFmtId="167" fontId="6" fillId="2" borderId="0" xfId="0" applyAlignment="1" applyFont="1" applyNumberFormat="1" applyFill="1" applyProtection="1">
      <alignment vertical="center" wrapText="1"/>
    </xf>
    <xf numFmtId="167" fontId="7" fillId="2" borderId="0" xfId="0" applyAlignment="1" applyFont="1" applyNumberFormat="1" applyFill="1" applyProtection="1">
      <alignment vertical="center" wrapText="1"/>
    </xf>
    <xf numFmtId="0" fontId="8" fillId="2" borderId="0" xfId="0" applyAlignment="1" applyFont="1" applyNumberFormat="1" applyFill="1" applyProtection="1">
      <protection hidden="1"/>
    </xf>
    <xf numFmtId="0" fontId="2" fillId="3" borderId="2" xfId="0" applyAlignment="1" applyBorder="1" applyFont="1" applyNumberFormat="1" applyFill="1" applyProtection="1">
      <alignment horizontal="center" vertical="center" wrapText="1"/>
    </xf>
    <xf numFmtId="0" fontId="2" fillId="3" borderId="3" xfId="0" applyAlignment="1" applyBorder="1" applyFont="1" applyNumberFormat="1" applyFill="1" applyProtection="1">
      <alignment horizontal="center" vertical="center" wrapText="1"/>
    </xf>
    <xf numFmtId="0" fontId="2" fillId="3" borderId="4" xfId="0" applyAlignment="1" applyBorder="1" applyFont="1" applyNumberFormat="1" applyFill="1" applyProtection="1">
      <alignment horizontal="center" vertical="center" wrapText="1"/>
    </xf>
    <xf numFmtId="0" fontId="0" fillId="3" borderId="0" xfId="0" applyAlignment="1" applyFont="1" applyNumberFormat="1" applyFill="1" applyProtection="1">
      <alignment horizontal="center"/>
    </xf>
    <xf numFmtId="0" fontId="2" fillId="3" borderId="1" xfId="0" applyAlignment="1" applyBorder="1" applyFont="1" applyNumberFormat="1" applyFill="1" applyProtection="1">
      <alignment horizontal="left" vertical="center" wrapText="1"/>
    </xf>
    <xf numFmtId="164" fontId="3" fillId="2" borderId="0" xfId="0" applyAlignment="1" applyFont="1" applyNumberFormat="1" applyFill="1" applyProtection="1">
      <alignment vertical="center" wrapText="1"/>
    </xf>
    <xf numFmtId="168" fontId="3" fillId="2" borderId="0" xfId="0" applyAlignment="1" applyFont="1" applyNumberFormat="1" applyFill="1" applyProtection="1">
      <alignment vertical="center" wrapText="1"/>
    </xf>
    <xf numFmtId="0" fontId="0" fillId="2" borderId="0" xfId="0" applyAlignment="1" applyNumberFormat="1"/>
  </cellXfs>
  <cellStyles count="1">
    <cellStyle name="Normal" xfId="0" builtinId="0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3" Type="http://schemas.openxmlformats.org/officeDocument/2006/relationships/worksheet" Target="worksheets/sheet2.xml" /><Relationship Id="rId2" Type="http://schemas.openxmlformats.org/officeDocument/2006/relationships/worksheet" Target="worksheets/sheet1.xml" /><Relationship Id="rId7" Type="http://schemas.openxmlformats.org/officeDocument/2006/relationships/theme" Target="/xl/theme/theme.xml" 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plotArea>
      <c:pieChart>
        <c:varyColors val="1"/>
        <c:ser>
          <c:idx val="0"/>
          <c:order val="0"/>
          <c:spPr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b="0" sz="1100">
                    <a:latin typeface="Calibri"/>
                  </a:defRPr>
                </a:pPr>
              </a:p>
            </c:txPr>
            <c:showVal val="0"/>
            <c:showLeaderLines val="1"/>
          </c:dLbls>
          <c:cat>
            <c:strRef>
              <c:f>'Firm Ownership Summary'!$A$36:$B$36</c:f>
              <c:strCache/>
            </c:strRef>
          </c:cat>
          <c:val>
            <c:numRef>
              <c:f>'Firm Ownership Summary'!$A$37:$B$37</c:f>
              <c:numCache/>
            </c:numRef>
          </c:val>
        </c:ser>
        <c:firstSliceAng val="0"/>
      </c:pieChart>
      <c:spPr>
        <a:ln>
          <a:noFill/>
          <a:round/>
        </a:ln>
        <a:effectLst/>
      </c:spPr>
    </c:plotArea>
    <c:legend>
      <c:legendPos val="r"/>
      <c:layout/>
      <c:overlay val="0"/>
      <c:spPr>
        <a:effectLst/>
      </c:spPr>
    </c:legend>
    <c:plotVisOnly val="1"/>
    <c:dispBlanksAs val="gap"/>
  </c:chart>
  <c:spPr>
    <a:effectLst/>
  </c:spPr>
  <c:printSettings>
    <c:pageMargins l="0.75" r="0.75" t="1" b="1" header="0.5" footer="0.5"/>
    <c:headerFooter/>
  </c:printSettings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plotArea>
      <c:pieChart>
        <c:varyColors val="1"/>
        <c:ser>
          <c:idx val="0"/>
          <c:order val="0"/>
          <c:spPr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b="0" sz="1100">
                    <a:latin typeface="Calibri"/>
                  </a:defRPr>
                </a:pPr>
              </a:p>
            </c:txPr>
            <c:showVal val="0"/>
            <c:showLeaderLines val="1"/>
          </c:dLbls>
          <c:cat>
            <c:strRef>
              <c:f>'Firm Ownership Summary'!$A$38:$E$38</c:f>
              <c:strCache/>
            </c:strRef>
          </c:cat>
          <c:val>
            <c:numRef>
              <c:f>'Firm Ownership Summary'!$A$39:$E$39</c:f>
              <c:numCache/>
            </c:numRef>
          </c:val>
        </c:ser>
        <c:firstSliceAng val="0"/>
      </c:pieChart>
      <c:spPr>
        <a:ln>
          <a:noFill/>
          <a:round/>
        </a:ln>
        <a:effectLst/>
      </c:spPr>
    </c:plotArea>
    <c:legend>
      <c:legendPos val="r"/>
      <c:layout/>
      <c:overlay val="0"/>
      <c:spPr>
        <a:effectLst/>
      </c:spPr>
    </c:legend>
    <c:plotVisOnly val="1"/>
    <c:dispBlanksAs val="gap"/>
  </c:chart>
  <c:spPr>
    <a:effectLst/>
  </c:spPr>
  <c:printSettings>
    <c:pageMargins l="0.75" r="0.75" t="1" b="1" header="0.5" footer="0.5"/>
    <c:headerFooter/>
  </c:printSettings>
</c:chartSpace>
</file>

<file path=xl/charts/chart3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>
              <a:defRPr/>
            </a:pPr>
            <a:r>
              <a:rPr b="0" sz="1100">
                <a:latin typeface="Calibri"/>
              </a:rPr>
              <a:t>Style</a:t>
            </a:r>
          </a:p>
        </c:rich>
      </c:tx>
      <c:spPr>
        <a:ln>
          <a:noFill/>
          <a:round/>
        </a:ln>
        <a:effectLst/>
      </c:spPr>
    </c:title>
    <c:plotArea>
      <c:layout>
        <c:manualLayout>
          <c:h val="0.75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'Firm Ownership Summary'!$A$49</c:f>
              <c:strCache/>
            </c:strRef>
          </c:tx>
          <c:spPr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b="0" sz="1100">
                    <a:latin typeface="Calibri"/>
                  </a:defRPr>
                </a:pPr>
              </a:p>
            </c:txPr>
            <c:showVal val="0"/>
          </c:dLbls>
          <c:val>
            <c:numRef>
              <c:f>'Firm Ownership Summary'!$A$50</c:f>
              <c:numCache/>
            </c:numRef>
          </c:val>
        </c:ser>
        <c:ser>
          <c:idx val="1"/>
          <c:order val="1"/>
          <c:tx>
            <c:strRef>
              <c:f>'Firm Ownership Summary'!$B$49</c:f>
              <c:strCache/>
            </c:strRef>
          </c:tx>
          <c:spPr>
            <a:effectLst/>
          </c:spPr>
          <c:val>
            <c:numRef>
              <c:f>'Firm Ownership Summary'!$B$50</c:f>
              <c:numCache/>
            </c:numRef>
          </c:val>
        </c:ser>
        <c:ser>
          <c:idx val="2"/>
          <c:order val="2"/>
          <c:tx>
            <c:strRef>
              <c:f>'Firm Ownership Summary'!$C$49</c:f>
              <c:strCache/>
            </c:strRef>
          </c:tx>
          <c:spPr>
            <a:effectLst/>
          </c:spPr>
          <c:val>
            <c:numRef>
              <c:f>'Firm Ownership Summary'!$C$50</c:f>
              <c:numCache/>
            </c:numRef>
          </c:val>
        </c:ser>
        <c:ser>
          <c:idx val="3"/>
          <c:order val="3"/>
          <c:tx>
            <c:strRef>
              <c:f>'Firm Ownership Summary'!$D$49</c:f>
              <c:strCache/>
            </c:strRef>
          </c:tx>
          <c:spPr>
            <a:effectLst/>
          </c:spPr>
          <c:val>
            <c:numRef>
              <c:f>'Firm Ownership Summary'!$D$50</c:f>
              <c:numCache/>
            </c:numRef>
          </c:val>
        </c:ser>
        <c:gapWidth val="150"/>
        <c:overlap val="100"/>
        <c:axId val="59983360"/>
        <c:axId val="57253888"/>
      </c:barChart>
      <c:catAx>
        <c:axId val="59983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Offset val="100"/>
        <c:tickMarkSkip val="1"/>
        <c:noMultiLvlLbl val="1"/>
      </c:catAx>
      <c:valAx>
        <c:axId val="57253888"/>
        <c:scaling>
          <c:orientation val="minMax"/>
          <c:min val="0"/>
        </c:scaling>
        <c:delete val="1"/>
        <c:axPos val="l"/>
        <c:numFmt formatCode="General" sourceLinked="1"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ln>
          <a:noFill/>
          <a:round/>
        </a:ln>
        <a:effectLst/>
      </c:spPr>
    </c:plotArea>
    <c:legend>
      <c:legendPos val="r"/>
      <c:layout/>
      <c:overlay val="0"/>
      <c:spPr>
        <a:effectLst/>
      </c:spPr>
    </c:legend>
    <c:plotVisOnly val="1"/>
    <c:dispBlanksAs val="gap"/>
  </c:chart>
  <c:spPr>
    <a:effectLst/>
  </c:spPr>
  <c:printSettings>
    <c:pageMargins l="0.75" r="0.75" t="1" b="1" header="0.5" footer="0.5"/>
    <c:headerFooter/>
  </c:printSettings>
</c:chartSpace>
</file>

<file path=xl/charts/chart4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>
              <a:defRPr/>
            </a:pPr>
            <a:r>
              <a:rPr b="0" sz="1100">
                <a:latin typeface="Calibri"/>
              </a:rPr>
              <a:t>Location</a:t>
            </a:r>
          </a:p>
        </c:rich>
      </c:tx>
      <c:spPr>
        <a:ln>
          <a:noFill/>
          <a:round/>
        </a:ln>
        <a:effectLst/>
      </c:spPr>
    </c:title>
    <c:plotArea>
      <c:layout>
        <c:manualLayout>
          <c:h val="0.75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'Firm Ownership Summary'!$A$51</c:f>
              <c:strCache/>
            </c:strRef>
          </c:tx>
          <c:spPr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b="0" sz="1100">
                    <a:latin typeface="Calibri"/>
                  </a:defRPr>
                </a:pPr>
              </a:p>
            </c:txPr>
            <c:showVal val="0"/>
          </c:dLbls>
          <c:val>
            <c:numRef>
              <c:f>'Firm Ownership Summary'!$A$52</c:f>
              <c:numCache/>
            </c:numRef>
          </c:val>
        </c:ser>
        <c:ser>
          <c:idx val="1"/>
          <c:order val="1"/>
          <c:tx>
            <c:strRef>
              <c:f>'Firm Ownership Summary'!$B$51</c:f>
              <c:strCache/>
            </c:strRef>
          </c:tx>
          <c:spPr>
            <a:effectLst/>
          </c:spPr>
          <c:val>
            <c:numRef>
              <c:f>'Firm Ownership Summary'!$B$52</c:f>
              <c:numCache/>
            </c:numRef>
          </c:val>
        </c:ser>
        <c:ser>
          <c:idx val="2"/>
          <c:order val="2"/>
          <c:tx>
            <c:strRef>
              <c:f>'Firm Ownership Summary'!$C$51</c:f>
              <c:strCache/>
            </c:strRef>
          </c:tx>
          <c:spPr>
            <a:effectLst/>
          </c:spPr>
          <c:val>
            <c:numRef>
              <c:f>'Firm Ownership Summary'!$C$52</c:f>
              <c:numCache/>
            </c:numRef>
          </c:val>
        </c:ser>
        <c:ser>
          <c:idx val="3"/>
          <c:order val="3"/>
          <c:tx>
            <c:strRef>
              <c:f>'Firm Ownership Summary'!$D$51</c:f>
              <c:strCache/>
            </c:strRef>
          </c:tx>
          <c:spPr>
            <a:effectLst/>
          </c:spPr>
          <c:val>
            <c:numRef>
              <c:f>'Firm Ownership Summary'!$D$52</c:f>
              <c:numCache/>
            </c:numRef>
          </c:val>
        </c:ser>
        <c:gapWidth val="150"/>
        <c:overlap val="100"/>
        <c:axId val="59983360"/>
        <c:axId val="57253888"/>
      </c:barChart>
      <c:catAx>
        <c:axId val="59983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Offset val="100"/>
        <c:tickMarkSkip val="1"/>
        <c:noMultiLvlLbl val="1"/>
      </c:catAx>
      <c:valAx>
        <c:axId val="57253888"/>
        <c:scaling>
          <c:orientation val="minMax"/>
          <c:min val="0"/>
        </c:scaling>
        <c:delete val="1"/>
        <c:axPos val="l"/>
        <c:numFmt formatCode="General" sourceLinked="1"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ln>
          <a:noFill/>
          <a:round/>
        </a:ln>
        <a:effectLst/>
      </c:spPr>
    </c:plotArea>
    <c:legend>
      <c:legendPos val="r"/>
      <c:layout/>
      <c:overlay val="0"/>
      <c:spPr>
        <a:effectLst/>
      </c:spPr>
    </c:legend>
    <c:plotVisOnly val="1"/>
    <c:dispBlanksAs val="gap"/>
  </c:chart>
  <c:spPr>
    <a:effectLst/>
  </c:spPr>
  <c:printSettings>
    <c:pageMargins l="0.75" r="0.75" t="1" b="1" header="0.5" footer="0.5"/>
    <c:headerFooter/>
  </c:printSettings>
</c:chartSpace>
</file>

<file path=xl/charts/chart5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>
              <a:defRPr/>
            </a:pPr>
            <a:r>
              <a:rPr b="0" sz="1100">
                <a:latin typeface="Calibri"/>
              </a:rPr>
              <a:t>Rotation</a:t>
            </a:r>
          </a:p>
        </c:rich>
      </c:tx>
      <c:spPr>
        <a:ln>
          <a:noFill/>
          <a:round/>
        </a:ln>
        <a:effectLst/>
      </c:spPr>
    </c:title>
    <c:plotArea>
      <c:layout>
        <c:manualLayout>
          <c:h val="0.75"/>
        </c:manualLayout>
      </c:layout>
      <c:barChart>
        <c:barDir val="col"/>
        <c:grouping val="stacked"/>
        <c:varyColors val="1"/>
        <c:ser>
          <c:idx val="0"/>
          <c:order val="0"/>
          <c:spPr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b="0" sz="1100">
                    <a:latin typeface="Calibri"/>
                  </a:defRPr>
                </a:pPr>
              </a:p>
            </c:txPr>
            <c:showVal val="0"/>
          </c:dLbls>
          <c:cat>
            <c:strRef>
              <c:f>'Firm Ownership Summary'!$A$53</c:f>
              <c:strCache/>
            </c:strRef>
          </c:cat>
          <c:val>
            <c:numRef>
              <c:f>'Firm Ownership Summary'!$A$54</c:f>
              <c:numCache/>
            </c:numRef>
          </c:val>
        </c:ser>
        <c:gapWidth val="150"/>
        <c:overlap val="100"/>
        <c:axId val="59983360"/>
        <c:axId val="57253888"/>
      </c:barChart>
      <c:catAx>
        <c:axId val="59983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Offset val="100"/>
        <c:tickMarkSkip val="1"/>
        <c:noMultiLvlLbl val="1"/>
      </c:catAx>
      <c:valAx>
        <c:axId val="57253888"/>
        <c:scaling>
          <c:orientation val="minMax"/>
          <c:min val="0"/>
        </c:scaling>
        <c:delete val="1"/>
        <c:axPos val="l"/>
        <c:numFmt formatCode="General" sourceLinked="1"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ln>
          <a:noFill/>
          <a:round/>
        </a:ln>
        <a:effectLst/>
      </c:spPr>
    </c:plotArea>
    <c:legend>
      <c:legendPos val="r"/>
      <c:layout/>
      <c:overlay val="0"/>
      <c:spPr>
        <a:effectLst/>
      </c:spPr>
    </c:legend>
    <c:plotVisOnly val="1"/>
    <c:dispBlanksAs val="gap"/>
  </c:chart>
  <c:spPr>
    <a:effectLst/>
  </c:spPr>
  <c:printSettings>
    <c:pageMargins l="0.75" r="0.75" t="1" b="1" header="0.5" footer="0.5"/>
    <c:headerFooter/>
  </c:printSettings>
</c:chartSpace>
</file>

<file path=xl/charts/chart6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>
              <a:defRPr/>
            </a:pPr>
            <a:r>
              <a:rPr b="0" sz="1100">
                <a:latin typeface="Calibri"/>
              </a:rPr>
              <a:t>Turnover</a:t>
            </a:r>
          </a:p>
        </c:rich>
      </c:tx>
      <c:spPr>
        <a:ln>
          <a:noFill/>
          <a:round/>
        </a:ln>
        <a:effectLst/>
      </c:spPr>
    </c:title>
    <c:plotArea>
      <c:layout>
        <c:manualLayout>
          <c:h val="0.75"/>
        </c:manualLayout>
      </c:layout>
      <c:barChart>
        <c:barDir val="col"/>
        <c:grouping val="stacked"/>
        <c:varyColors val="1"/>
        <c:ser>
          <c:idx val="0"/>
          <c:order val="0"/>
          <c:spPr>
            <a:effectLst/>
          </c:spPr>
          <c:dLbls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b="0" sz="1100">
                    <a:latin typeface="Calibri"/>
                  </a:defRPr>
                </a:pPr>
              </a:p>
            </c:txPr>
            <c:showVal val="0"/>
          </c:dLbls>
          <c:cat>
            <c:strRef>
              <c:f>'Firm Ownership Summary'!$A$55</c:f>
              <c:strCache/>
            </c:strRef>
          </c:cat>
          <c:val>
            <c:numRef>
              <c:f>'Firm Ownership Summary'!$A$56</c:f>
              <c:numCache/>
            </c:numRef>
          </c:val>
        </c:ser>
        <c:gapWidth val="150"/>
        <c:overlap val="100"/>
        <c:axId val="59983360"/>
        <c:axId val="57253888"/>
      </c:barChart>
      <c:catAx>
        <c:axId val="59983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Offset val="100"/>
        <c:tickMarkSkip val="1"/>
        <c:noMultiLvlLbl val="1"/>
      </c:catAx>
      <c:valAx>
        <c:axId val="57253888"/>
        <c:scaling>
          <c:orientation val="minMax"/>
          <c:min val="0"/>
        </c:scaling>
        <c:delete val="1"/>
        <c:axPos val="l"/>
        <c:numFmt formatCode="General" sourceLinked="1"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ln>
          <a:noFill/>
          <a:round/>
        </a:ln>
        <a:effectLst/>
      </c:spPr>
    </c:plotArea>
    <c:legend>
      <c:legendPos val="r"/>
      <c:layout/>
      <c:overlay val="0"/>
      <c:spPr>
        <a:effectLst/>
      </c:spPr>
    </c:legend>
    <c:plotVisOnly val="1"/>
    <c:dispBlanksAs val="gap"/>
  </c:chart>
  <c:spPr>
    <a:effectLst/>
  </c:spPr>
  <c:printSettings>
    <c:pageMargins l="0.75" r="0.75" t="1" b="1" header="0.5" footer="0.5"/>
    <c:headerFooter/>
  </c:printSettings>
</c:chartSpace>
</file>

<file path=xl/charts/chart7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plotArea>
      <c:barChart>
        <c:barDir val="bar"/>
        <c:grouping val="stacked"/>
        <c:varyColors val="0"/>
        <c:ser>
          <c:idx val="0"/>
          <c:order val="0"/>
          <c:spPr>
            <a:effectLst/>
          </c:spPr>
          <c:dLbls>
            <c:numFmt formatCode="0.00%"/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b="0" sz="1100">
                    <a:latin typeface="Calibri"/>
                  </a:defRPr>
                </a:pPr>
              </a:p>
            </c:txPr>
            <c:showVal val="1"/>
          </c:dLbls>
          <c:cat>
            <c:strRef>
              <c:f>'Firm Ownership Summary'!$A$72:$D$72</c:f>
              <c:strCache/>
            </c:strRef>
          </c:cat>
          <c:val>
            <c:numRef>
              <c:f>'Firm Ownership Summary'!$A$73:$D$73</c:f>
              <c:numCache/>
            </c:numRef>
          </c:val>
        </c:ser>
        <c:gapWidth val="150"/>
        <c:overlap val="100"/>
        <c:axId val="59983360"/>
        <c:axId val="57253888"/>
      </c:barChart>
      <c:catAx>
        <c:axId val="59983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noFill/>
            <a:round/>
          </a:ln>
        </c:spPr>
        <c:crossAx val="57253888"/>
        <c:crosses val="autoZero"/>
        <c:auto val="1"/>
        <c:lblOffset val="100"/>
        <c:tickMarkSkip val="1"/>
        <c:noMultiLvlLbl val="1"/>
      </c:catAx>
      <c:valAx>
        <c:axId val="57253888"/>
        <c:scaling>
          <c:orientation val="minMax"/>
          <c:max val="0.719061"/>
          <c:min val="0"/>
        </c:scaling>
        <c:delete val="1"/>
        <c:axPos val="l"/>
        <c:numFmt formatCode="General" sourceLinked="1"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ln>
          <a:noFill/>
          <a:round/>
        </a:ln>
        <a:effectLst/>
      </c:spPr>
    </c:plotArea>
    <c:plotVisOnly val="1"/>
    <c:dispBlanksAs val="gap"/>
  </c:chart>
  <c:spPr>
    <a:effectLst/>
  </c:spPr>
  <c:printSettings>
    <c:pageMargins l="0.75" r="0.75" t="1" b="1" header="0.5" footer="0.5"/>
    <c:headerFooter/>
  </c:printSettings>
</c:chartSpace>
</file>

<file path=xl/charts/chart8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>
              <a:defRPr/>
            </a:pPr>
            <a:r>
              <a:rPr b="1" sz="1100">
                <a:latin typeface="Calibri"/>
              </a:rPr>
              <a:t>Shares</a:t>
            </a:r>
          </a:p>
        </c:rich>
      </c:tx>
      <c:spPr>
        <a:ln>
          <a:noFill/>
          <a:round/>
        </a:ln>
        <a:effectLst/>
      </c:spPr>
    </c:title>
    <c:plotArea>
      <c:barChart>
        <c:barDir val="bar"/>
        <c:grouping val="stacked"/>
        <c:varyColors val="0"/>
        <c:ser>
          <c:idx val="0"/>
          <c:order val="0"/>
          <c:tx>
            <c:v>Buys</c:v>
          </c:tx>
          <c:spPr>
            <a:effectLst/>
          </c:spPr>
          <c:dLbls>
            <c:numFmt formatCode="#,##0.00 &quot;M&quot;"/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b="0" sz="1100">
                    <a:latin typeface="Calibri"/>
                  </a:defRPr>
                </a:pPr>
              </a:p>
            </c:txPr>
            <c:showVal val="1"/>
          </c:dLbls>
          <c:cat>
            <c:strRef>
              <c:f>'Firm Ownership Summary'!$A$90:$B$90</c:f>
              <c:strCache/>
            </c:strRef>
          </c:cat>
          <c:val>
            <c:numRef>
              <c:f>'Firm Ownership Summary'!$A$91:$B$91</c:f>
              <c:numCache/>
            </c:numRef>
          </c:val>
        </c:ser>
        <c:ser>
          <c:idx val="1"/>
          <c:order val="1"/>
          <c:tx>
            <c:v>Sells</c:v>
          </c:tx>
          <c:spPr>
            <a:effectLst/>
          </c:spPr>
          <c:dLbls>
            <c:numFmt formatCode="#,##0.00 &quot;M&quot;"/>
            <c:spPr>
              <a:noFill/>
              <a:ln>
                <a:noFill/>
                <a:round/>
              </a:ln>
              <a:effectLst/>
            </c:spPr>
            <c:txPr>
              <a:bodyPr/>
              <a:lstStyle/>
              <a:p>
                <a:pPr>
                  <a:defRPr b="0" sz="1100">
                    <a:latin typeface="Calibri"/>
                  </a:defRPr>
                </a:pPr>
              </a:p>
            </c:txPr>
            <c:showVal val="1"/>
          </c:dLbls>
          <c:cat>
            <c:strRef>
              <c:f>'Firm Ownership Summary'!$A$90:$B$90</c:f>
              <c:strCache/>
            </c:strRef>
          </c:cat>
          <c:val>
            <c:numRef>
              <c:f>'Firm Ownership Summary'!$A$92:$B$92</c:f>
              <c:numCache/>
            </c:numRef>
          </c:val>
        </c:ser>
        <c:gapWidth val="40"/>
        <c:overlap val="100"/>
        <c:axId val="59983360"/>
        <c:axId val="57253888"/>
      </c:barChart>
      <c:catAx>
        <c:axId val="59983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/>
        </c:spPr>
        <c:crossAx val="57253888"/>
        <c:crosses val="autoZero"/>
        <c:auto val="1"/>
        <c:lblOffset val="100"/>
        <c:tickMarkSkip val="1"/>
        <c:noMultiLvlLbl val="1"/>
      </c:catAx>
      <c:valAx>
        <c:axId val="5725388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ln>
          <a:noFill/>
          <a:round/>
        </a:ln>
        <a:effectLst/>
      </c:spPr>
    </c:plotArea>
    <c:legend>
      <c:legendPos val="t"/>
      <c:layout/>
      <c:overlay val="0"/>
      <c:spPr>
        <a:effectLst/>
      </c:spPr>
    </c:legend>
    <c:plotVisOnly val="1"/>
    <c:dispBlanksAs val="gap"/>
  </c:chart>
  <c:spPr>
    <a:effectLst/>
  </c:spPr>
  <c:printSettings>
    <c:pageMargins l="0.75" r="0.75" t="1" b="1" header="0.5" footer="0.5"/>
    <c:headerFooter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/xl/charts/chart1.xml" /><Relationship Id="rId2" Type="http://schemas.openxmlformats.org/officeDocument/2006/relationships/chart" Target="/xl/charts/chart2.xml" /><Relationship Id="rId3" Type="http://schemas.openxmlformats.org/officeDocument/2006/relationships/chart" Target="/xl/charts/chart3.xml" /><Relationship Id="rId4" Type="http://schemas.openxmlformats.org/officeDocument/2006/relationships/chart" Target="/xl/charts/chart4.xml" /><Relationship Id="rId5" Type="http://schemas.openxmlformats.org/officeDocument/2006/relationships/chart" Target="/xl/charts/chart5.xml" /><Relationship Id="rId6" Type="http://schemas.openxmlformats.org/officeDocument/2006/relationships/chart" Target="/xl/charts/chart6.xml" /><Relationship Id="rId7" Type="http://schemas.openxmlformats.org/officeDocument/2006/relationships/chart" Target="/xl/charts/chart7.xml" /><Relationship Id="rId8" Type="http://schemas.openxmlformats.org/officeDocument/2006/relationships/chart" Target="/xl/charts/chart8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35</xdr:row>
      <xdr:rowOff>0</xdr:rowOff>
    </xdr:from>
    <xdr:to>
      <xdr:col>4</xdr:col>
      <xdr:colOff>0</xdr:colOff>
      <xdr:row>45</xdr:row>
      <xdr:rowOff>0</xdr:rowOff>
    </xdr:to>
    <xdr:graphicFrame macro=""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d6p1="http://schemas.openxmlformats.org/officeDocument/2006/relationships" xmlns:c="http://schemas.openxmlformats.org/drawingml/2006/chart" d6p1:id="rId1"/>
        </a:graphicData>
      </a:graphic>
    </xdr:graphicFrame>
    <xdr:clientData/>
  </xdr:twoCellAnchor>
  <xdr:twoCellAnchor editAs="twoCell">
    <xdr:from>
      <xdr:col>4</xdr:col>
      <xdr:colOff>0</xdr:colOff>
      <xdr:row>35</xdr:row>
      <xdr:rowOff>0</xdr:rowOff>
    </xdr:from>
    <xdr:to>
      <xdr:col>8</xdr:col>
      <xdr:colOff>0</xdr:colOff>
      <xdr:row>45</xdr:row>
      <xdr:rowOff>0</xdr:rowOff>
    </xdr:to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d6p1="http://schemas.openxmlformats.org/officeDocument/2006/relationships" xmlns:c="http://schemas.openxmlformats.org/drawingml/2006/chart" d6p1:id="rId2"/>
        </a:graphicData>
      </a:graphic>
    </xdr:graphicFrame>
    <xdr:clientData/>
  </xdr:twoCellAnchor>
  <xdr:twoCellAnchor editAs="twoCell">
    <xdr:from>
      <xdr:col>0</xdr:col>
      <xdr:colOff>0</xdr:colOff>
      <xdr:row>48</xdr:row>
      <xdr:rowOff>0</xdr:rowOff>
    </xdr:from>
    <xdr:to>
      <xdr:col>2</xdr:col>
      <xdr:colOff>0</xdr:colOff>
      <xdr:row>68</xdr:row>
      <xdr:rowOff>0</xdr:rowOff>
    </xdr:to>
    <xdr:graphicFrame macro=""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d6p1="http://schemas.openxmlformats.org/officeDocument/2006/relationships" xmlns:c="http://schemas.openxmlformats.org/drawingml/2006/chart" d6p1:id="rId3"/>
        </a:graphicData>
      </a:graphic>
    </xdr:graphicFrame>
    <xdr:clientData/>
  </xdr:twoCellAnchor>
  <xdr:twoCellAnchor editAs="twoCell">
    <xdr:from>
      <xdr:col>2</xdr:col>
      <xdr:colOff>0</xdr:colOff>
      <xdr:row>48</xdr:row>
      <xdr:rowOff>0</xdr:rowOff>
    </xdr:from>
    <xdr:to>
      <xdr:col>4</xdr:col>
      <xdr:colOff>0</xdr:colOff>
      <xdr:row>68</xdr:row>
      <xdr:rowOff>0</xdr:rowOff>
    </xdr:to>
    <xdr:graphicFrame macro=""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d6p1="http://schemas.openxmlformats.org/officeDocument/2006/relationships" xmlns:c="http://schemas.openxmlformats.org/drawingml/2006/chart" d6p1:id="rId4"/>
        </a:graphicData>
      </a:graphic>
    </xdr:graphicFrame>
    <xdr:clientData/>
  </xdr:twoCellAnchor>
  <xdr:twoCellAnchor editAs="twoCell">
    <xdr:from>
      <xdr:col>4</xdr:col>
      <xdr:colOff>0</xdr:colOff>
      <xdr:row>48</xdr:row>
      <xdr:rowOff>0</xdr:rowOff>
    </xdr:from>
    <xdr:to>
      <xdr:col>6</xdr:col>
      <xdr:colOff>0</xdr:colOff>
      <xdr:row>68</xdr:row>
      <xdr:rowOff>0</xdr:rowOff>
    </xdr:to>
    <xdr:graphicFrame macro=""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d6p1="http://schemas.openxmlformats.org/officeDocument/2006/relationships" xmlns:c="http://schemas.openxmlformats.org/drawingml/2006/chart" d6p1:id="rId5"/>
        </a:graphicData>
      </a:graphic>
    </xdr:graphicFrame>
    <xdr:clientData/>
  </xdr:twoCellAnchor>
  <xdr:twoCellAnchor editAs="twoCell">
    <xdr:from>
      <xdr:col>6</xdr:col>
      <xdr:colOff>0</xdr:colOff>
      <xdr:row>48</xdr:row>
      <xdr:rowOff>0</xdr:rowOff>
    </xdr:from>
    <xdr:to>
      <xdr:col>8</xdr:col>
      <xdr:colOff>0</xdr:colOff>
      <xdr:row>68</xdr:row>
      <xdr:rowOff>0</xdr:rowOff>
    </xdr:to>
    <xdr:graphicFrame macro=""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d6p1="http://schemas.openxmlformats.org/officeDocument/2006/relationships" xmlns:c="http://schemas.openxmlformats.org/drawingml/2006/chart" d6p1:id="rId6"/>
        </a:graphicData>
      </a:graphic>
    </xdr:graphicFrame>
    <xdr:clientData/>
  </xdr:twoCellAnchor>
  <xdr:twoCellAnchor editAs="twoCell">
    <xdr:from>
      <xdr:col>0</xdr:col>
      <xdr:colOff>0</xdr:colOff>
      <xdr:row>71</xdr:row>
      <xdr:rowOff>0</xdr:rowOff>
    </xdr:from>
    <xdr:to>
      <xdr:col>8</xdr:col>
      <xdr:colOff>0</xdr:colOff>
      <xdr:row>86</xdr:row>
      <xdr:rowOff>0</xdr:rowOff>
    </xdr:to>
    <xdr:graphicFrame macro=""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d6p1="http://schemas.openxmlformats.org/officeDocument/2006/relationships" xmlns:c="http://schemas.openxmlformats.org/drawingml/2006/chart" d6p1:id="rId7"/>
        </a:graphicData>
      </a:graphic>
    </xdr:graphicFrame>
    <xdr:clientData/>
  </xdr:twoCellAnchor>
  <xdr:twoCellAnchor editAs="twoCell">
    <xdr:from>
      <xdr:col>0</xdr:col>
      <xdr:colOff>0</xdr:colOff>
      <xdr:row>89</xdr:row>
      <xdr:rowOff>0</xdr:rowOff>
    </xdr:from>
    <xdr:to>
      <xdr:col>8</xdr:col>
      <xdr:colOff>0</xdr:colOff>
      <xdr:row>97</xdr:row>
      <xdr:rowOff>0</xdr:rowOff>
    </xdr:to>
    <xdr:graphicFrame macro=""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d6p1="http://schemas.openxmlformats.org/officeDocument/2006/relationships" xmlns:c="http://schemas.openxmlformats.org/drawingml/2006/chart" d6p1:id="rId8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FFFFFF"/>
      </a:dk2>
      <a:lt2>
        <a:srgbClr val="D9D9D9"/>
      </a:lt2>
      <a:accent1>
        <a:srgbClr val="6678FF"/>
      </a:accent1>
      <a:accent2>
        <a:srgbClr val="F5475B"/>
      </a:accent2>
      <a:accent3>
        <a:srgbClr val="39C46E"/>
      </a:accent3>
      <a:accent4>
        <a:srgbClr val="FFC800"/>
      </a:accent4>
      <a:accent5>
        <a:srgbClr val="00D0D4"/>
      </a:accent5>
      <a:accent6>
        <a:srgbClr val="9064CD"/>
      </a:accent6>
      <a:hlink>
        <a:srgbClr val="001DFF"/>
      </a:hlink>
      <a:folHlink>
        <a:srgbClr val="001DFF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H92"/>
  <sheetViews>
    <sheetView view="normal" workbookViewId="0">
      <selection pane="topLeft" activeCell="A1" sqref="A1"/>
    </sheetView>
  </sheetViews>
  <sheetFormatPr defaultRowHeight="15" baseColWidth="0"/>
  <cols>
    <col min="1" max="1" width="20.7109375" style="0" customWidth="1"/>
    <col min="2" max="2" width="30.7109375" style="0" customWidth="1"/>
    <col min="3" max="8" width="25.7109375" style="0" customWidth="1"/>
  </cols>
  <sheetData>
    <row r="1" spans="1:1" s="21" ht="15">
      <c r="A1" t="s">
        <v>0</v>
      </c>
    </row>
    <row r="2" spans="1:1" s="21" ht="32.95" customHeight="1">
      <c r="A2" s="1" t="s">
        <v>1</v>
      </c>
    </row>
    <row r="3" spans="1:2" s="21" ht="15">
      <c r="A3" t="s">
        <v>2</v>
      </c>
      <c r="B3" s="2">
        <v>45969.5915308449</v>
      </c>
    </row>
    <row r="6" spans="2:7" s="21" ht="15">
      <c r="B6" s="14" t="s">
        <v>3</v>
      </c>
      <c r="C6" s="15" t="s">
        <v>3</v>
      </c>
      <c r="D6" s="15" t="s">
        <v>3</v>
      </c>
      <c r="E6" s="15" t="s">
        <v>3</v>
      </c>
      <c r="F6" s="15" t="s">
        <v>3</v>
      </c>
      <c r="G6" s="16" t="s">
        <v>3</v>
      </c>
    </row>
    <row r="7" spans="2:7" s="21" ht="30" customHeight="1"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</row>
    <row r="8" spans="2:7" s="21" ht="27" customHeight="1">
      <c r="B8" s="4" t="s">
        <v>10</v>
      </c>
      <c r="C8" s="5">
        <v>8407608979</v>
      </c>
      <c r="D8" s="5">
        <v>2738876559</v>
      </c>
      <c r="E8" s="6">
        <v>0.325762</v>
      </c>
      <c r="F8" s="6">
        <v>0.674238351731034</v>
      </c>
      <c r="G8" s="5">
        <v>2251889152923.01</v>
      </c>
    </row>
    <row r="11" spans="1:8" s="21" ht="15">
      <c r="A11" s="14" t="s">
        <v>11</v>
      </c>
      <c r="B11" s="15" t="s">
        <v>11</v>
      </c>
      <c r="C11" s="15" t="s">
        <v>11</v>
      </c>
      <c r="D11" s="15" t="s">
        <v>11</v>
      </c>
      <c r="E11" s="15" t="s">
        <v>11</v>
      </c>
      <c r="F11" s="15" t="s">
        <v>11</v>
      </c>
      <c r="G11" s="15" t="s">
        <v>11</v>
      </c>
      <c r="H11" s="16" t="s">
        <v>11</v>
      </c>
    </row>
    <row r="12" spans="1:8" s="21" ht="15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18</v>
      </c>
      <c r="H12" s="3" t="s">
        <v>19</v>
      </c>
    </row>
    <row r="13" spans="1:8" s="21" ht="27" customHeight="1">
      <c r="A13" s="7">
        <v>1</v>
      </c>
      <c r="B13" s="4" t="s">
        <v>20</v>
      </c>
      <c r="C13" s="8">
        <v>0.643319</v>
      </c>
      <c r="D13" s="5">
        <v>5408773792</v>
      </c>
      <c r="E13" s="9">
        <v>0</v>
      </c>
      <c r="F13" s="5">
        <v>1514002264257</v>
      </c>
      <c r="G13" s="9">
        <v>0</v>
      </c>
      <c r="H13" s="10">
        <v>45930</v>
      </c>
    </row>
    <row r="14" spans="1:8" s="21" ht="15">
      <c r="A14" s="7">
        <v>2</v>
      </c>
      <c r="B14" s="4" t="s">
        <v>21</v>
      </c>
      <c r="C14" s="8">
        <v>0.017584</v>
      </c>
      <c r="D14" s="5">
        <v>147836568</v>
      </c>
      <c r="E14" s="11">
        <v>-6907212</v>
      </c>
      <c r="F14" s="5">
        <v>31263629608.9</v>
      </c>
      <c r="G14" s="11">
        <v>-1460697504.6</v>
      </c>
      <c r="H14" s="10">
        <v>45657</v>
      </c>
    </row>
    <row r="15" spans="1:8" s="21" ht="15">
      <c r="A15" s="7">
        <v>3</v>
      </c>
      <c r="B15" s="4" t="s">
        <v>22</v>
      </c>
      <c r="C15" s="8">
        <v>0.011881</v>
      </c>
      <c r="D15" s="5">
        <v>99890800</v>
      </c>
      <c r="E15" s="11">
        <v>-21641807</v>
      </c>
      <c r="F15" s="5">
        <v>21124333487.4</v>
      </c>
      <c r="G15" s="11">
        <v>-4576685295.6</v>
      </c>
      <c r="H15" s="10">
        <v>45657</v>
      </c>
    </row>
    <row r="16" spans="1:8" s="21" ht="15">
      <c r="A16" s="7">
        <v>4</v>
      </c>
      <c r="B16" s="4" t="s">
        <v>23</v>
      </c>
      <c r="C16" s="8">
        <v>0.011881</v>
      </c>
      <c r="D16" s="5">
        <v>99890800</v>
      </c>
      <c r="E16" s="9">
        <v>0</v>
      </c>
      <c r="F16" s="5">
        <v>21124333487.4</v>
      </c>
      <c r="G16" s="9">
        <v>0</v>
      </c>
      <c r="H16" s="10">
        <v>45657</v>
      </c>
    </row>
    <row r="17" spans="1:8" s="21" ht="15">
      <c r="A17" s="7">
        <v>5</v>
      </c>
      <c r="B17" s="4" t="s">
        <v>24</v>
      </c>
      <c r="C17" s="8">
        <v>0.005405</v>
      </c>
      <c r="D17" s="5">
        <v>45444478</v>
      </c>
      <c r="E17" s="11">
        <v>-16758400</v>
      </c>
      <c r="F17" s="5">
        <v>9610337532.4</v>
      </c>
      <c r="G17" s="11">
        <v>-3543970367.1</v>
      </c>
      <c r="H17" s="10">
        <v>45657</v>
      </c>
    </row>
    <row r="18" spans="1:8" s="21" ht="27" customHeight="1">
      <c r="A18" s="7">
        <v>6</v>
      </c>
      <c r="B18" s="4" t="s">
        <v>25</v>
      </c>
      <c r="C18" s="8">
        <v>0.003379</v>
      </c>
      <c r="D18" s="5">
        <v>28407704</v>
      </c>
      <c r="E18" s="11">
        <v>-60202196</v>
      </c>
      <c r="F18" s="5">
        <v>6007498360.5</v>
      </c>
      <c r="G18" s="11">
        <v>-12731215074.4</v>
      </c>
      <c r="H18" s="10">
        <v>45657</v>
      </c>
    </row>
    <row r="19" spans="1:8" s="21" ht="15">
      <c r="A19" s="7">
        <v>7</v>
      </c>
      <c r="B19" s="4" t="s">
        <v>26</v>
      </c>
      <c r="C19" s="8">
        <v>0.003206</v>
      </c>
      <c r="D19" s="5">
        <v>26956700</v>
      </c>
      <c r="E19" s="11">
        <v>-21880800</v>
      </c>
      <c r="F19" s="5">
        <v>5700648384</v>
      </c>
      <c r="G19" s="11">
        <v>-4627226077.3</v>
      </c>
      <c r="H19" s="10">
        <v>45657</v>
      </c>
    </row>
    <row r="20" spans="1:8" s="21" ht="15">
      <c r="A20" s="7">
        <v>8</v>
      </c>
      <c r="B20" s="4" t="s">
        <v>27</v>
      </c>
      <c r="C20" s="8">
        <v>0.002821</v>
      </c>
      <c r="D20" s="5">
        <v>23717600</v>
      </c>
      <c r="E20" s="11">
        <v>-3520284</v>
      </c>
      <c r="F20" s="5">
        <v>5015662007.8</v>
      </c>
      <c r="G20" s="11">
        <v>-744449545.6</v>
      </c>
      <c r="H20" s="10">
        <v>45657</v>
      </c>
    </row>
    <row r="21" spans="1:8" s="21" ht="15">
      <c r="A21" s="7">
        <v>9</v>
      </c>
      <c r="B21" s="4" t="s">
        <v>28</v>
      </c>
      <c r="C21" s="8">
        <v>0.002691</v>
      </c>
      <c r="D21" s="5">
        <v>22626604</v>
      </c>
      <c r="E21" s="11">
        <v>-1836400</v>
      </c>
      <c r="F21" s="5">
        <v>6333548233.6</v>
      </c>
      <c r="G21" s="11">
        <v>-514037802.6</v>
      </c>
      <c r="H21" s="10">
        <v>45930</v>
      </c>
    </row>
    <row r="22" spans="1:8" s="21" ht="15">
      <c r="A22" s="7">
        <v>10</v>
      </c>
      <c r="B22" s="4" t="s">
        <v>29</v>
      </c>
      <c r="C22" s="8">
        <v>0.001814</v>
      </c>
      <c r="D22" s="5">
        <v>15251600</v>
      </c>
      <c r="E22" s="12">
        <v>15251600</v>
      </c>
      <c r="F22" s="5">
        <v>3225320950</v>
      </c>
      <c r="G22" s="12">
        <v>3225320950</v>
      </c>
      <c r="H22" s="10">
        <v>45657</v>
      </c>
    </row>
    <row r="23" spans="1:8" s="21" ht="15">
      <c r="A23" s="7">
        <v>11</v>
      </c>
      <c r="B23" s="4" t="s">
        <v>30</v>
      </c>
      <c r="C23" s="8">
        <v>0.001484</v>
      </c>
      <c r="D23" s="5">
        <v>12474679</v>
      </c>
      <c r="E23" s="12">
        <v>12474679</v>
      </c>
      <c r="F23" s="5">
        <v>2638073600.6</v>
      </c>
      <c r="G23" s="12">
        <v>2638073600.6</v>
      </c>
      <c r="H23" s="10">
        <v>45657</v>
      </c>
    </row>
    <row r="24" spans="1:8" s="21" ht="15">
      <c r="A24" s="7">
        <v>12</v>
      </c>
      <c r="B24" s="4" t="s">
        <v>31</v>
      </c>
      <c r="C24" s="8">
        <v>0.001126</v>
      </c>
      <c r="D24" s="5">
        <v>9469260</v>
      </c>
      <c r="E24" s="9">
        <v>0</v>
      </c>
      <c r="F24" s="5">
        <v>2002504763.2</v>
      </c>
      <c r="G24" s="9">
        <v>0</v>
      </c>
      <c r="H24" s="10">
        <v>45657</v>
      </c>
    </row>
    <row r="25" spans="1:8" s="21" ht="15">
      <c r="A25" s="7">
        <v>13</v>
      </c>
      <c r="B25" s="4" t="s">
        <v>32</v>
      </c>
      <c r="C25" s="8">
        <v>0.001126</v>
      </c>
      <c r="D25" s="5">
        <v>9469260</v>
      </c>
      <c r="E25" s="11">
        <v>-14382040</v>
      </c>
      <c r="F25" s="5">
        <v>2002504763.2</v>
      </c>
      <c r="G25" s="11">
        <v>-3041431397.1</v>
      </c>
      <c r="H25" s="10">
        <v>45657</v>
      </c>
    </row>
    <row r="26" spans="1:8" s="21" ht="15">
      <c r="A26" s="7">
        <v>14</v>
      </c>
      <c r="B26" s="4" t="s">
        <v>33</v>
      </c>
      <c r="C26" s="8">
        <v>0.001051</v>
      </c>
      <c r="D26" s="5">
        <v>8837689</v>
      </c>
      <c r="E26" s="11">
        <v>-9915011</v>
      </c>
      <c r="F26" s="5">
        <v>1868943764.9</v>
      </c>
      <c r="G26" s="11">
        <v>-2096769637.2</v>
      </c>
      <c r="H26" s="10">
        <v>45657</v>
      </c>
    </row>
    <row r="27" spans="1:8" s="21" ht="27" customHeight="1">
      <c r="A27" s="7">
        <v>15</v>
      </c>
      <c r="B27" s="4" t="s">
        <v>34</v>
      </c>
      <c r="C27" s="8">
        <v>0.001051</v>
      </c>
      <c r="D27" s="5">
        <v>8837689</v>
      </c>
      <c r="E27" s="9">
        <v>0</v>
      </c>
      <c r="F27" s="5">
        <v>1868943764.9</v>
      </c>
      <c r="G27" s="9">
        <v>0</v>
      </c>
      <c r="H27" s="10">
        <v>45657</v>
      </c>
    </row>
    <row r="28" spans="1:8" s="21" ht="15">
      <c r="A28" s="7">
        <v>16</v>
      </c>
      <c r="B28" s="4" t="s">
        <v>35</v>
      </c>
      <c r="C28" s="8">
        <v>0.000958</v>
      </c>
      <c r="D28" s="5">
        <v>8051300</v>
      </c>
      <c r="E28" s="9">
        <v>0</v>
      </c>
      <c r="F28" s="5">
        <v>1702642673.7</v>
      </c>
      <c r="G28" s="9">
        <v>0</v>
      </c>
      <c r="H28" s="10">
        <v>45657</v>
      </c>
    </row>
    <row r="29" spans="1:8" s="21" ht="15">
      <c r="A29" s="7">
        <v>17</v>
      </c>
      <c r="B29" s="4" t="s">
        <v>36</v>
      </c>
      <c r="C29" s="8">
        <v>0.000862</v>
      </c>
      <c r="D29" s="5">
        <v>7250000</v>
      </c>
      <c r="E29" s="12">
        <v>1350000</v>
      </c>
      <c r="F29" s="5">
        <v>1533188425.2</v>
      </c>
      <c r="G29" s="12">
        <v>285490179.7</v>
      </c>
      <c r="H29" s="10">
        <v>45657</v>
      </c>
    </row>
    <row r="30" spans="1:8" s="21" ht="27" customHeight="1">
      <c r="A30" s="7">
        <v>18</v>
      </c>
      <c r="B30" s="4" t="s">
        <v>37</v>
      </c>
      <c r="C30" s="8">
        <v>0.000765</v>
      </c>
      <c r="D30" s="5">
        <v>6431900</v>
      </c>
      <c r="E30" s="9">
        <v>0</v>
      </c>
      <c r="F30" s="5">
        <v>1360181343.8</v>
      </c>
      <c r="G30" s="9">
        <v>0</v>
      </c>
      <c r="H30" s="10">
        <v>45657</v>
      </c>
    </row>
    <row r="31" spans="1:8" s="21" ht="15">
      <c r="A31" s="7">
        <v>19</v>
      </c>
      <c r="B31" s="4" t="s">
        <v>38</v>
      </c>
      <c r="C31" s="8">
        <v>0.000708</v>
      </c>
      <c r="D31" s="5">
        <v>5956200</v>
      </c>
      <c r="E31" s="12">
        <v>5956200</v>
      </c>
      <c r="F31" s="5">
        <v>1259582963.1</v>
      </c>
      <c r="G31" s="12">
        <v>1259582963.1</v>
      </c>
      <c r="H31" s="10">
        <v>45657</v>
      </c>
    </row>
    <row r="32" spans="1:8" s="21" ht="15">
      <c r="A32" s="7">
        <v>20</v>
      </c>
      <c r="B32" s="4" t="s">
        <v>39</v>
      </c>
      <c r="C32" s="8">
        <v>0.00068</v>
      </c>
      <c r="D32" s="5">
        <v>5720400</v>
      </c>
      <c r="E32" s="12">
        <v>5720400</v>
      </c>
      <c r="F32" s="5">
        <v>1209717317.8</v>
      </c>
      <c r="G32" s="12">
        <v>1209717317.8</v>
      </c>
      <c r="H32" s="10">
        <v>45657</v>
      </c>
    </row>
    <row r="35" spans="1:8" s="21" ht="15">
      <c r="A35" s="14" t="s">
        <v>40</v>
      </c>
      <c r="B35" s="15" t="s">
        <v>40</v>
      </c>
      <c r="C35" s="15" t="s">
        <v>40</v>
      </c>
      <c r="D35" s="15" t="s">
        <v>40</v>
      </c>
      <c r="E35" s="15" t="s">
        <v>40</v>
      </c>
      <c r="F35" s="15" t="s">
        <v>40</v>
      </c>
      <c r="G35" s="15" t="s">
        <v>40</v>
      </c>
      <c r="H35" s="16" t="s">
        <v>40</v>
      </c>
    </row>
    <row r="36" spans="1:2" s="21" ht="15">
      <c r="A36" s="13" t="s">
        <v>41</v>
      </c>
      <c r="B36" s="13" t="s">
        <v>42</v>
      </c>
    </row>
    <row r="37" spans="1:2" s="21" ht="15">
      <c r="A37" s="13">
        <v>13</v>
      </c>
      <c r="B37" s="13">
        <v>24</v>
      </c>
    </row>
    <row r="38" spans="1:5" s="21" ht="15">
      <c r="A38" s="13" t="s">
        <v>43</v>
      </c>
      <c r="B38" s="13" t="s">
        <v>44</v>
      </c>
      <c r="C38" s="13" t="s">
        <v>45</v>
      </c>
      <c r="D38" s="13" t="s">
        <v>46</v>
      </c>
      <c r="E38" s="13" t="s">
        <v>47</v>
      </c>
    </row>
    <row r="39" spans="1:5" s="21" ht="15">
      <c r="A39" s="13">
        <v>13</v>
      </c>
      <c r="B39" s="13">
        <v>16</v>
      </c>
      <c r="C39" s="13">
        <v>1</v>
      </c>
      <c r="D39" s="13">
        <v>6</v>
      </c>
      <c r="E39" s="13">
        <v>1</v>
      </c>
    </row>
    <row r="48" spans="1:8" s="21" ht="15">
      <c r="A48" s="14" t="s">
        <v>48</v>
      </c>
      <c r="B48" s="15" t="s">
        <v>48</v>
      </c>
      <c r="C48" s="15" t="s">
        <v>48</v>
      </c>
      <c r="D48" s="15" t="s">
        <v>48</v>
      </c>
      <c r="E48" s="15" t="s">
        <v>48</v>
      </c>
      <c r="F48" s="15" t="s">
        <v>48</v>
      </c>
      <c r="G48" s="15" t="s">
        <v>48</v>
      </c>
      <c r="H48" s="16" t="s">
        <v>48</v>
      </c>
    </row>
    <row r="49" spans="1:4" s="21" ht="15">
      <c r="A49" s="13" t="s">
        <v>49</v>
      </c>
      <c r="B49" s="13" t="s">
        <v>50</v>
      </c>
      <c r="C49" s="13" t="s">
        <v>51</v>
      </c>
      <c r="D49" s="13" t="s">
        <v>52</v>
      </c>
    </row>
    <row r="50" spans="1:4" s="21" ht="15">
      <c r="A50" s="13">
        <v>3</v>
      </c>
      <c r="B50" s="13">
        <v>1</v>
      </c>
      <c r="C50" s="13">
        <v>3</v>
      </c>
      <c r="D50" s="13">
        <v>1</v>
      </c>
    </row>
    <row r="51" spans="1:4" s="21" ht="15">
      <c r="A51" s="13" t="s">
        <v>53</v>
      </c>
      <c r="B51" s="13" t="s">
        <v>54</v>
      </c>
      <c r="C51" s="13" t="s">
        <v>55</v>
      </c>
      <c r="D51" s="13" t="s">
        <v>56</v>
      </c>
    </row>
    <row r="52" spans="1:4" s="21" ht="15">
      <c r="A52" s="13">
        <v>27</v>
      </c>
      <c r="B52" s="13">
        <v>7</v>
      </c>
      <c r="C52" s="13">
        <v>2</v>
      </c>
      <c r="D52" s="13">
        <v>1</v>
      </c>
    </row>
    <row r="53" spans="1:1" s="21" ht="15">
      <c r="A53" s="13" t="s">
        <v>57</v>
      </c>
    </row>
    <row r="54" spans="1:1" s="21" ht="15">
      <c r="A54" s="13">
        <v>40</v>
      </c>
    </row>
    <row r="55" spans="1:1" s="21" ht="15">
      <c r="A55" s="13" t="s">
        <v>58</v>
      </c>
    </row>
    <row r="56" spans="1:1" s="21" ht="15">
      <c r="A56" s="13">
        <v>33</v>
      </c>
    </row>
    <row r="71" spans="1:8" s="21" ht="15">
      <c r="A71" s="14" t="s">
        <v>59</v>
      </c>
      <c r="B71" s="15" t="s">
        <v>59</v>
      </c>
      <c r="C71" s="15" t="s">
        <v>59</v>
      </c>
      <c r="D71" s="15" t="s">
        <v>59</v>
      </c>
      <c r="E71" s="15" t="s">
        <v>59</v>
      </c>
      <c r="F71" s="15" t="s">
        <v>59</v>
      </c>
      <c r="G71" s="15" t="s">
        <v>59</v>
      </c>
      <c r="H71" s="16" t="s">
        <v>59</v>
      </c>
    </row>
    <row r="72" spans="1:4" s="21" ht="15">
      <c r="A72" s="13" t="s">
        <v>60</v>
      </c>
      <c r="B72" s="13" t="s">
        <v>61</v>
      </c>
      <c r="C72" s="13" t="s">
        <v>62</v>
      </c>
      <c r="D72" s="13" t="s">
        <v>63</v>
      </c>
    </row>
    <row r="73" spans="1:4" s="21" ht="15">
      <c r="A73" s="13">
        <v>0.719061</v>
      </c>
      <c r="B73" s="13">
        <v>0.719061</v>
      </c>
      <c r="C73" s="13">
        <v>0.713792</v>
      </c>
      <c r="D73" s="13">
        <v>0.703981</v>
      </c>
    </row>
    <row r="89" spans="1:8" s="21" ht="15">
      <c r="A89" s="14" t="s">
        <v>64</v>
      </c>
      <c r="B89" s="15" t="s">
        <v>64</v>
      </c>
      <c r="C89" s="15" t="s">
        <v>64</v>
      </c>
      <c r="D89" s="15" t="s">
        <v>64</v>
      </c>
      <c r="E89" s="15" t="s">
        <v>64</v>
      </c>
      <c r="F89" s="15" t="s">
        <v>64</v>
      </c>
      <c r="G89" s="15" t="s">
        <v>64</v>
      </c>
      <c r="H89" s="16" t="s">
        <v>64</v>
      </c>
    </row>
    <row r="90" spans="1:2" s="21" ht="15">
      <c r="A90" s="13" t="s">
        <v>28</v>
      </c>
      <c r="B90" s="13" t="s">
        <v>65</v>
      </c>
    </row>
    <row r="91" spans="1:2" s="21" ht="15">
      <c r="A91" s="13"/>
      <c r="B91" s="13">
        <v>0.02</v>
      </c>
    </row>
    <row r="92" spans="1:2" s="21" ht="15">
      <c r="A92" s="13">
        <v>-1.84</v>
      </c>
      <c r="B92" s="13"/>
    </row>
  </sheetData>
  <mergeCells count="6">
    <mergeCell ref="B6:G6"/>
    <mergeCell ref="A11:H11"/>
    <mergeCell ref="A35:H35"/>
    <mergeCell ref="A48:H48"/>
    <mergeCell ref="A71:H71"/>
    <mergeCell ref="A89:H89"/>
  </mergeCells>
  <pageMargins left="0.5" right="0.5" top="1" bottom="1" header="0.5" footer="0.75"/>
  <pageSetup fitToHeight="0" orientation="portrait"/>
  <headerFooter/>
  <drawing r:id="rId1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H104"/>
  <sheetViews>
    <sheetView view="normal" workbookViewId="0">
      <selection pane="topLeft" activeCell="A1" sqref="A1"/>
    </sheetView>
  </sheetViews>
  <sheetFormatPr defaultRowHeight="15" baseColWidth="0"/>
  <cols>
    <col min="1" max="1" width="30.7109375" style="0" customWidth="1"/>
    <col min="2" max="7" width="25.7109375" style="0" customWidth="1"/>
    <col min="8" max="8" width="14.13671875" style="0" customWidth="1"/>
  </cols>
  <sheetData>
    <row r="1" spans="1:2" s="21" ht="15">
      <c r="A1" t="s">
        <v>66</v>
      </c>
      <c r="B1" t="s">
        <v>67</v>
      </c>
    </row>
    <row r="2" spans="1:2" s="21" ht="15">
      <c r="A2" t="s">
        <v>68</v>
      </c>
      <c r="B2" t="s">
        <v>69</v>
      </c>
    </row>
    <row r="3" spans="1:2" s="21" ht="15">
      <c r="A3" t="s">
        <v>2</v>
      </c>
      <c r="B3" s="2">
        <v>45969.591530787</v>
      </c>
    </row>
    <row r="5" spans="1:1" s="21" ht="15">
      <c r="A5" s="17" t="s">
        <v>0</v>
      </c>
    </row>
    <row r="6" spans="1:6" s="21" ht="15">
      <c r="A6" s="14" t="s">
        <v>3</v>
      </c>
      <c r="B6" s="15" t="s">
        <v>3</v>
      </c>
      <c r="C6" s="15" t="s">
        <v>3</v>
      </c>
      <c r="D6" s="15" t="s">
        <v>3</v>
      </c>
      <c r="E6" s="15" t="s">
        <v>3</v>
      </c>
      <c r="F6" s="16" t="s">
        <v>3</v>
      </c>
    </row>
    <row r="7" spans="1:6" s="21" ht="30" customHeight="1">
      <c r="A7" s="18" t="s">
        <v>4</v>
      </c>
      <c r="B7" s="18" t="s">
        <v>5</v>
      </c>
      <c r="C7" s="18" t="s">
        <v>6</v>
      </c>
      <c r="D7" s="18" t="s">
        <v>7</v>
      </c>
      <c r="E7" s="18" t="s">
        <v>8</v>
      </c>
      <c r="F7" s="18" t="s">
        <v>9</v>
      </c>
    </row>
    <row r="8" spans="1:6" s="21" ht="27" customHeight="1">
      <c r="A8" s="4" t="s">
        <v>10</v>
      </c>
      <c r="B8" s="5">
        <v>8407608979</v>
      </c>
      <c r="C8" s="5">
        <v>2738876559</v>
      </c>
      <c r="D8" s="6">
        <v>0.325762</v>
      </c>
      <c r="E8" s="6">
        <v>0.674238351731034</v>
      </c>
      <c r="F8" s="5">
        <v>2251889152923.01</v>
      </c>
    </row>
    <row r="11" spans="1:8" s="21" ht="15">
      <c r="A11" s="14" t="s">
        <v>11</v>
      </c>
      <c r="B11" s="15" t="s">
        <v>11</v>
      </c>
      <c r="C11" s="15" t="s">
        <v>11</v>
      </c>
      <c r="D11" s="15" t="s">
        <v>11</v>
      </c>
      <c r="E11" s="15" t="s">
        <v>11</v>
      </c>
      <c r="F11" s="15" t="s">
        <v>11</v>
      </c>
      <c r="G11" s="15" t="s">
        <v>11</v>
      </c>
      <c r="H11" s="16" t="s">
        <v>11</v>
      </c>
    </row>
    <row r="12" spans="1:8" s="21" ht="30" customHeight="1">
      <c r="A12" s="18" t="s">
        <v>12</v>
      </c>
      <c r="B12" s="18" t="s">
        <v>13</v>
      </c>
      <c r="C12" s="18" t="s">
        <v>14</v>
      </c>
      <c r="D12" s="18" t="s">
        <v>15</v>
      </c>
      <c r="E12" s="18" t="s">
        <v>16</v>
      </c>
      <c r="F12" s="18" t="s">
        <v>17</v>
      </c>
      <c r="G12" s="18" t="s">
        <v>18</v>
      </c>
      <c r="H12" s="18" t="s">
        <v>19</v>
      </c>
    </row>
    <row r="13" spans="1:8" s="21" ht="27" customHeight="1">
      <c r="A13" s="4">
        <v>1</v>
      </c>
      <c r="B13" s="4" t="s">
        <v>20</v>
      </c>
      <c r="C13" s="6">
        <v>0.643319</v>
      </c>
      <c r="D13" s="5">
        <v>5408773792</v>
      </c>
      <c r="E13" s="9">
        <v>0</v>
      </c>
      <c r="F13" s="5">
        <v>1514002264257</v>
      </c>
      <c r="G13" s="9">
        <v>0</v>
      </c>
      <c r="H13" s="19">
        <v>45930</v>
      </c>
    </row>
    <row r="14" spans="1:8" s="21" ht="15">
      <c r="A14" s="4">
        <v>2</v>
      </c>
      <c r="B14" s="4" t="s">
        <v>21</v>
      </c>
      <c r="C14" s="6">
        <v>0.017584</v>
      </c>
      <c r="D14" s="5">
        <v>147836568</v>
      </c>
      <c r="E14" s="11">
        <v>-6907212</v>
      </c>
      <c r="F14" s="5">
        <v>31263629608.9</v>
      </c>
      <c r="G14" s="11">
        <v>-1460697504.6</v>
      </c>
      <c r="H14" s="19">
        <v>45657</v>
      </c>
    </row>
    <row r="15" spans="1:8" s="21" ht="15">
      <c r="A15" s="4">
        <v>3</v>
      </c>
      <c r="B15" s="4" t="s">
        <v>22</v>
      </c>
      <c r="C15" s="6">
        <v>0.011881</v>
      </c>
      <c r="D15" s="5">
        <v>99890800</v>
      </c>
      <c r="E15" s="11">
        <v>-21641807</v>
      </c>
      <c r="F15" s="5">
        <v>21124333487.4</v>
      </c>
      <c r="G15" s="11">
        <v>-4576685295.6</v>
      </c>
      <c r="H15" s="19">
        <v>45657</v>
      </c>
    </row>
    <row r="16" spans="1:8" s="21" ht="15">
      <c r="A16" s="4">
        <v>4</v>
      </c>
      <c r="B16" s="4" t="s">
        <v>23</v>
      </c>
      <c r="C16" s="6">
        <v>0.011881</v>
      </c>
      <c r="D16" s="5">
        <v>99890800</v>
      </c>
      <c r="E16" s="9">
        <v>0</v>
      </c>
      <c r="F16" s="5">
        <v>21124333487.4</v>
      </c>
      <c r="G16" s="9">
        <v>0</v>
      </c>
      <c r="H16" s="19">
        <v>45657</v>
      </c>
    </row>
    <row r="17" spans="1:8" s="21" ht="27" customHeight="1">
      <c r="A17" s="4">
        <v>5</v>
      </c>
      <c r="B17" s="4" t="s">
        <v>24</v>
      </c>
      <c r="C17" s="6">
        <v>0.005405</v>
      </c>
      <c r="D17" s="5">
        <v>45444478</v>
      </c>
      <c r="E17" s="11">
        <v>-16758400</v>
      </c>
      <c r="F17" s="5">
        <v>9610337532.4</v>
      </c>
      <c r="G17" s="11">
        <v>-3543970367.1</v>
      </c>
      <c r="H17" s="19">
        <v>45657</v>
      </c>
    </row>
    <row r="18" spans="1:8" s="21" ht="27" customHeight="1">
      <c r="A18" s="4">
        <v>6</v>
      </c>
      <c r="B18" s="4" t="s">
        <v>25</v>
      </c>
      <c r="C18" s="6">
        <v>0.003379</v>
      </c>
      <c r="D18" s="5">
        <v>28407704</v>
      </c>
      <c r="E18" s="11">
        <v>-60202196</v>
      </c>
      <c r="F18" s="5">
        <v>6007498360.5</v>
      </c>
      <c r="G18" s="11">
        <v>-12731215074.4</v>
      </c>
      <c r="H18" s="19">
        <v>45657</v>
      </c>
    </row>
    <row r="19" spans="1:8" s="21" ht="15">
      <c r="A19" s="4">
        <v>7</v>
      </c>
      <c r="B19" s="4" t="s">
        <v>26</v>
      </c>
      <c r="C19" s="6">
        <v>0.003206</v>
      </c>
      <c r="D19" s="5">
        <v>26956700</v>
      </c>
      <c r="E19" s="11">
        <v>-21880800</v>
      </c>
      <c r="F19" s="5">
        <v>5700648384</v>
      </c>
      <c r="G19" s="11">
        <v>-4627226077.3</v>
      </c>
      <c r="H19" s="19">
        <v>45657</v>
      </c>
    </row>
    <row r="20" spans="1:8" s="21" ht="27" customHeight="1">
      <c r="A20" s="4">
        <v>8</v>
      </c>
      <c r="B20" s="4" t="s">
        <v>27</v>
      </c>
      <c r="C20" s="6">
        <v>0.002821</v>
      </c>
      <c r="D20" s="5">
        <v>23717600</v>
      </c>
      <c r="E20" s="11">
        <v>-3520284</v>
      </c>
      <c r="F20" s="5">
        <v>5015662007.8</v>
      </c>
      <c r="G20" s="11">
        <v>-744449545.6</v>
      </c>
      <c r="H20" s="19">
        <v>45657</v>
      </c>
    </row>
    <row r="21" spans="1:8" s="21" ht="15">
      <c r="A21" s="4">
        <v>9</v>
      </c>
      <c r="B21" s="4" t="s">
        <v>28</v>
      </c>
      <c r="C21" s="6">
        <v>0.002691</v>
      </c>
      <c r="D21" s="5">
        <v>22626604</v>
      </c>
      <c r="E21" s="11">
        <v>-1836400</v>
      </c>
      <c r="F21" s="5">
        <v>6333548233.6</v>
      </c>
      <c r="G21" s="11">
        <v>-514037802.6</v>
      </c>
      <c r="H21" s="19">
        <v>45930</v>
      </c>
    </row>
    <row r="22" spans="1:8" s="21" ht="27" customHeight="1">
      <c r="A22" s="4">
        <v>10</v>
      </c>
      <c r="B22" s="4" t="s">
        <v>29</v>
      </c>
      <c r="C22" s="6">
        <v>0.001814</v>
      </c>
      <c r="D22" s="5">
        <v>15251600</v>
      </c>
      <c r="E22" s="12">
        <v>15251600</v>
      </c>
      <c r="F22" s="5">
        <v>3225320950</v>
      </c>
      <c r="G22" s="12">
        <v>3225320950</v>
      </c>
      <c r="H22" s="19">
        <v>45657</v>
      </c>
    </row>
    <row r="23" spans="1:8" s="21" ht="15">
      <c r="A23" s="4">
        <v>11</v>
      </c>
      <c r="B23" s="4" t="s">
        <v>30</v>
      </c>
      <c r="C23" s="6">
        <v>0.001484</v>
      </c>
      <c r="D23" s="5">
        <v>12474679</v>
      </c>
      <c r="E23" s="12">
        <v>12474679</v>
      </c>
      <c r="F23" s="5">
        <v>2638073600.6</v>
      </c>
      <c r="G23" s="12">
        <v>2638073600.6</v>
      </c>
      <c r="H23" s="19">
        <v>45657</v>
      </c>
    </row>
    <row r="24" spans="1:8" s="21" ht="15">
      <c r="A24" s="4">
        <v>12</v>
      </c>
      <c r="B24" s="4" t="s">
        <v>31</v>
      </c>
      <c r="C24" s="6">
        <v>0.001126</v>
      </c>
      <c r="D24" s="5">
        <v>9469260</v>
      </c>
      <c r="E24" s="9">
        <v>0</v>
      </c>
      <c r="F24" s="5">
        <v>2002504763.2</v>
      </c>
      <c r="G24" s="9">
        <v>0</v>
      </c>
      <c r="H24" s="19">
        <v>45657</v>
      </c>
    </row>
    <row r="25" spans="1:8" s="21" ht="15">
      <c r="A25" s="4">
        <v>13</v>
      </c>
      <c r="B25" s="4" t="s">
        <v>32</v>
      </c>
      <c r="C25" s="6">
        <v>0.001126</v>
      </c>
      <c r="D25" s="5">
        <v>9469260</v>
      </c>
      <c r="E25" s="11">
        <v>-14382040</v>
      </c>
      <c r="F25" s="5">
        <v>2002504763.2</v>
      </c>
      <c r="G25" s="11">
        <v>-3041431397.1</v>
      </c>
      <c r="H25" s="19">
        <v>45657</v>
      </c>
    </row>
    <row r="26" spans="1:8" s="21" ht="27" customHeight="1">
      <c r="A26" s="4">
        <v>14</v>
      </c>
      <c r="B26" s="4" t="s">
        <v>33</v>
      </c>
      <c r="C26" s="6">
        <v>0.001051</v>
      </c>
      <c r="D26" s="5">
        <v>8837689</v>
      </c>
      <c r="E26" s="11">
        <v>-9915011</v>
      </c>
      <c r="F26" s="5">
        <v>1868943764.9</v>
      </c>
      <c r="G26" s="11">
        <v>-2096769637.2</v>
      </c>
      <c r="H26" s="19">
        <v>45657</v>
      </c>
    </row>
    <row r="27" spans="1:8" s="21" ht="27" customHeight="1">
      <c r="A27" s="4">
        <v>15</v>
      </c>
      <c r="B27" s="4" t="s">
        <v>34</v>
      </c>
      <c r="C27" s="6">
        <v>0.001051</v>
      </c>
      <c r="D27" s="5">
        <v>8837689</v>
      </c>
      <c r="E27" s="9">
        <v>0</v>
      </c>
      <c r="F27" s="5">
        <v>1868943764.9</v>
      </c>
      <c r="G27" s="9">
        <v>0</v>
      </c>
      <c r="H27" s="19">
        <v>45657</v>
      </c>
    </row>
    <row r="28" spans="1:8" s="21" ht="27" customHeight="1">
      <c r="A28" s="4">
        <v>16</v>
      </c>
      <c r="B28" s="4" t="s">
        <v>35</v>
      </c>
      <c r="C28" s="6">
        <v>0.000958</v>
      </c>
      <c r="D28" s="5">
        <v>8051300</v>
      </c>
      <c r="E28" s="9">
        <v>0</v>
      </c>
      <c r="F28" s="5">
        <v>1702642673.7</v>
      </c>
      <c r="G28" s="9">
        <v>0</v>
      </c>
      <c r="H28" s="19">
        <v>45657</v>
      </c>
    </row>
    <row r="29" spans="1:8" s="21" ht="15">
      <c r="A29" s="4">
        <v>17</v>
      </c>
      <c r="B29" s="4" t="s">
        <v>36</v>
      </c>
      <c r="C29" s="6">
        <v>0.000862</v>
      </c>
      <c r="D29" s="5">
        <v>7250000</v>
      </c>
      <c r="E29" s="12">
        <v>1350000</v>
      </c>
      <c r="F29" s="5">
        <v>1533188425.2</v>
      </c>
      <c r="G29" s="12">
        <v>285490179.7</v>
      </c>
      <c r="H29" s="19">
        <v>45657</v>
      </c>
    </row>
    <row r="30" spans="1:8" s="21" ht="27" customHeight="1">
      <c r="A30" s="4">
        <v>18</v>
      </c>
      <c r="B30" s="4" t="s">
        <v>37</v>
      </c>
      <c r="C30" s="6">
        <v>0.000765</v>
      </c>
      <c r="D30" s="5">
        <v>6431900</v>
      </c>
      <c r="E30" s="9">
        <v>0</v>
      </c>
      <c r="F30" s="5">
        <v>1360181343.8</v>
      </c>
      <c r="G30" s="9">
        <v>0</v>
      </c>
      <c r="H30" s="19">
        <v>45657</v>
      </c>
    </row>
    <row r="31" spans="1:8" s="21" ht="15">
      <c r="A31" s="4">
        <v>19</v>
      </c>
      <c r="B31" s="4" t="s">
        <v>38</v>
      </c>
      <c r="C31" s="6">
        <v>0.000708</v>
      </c>
      <c r="D31" s="5">
        <v>5956200</v>
      </c>
      <c r="E31" s="12">
        <v>5956200</v>
      </c>
      <c r="F31" s="5">
        <v>1259582963.1</v>
      </c>
      <c r="G31" s="12">
        <v>1259582963.1</v>
      </c>
      <c r="H31" s="19">
        <v>45657</v>
      </c>
    </row>
    <row r="32" spans="1:8" s="21" ht="15">
      <c r="A32" s="4">
        <v>20</v>
      </c>
      <c r="B32" s="4" t="s">
        <v>39</v>
      </c>
      <c r="C32" s="6">
        <v>0.00068</v>
      </c>
      <c r="D32" s="5">
        <v>5720400</v>
      </c>
      <c r="E32" s="12">
        <v>5720400</v>
      </c>
      <c r="F32" s="5">
        <v>1209717317.8</v>
      </c>
      <c r="G32" s="12">
        <v>1209717317.8</v>
      </c>
      <c r="H32" s="19">
        <v>45657</v>
      </c>
    </row>
    <row r="35" spans="1:5" s="21" ht="15">
      <c r="A35" s="14" t="s">
        <v>70</v>
      </c>
      <c r="B35" s="15" t="s">
        <v>70</v>
      </c>
      <c r="C35" s="15" t="s">
        <v>70</v>
      </c>
      <c r="D35" s="15" t="s">
        <v>70</v>
      </c>
      <c r="E35" s="16" t="s">
        <v>70</v>
      </c>
    </row>
    <row r="36" spans="1:5" s="21" ht="15">
      <c r="A36" s="18" t="s">
        <v>71</v>
      </c>
      <c r="B36" s="18" t="s">
        <v>72</v>
      </c>
      <c r="C36" s="18" t="s">
        <v>14</v>
      </c>
      <c r="D36" s="18" t="s">
        <v>15</v>
      </c>
      <c r="E36" s="18" t="s">
        <v>17</v>
      </c>
    </row>
    <row r="37" spans="1:5" s="21" ht="15">
      <c r="A37" s="4" t="s">
        <v>73</v>
      </c>
      <c r="B37" s="20">
        <v>13</v>
      </c>
      <c r="C37" s="6">
        <v>0.044823</v>
      </c>
      <c r="D37" s="5">
        <v>376862382</v>
      </c>
      <c r="E37" s="5">
        <v>84231900147.5</v>
      </c>
    </row>
    <row r="38" spans="1:5" s="21" ht="15">
      <c r="A38" s="4" t="s">
        <v>74</v>
      </c>
      <c r="B38" s="20">
        <v>13</v>
      </c>
      <c r="C38" s="6">
        <v>0.044823</v>
      </c>
      <c r="D38" s="5">
        <v>376862382</v>
      </c>
      <c r="E38" s="5">
        <v>84231900147.5</v>
      </c>
    </row>
    <row r="39" spans="1:5" s="21" ht="15">
      <c r="A39" s="4" t="s">
        <v>75</v>
      </c>
      <c r="B39" s="20">
        <v>8</v>
      </c>
      <c r="C39" s="6">
        <v>0.025629</v>
      </c>
      <c r="D39" s="5">
        <v>215481414</v>
      </c>
      <c r="E39" s="5">
        <v>47611203010</v>
      </c>
    </row>
    <row r="40" spans="1:5" s="21" ht="15">
      <c r="A40" s="4" t="s">
        <v>76</v>
      </c>
      <c r="B40" s="20">
        <v>2</v>
      </c>
      <c r="C40" s="6">
        <v>0.001243</v>
      </c>
      <c r="D40" s="5">
        <v>10455860</v>
      </c>
      <c r="E40" s="5">
        <v>2266476773.75</v>
      </c>
    </row>
    <row r="41" spans="1:5" s="21" ht="15">
      <c r="A41" s="4" t="s">
        <v>77</v>
      </c>
      <c r="B41" s="20">
        <v>3</v>
      </c>
      <c r="C41" s="6">
        <v>0.017951</v>
      </c>
      <c r="D41" s="5">
        <v>150925108</v>
      </c>
      <c r="E41" s="5">
        <v>34354220363.75</v>
      </c>
    </row>
    <row r="42" spans="1:5" s="21" ht="15">
      <c r="A42" s="4" t="s">
        <v>78</v>
      </c>
      <c r="B42" s="20">
        <v>24</v>
      </c>
      <c r="C42" s="6">
        <v>0.674238</v>
      </c>
      <c r="D42" s="5">
        <v>5668732420</v>
      </c>
      <c r="E42" s="5">
        <v>1567935431098.75</v>
      </c>
    </row>
    <row r="43" spans="1:5" s="21" ht="15">
      <c r="A43" s="4" t="s">
        <v>79</v>
      </c>
      <c r="B43" s="20">
        <v>16</v>
      </c>
      <c r="C43" s="6">
        <v>0.028826</v>
      </c>
      <c r="D43" s="5">
        <v>242364849</v>
      </c>
      <c r="E43" s="5">
        <v>52958145318.75</v>
      </c>
    </row>
    <row r="44" spans="1:5" s="21" ht="15">
      <c r="A44" s="4" t="s">
        <v>80</v>
      </c>
      <c r="B44" s="20">
        <v>1</v>
      </c>
      <c r="C44" s="6">
        <v>0.001484</v>
      </c>
      <c r="D44" s="5">
        <v>12474679</v>
      </c>
      <c r="E44" s="5">
        <v>2725790777.5</v>
      </c>
    </row>
    <row r="45" spans="1:5" s="21" ht="15">
      <c r="A45" s="4" t="s">
        <v>81</v>
      </c>
      <c r="B45" s="20">
        <v>6</v>
      </c>
      <c r="C45" s="6">
        <v>0.000609</v>
      </c>
      <c r="D45" s="5">
        <v>5119100</v>
      </c>
      <c r="E45" s="5">
        <v>1429907771.25</v>
      </c>
    </row>
    <row r="46" spans="1:5" s="21" ht="15">
      <c r="A46" s="4" t="s">
        <v>82</v>
      </c>
      <c r="B46" s="20">
        <v>1</v>
      </c>
      <c r="C46" s="6">
        <v>0.643319</v>
      </c>
      <c r="D46" s="5">
        <v>5408773792</v>
      </c>
      <c r="E46" s="5">
        <v>1510821587231.25</v>
      </c>
    </row>
    <row r="47" spans="1:5" s="21" ht="15">
      <c r="A47" s="4" t="s">
        <v>83</v>
      </c>
      <c r="B47" s="20">
        <v>37</v>
      </c>
      <c r="C47" s="6">
        <v>0.719061</v>
      </c>
      <c r="D47" s="5">
        <v>6045594802</v>
      </c>
      <c r="E47" s="5">
        <v>1652167331246.25</v>
      </c>
    </row>
    <row r="48" spans="1:5" s="21" ht="15">
      <c r="A48" s="18" t="s">
        <v>84</v>
      </c>
      <c r="B48" s="18" t="s">
        <v>72</v>
      </c>
      <c r="C48" s="18" t="s">
        <v>14</v>
      </c>
      <c r="D48" s="18" t="s">
        <v>15</v>
      </c>
      <c r="E48" s="18" t="s">
        <v>17</v>
      </c>
    </row>
    <row r="49" spans="1:5" s="21" ht="15">
      <c r="A49" s="4" t="s">
        <v>85</v>
      </c>
      <c r="B49" s="20">
        <v>3</v>
      </c>
      <c r="C49" s="6">
        <v>0.017702</v>
      </c>
      <c r="D49" s="5">
        <v>148834268</v>
      </c>
      <c r="E49" s="5">
        <v>32503648222.5</v>
      </c>
    </row>
    <row r="50" spans="1:5" s="21" ht="15">
      <c r="A50" s="4" t="s">
        <v>86</v>
      </c>
      <c r="B50" s="20">
        <v>1</v>
      </c>
      <c r="C50" s="6">
        <v>0.011881</v>
      </c>
      <c r="D50" s="5">
        <v>99890800</v>
      </c>
      <c r="E50" s="5">
        <v>21826727422.5</v>
      </c>
    </row>
    <row r="51" spans="1:5" s="21" ht="15">
      <c r="A51" s="4" t="s">
        <v>87</v>
      </c>
      <c r="B51" s="20">
        <v>3</v>
      </c>
      <c r="C51" s="6">
        <v>0.006607</v>
      </c>
      <c r="D51" s="5">
        <v>55545118</v>
      </c>
      <c r="E51" s="5">
        <v>13787488225</v>
      </c>
    </row>
    <row r="52" spans="1:5" s="21" ht="15">
      <c r="A52" s="4" t="s">
        <v>88</v>
      </c>
      <c r="B52" s="20">
        <v>1</v>
      </c>
      <c r="C52" s="6">
        <v>0.003379</v>
      </c>
      <c r="D52" s="5">
        <v>28407704</v>
      </c>
      <c r="E52" s="5">
        <v>6207250481.25</v>
      </c>
    </row>
    <row r="53" spans="1:5" s="21" ht="15">
      <c r="A53" s="4" t="s">
        <v>89</v>
      </c>
      <c r="B53" s="20">
        <v>2</v>
      </c>
      <c r="C53" s="6">
        <v>0.003228</v>
      </c>
      <c r="D53" s="5">
        <v>27137414</v>
      </c>
      <c r="E53" s="5">
        <v>7580237743.75</v>
      </c>
    </row>
    <row r="54" spans="1:5" s="21" ht="15">
      <c r="A54" s="4" t="s">
        <v>90</v>
      </c>
      <c r="B54" s="20">
        <v>1</v>
      </c>
      <c r="C54" s="6">
        <v>0.000485</v>
      </c>
      <c r="D54" s="5">
        <v>4078269</v>
      </c>
      <c r="E54" s="5">
        <v>1139174426.25</v>
      </c>
    </row>
    <row r="55" spans="1:5" s="21" ht="15">
      <c r="A55" s="4" t="s">
        <v>91</v>
      </c>
      <c r="B55" s="20">
        <v>1</v>
      </c>
      <c r="C55" s="6">
        <v>0.000485</v>
      </c>
      <c r="D55" s="5">
        <v>4078269</v>
      </c>
      <c r="E55" s="5">
        <v>1139174426.25</v>
      </c>
    </row>
    <row r="56" spans="1:5" s="21" ht="15">
      <c r="A56" s="4" t="s">
        <v>83</v>
      </c>
      <c r="B56" s="20">
        <v>8</v>
      </c>
      <c r="C56" s="6">
        <v>0.036675</v>
      </c>
      <c r="D56" s="5">
        <v>308348455</v>
      </c>
      <c r="E56" s="5">
        <v>69257038296.25</v>
      </c>
    </row>
    <row r="57" spans="1:5" s="21" ht="15">
      <c r="A57" s="18" t="s">
        <v>92</v>
      </c>
      <c r="B57" s="18" t="s">
        <v>72</v>
      </c>
      <c r="C57" s="18" t="s">
        <v>14</v>
      </c>
      <c r="D57" s="18" t="s">
        <v>15</v>
      </c>
      <c r="E57" s="18" t="s">
        <v>17</v>
      </c>
    </row>
    <row r="58" spans="1:5" s="21" ht="15">
      <c r="A58" s="4" t="s">
        <v>93</v>
      </c>
      <c r="B58" s="20">
        <v>27</v>
      </c>
      <c r="C58" s="6">
        <v>0.679755</v>
      </c>
      <c r="D58" s="5">
        <v>5715126008</v>
      </c>
      <c r="E58" s="5">
        <v>1578073378043.75</v>
      </c>
    </row>
    <row r="59" spans="1:5" s="21" ht="15">
      <c r="A59" s="4" t="s">
        <v>94</v>
      </c>
      <c r="B59" s="20">
        <v>7</v>
      </c>
      <c r="C59" s="6">
        <v>0.034264</v>
      </c>
      <c r="D59" s="5">
        <v>288081020</v>
      </c>
      <c r="E59" s="5">
        <v>64557618457.5</v>
      </c>
    </row>
    <row r="60" spans="1:5" s="21" ht="15">
      <c r="A60" s="4" t="s">
        <v>95</v>
      </c>
      <c r="B60" s="20">
        <v>2</v>
      </c>
      <c r="C60" s="6">
        <v>0.003916</v>
      </c>
      <c r="D60" s="5">
        <v>32918514</v>
      </c>
      <c r="E60" s="5">
        <v>7467245765</v>
      </c>
    </row>
    <row r="61" spans="1:5" s="21" ht="15">
      <c r="A61" s="4" t="s">
        <v>96</v>
      </c>
      <c r="B61" s="20">
        <v>1</v>
      </c>
      <c r="C61" s="6">
        <v>0.001126</v>
      </c>
      <c r="D61" s="5">
        <v>9469260</v>
      </c>
      <c r="E61" s="5">
        <v>2069088980</v>
      </c>
    </row>
    <row r="62" spans="1:5" s="21" ht="15">
      <c r="A62" s="4" t="s">
        <v>83</v>
      </c>
      <c r="B62" s="20">
        <v>37</v>
      </c>
      <c r="C62" s="6">
        <v>0.719061</v>
      </c>
      <c r="D62" s="5">
        <v>6045594802</v>
      </c>
      <c r="E62" s="5">
        <v>1652167331246.25</v>
      </c>
    </row>
    <row r="63" spans="1:5" s="21" ht="15">
      <c r="A63" s="18" t="s">
        <v>97</v>
      </c>
      <c r="B63" s="18" t="s">
        <v>72</v>
      </c>
      <c r="C63" s="18" t="s">
        <v>14</v>
      </c>
      <c r="D63" s="18" t="s">
        <v>15</v>
      </c>
      <c r="E63" s="18" t="s">
        <v>17</v>
      </c>
    </row>
    <row r="64" spans="1:5" s="21" ht="15">
      <c r="A64" s="4" t="s">
        <v>98</v>
      </c>
      <c r="B64" s="20">
        <v>26</v>
      </c>
      <c r="C64" s="6">
        <v>0.679754</v>
      </c>
      <c r="D64" s="5">
        <v>5715114908</v>
      </c>
      <c r="E64" s="5">
        <v>1578070277481.25</v>
      </c>
    </row>
    <row r="65" spans="1:5" s="21" ht="15">
      <c r="A65" s="4" t="s">
        <v>99</v>
      </c>
      <c r="B65" s="20">
        <v>7</v>
      </c>
      <c r="C65" s="6">
        <v>0.034264</v>
      </c>
      <c r="D65" s="5">
        <v>288081020</v>
      </c>
      <c r="E65" s="5">
        <v>64557618457.5</v>
      </c>
    </row>
    <row r="66" spans="1:5" s="21" ht="15">
      <c r="A66" s="4" t="s">
        <v>100</v>
      </c>
      <c r="B66" s="20">
        <v>2</v>
      </c>
      <c r="C66" s="6">
        <v>0.003916</v>
      </c>
      <c r="D66" s="5">
        <v>32918514</v>
      </c>
      <c r="E66" s="5">
        <v>7467245765</v>
      </c>
    </row>
    <row r="67" spans="1:5" s="21" ht="15">
      <c r="A67" s="4" t="s">
        <v>101</v>
      </c>
      <c r="B67" s="20">
        <v>1</v>
      </c>
      <c r="C67" s="6">
        <v>0.001126</v>
      </c>
      <c r="D67" s="5">
        <v>9469260</v>
      </c>
      <c r="E67" s="5">
        <v>2069088980</v>
      </c>
    </row>
    <row r="68" spans="1:5" s="21" ht="15">
      <c r="A68" s="4" t="s">
        <v>102</v>
      </c>
      <c r="B68" s="20">
        <v>1</v>
      </c>
      <c r="C68" s="6">
        <v>1E-06</v>
      </c>
      <c r="D68" s="5">
        <v>11100</v>
      </c>
      <c r="E68" s="5">
        <v>3100562.5</v>
      </c>
    </row>
    <row r="69" spans="1:5" s="21" ht="15">
      <c r="A69" s="4" t="s">
        <v>83</v>
      </c>
      <c r="B69" s="20">
        <v>37</v>
      </c>
      <c r="C69" s="6">
        <v>0.719061</v>
      </c>
      <c r="D69" s="5">
        <v>6045594802</v>
      </c>
      <c r="E69" s="5">
        <v>1652167331246.25</v>
      </c>
    </row>
    <row r="70" spans="1:5" s="21" ht="15">
      <c r="A70" s="18" t="s">
        <v>103</v>
      </c>
      <c r="B70" s="18" t="s">
        <v>72</v>
      </c>
      <c r="C70" s="18" t="s">
        <v>14</v>
      </c>
      <c r="D70" s="18" t="s">
        <v>15</v>
      </c>
      <c r="E70" s="18" t="s">
        <v>17</v>
      </c>
    </row>
    <row r="71" spans="1:5" s="21" ht="27" customHeight="1">
      <c r="A71" s="4" t="s">
        <v>104</v>
      </c>
      <c r="B71" s="20">
        <v>1</v>
      </c>
      <c r="C71" s="6">
        <v>0.017584</v>
      </c>
      <c r="D71" s="5">
        <v>147836568</v>
      </c>
      <c r="E71" s="5">
        <v>32303159866.25</v>
      </c>
    </row>
    <row r="72" spans="1:5" s="21" ht="15">
      <c r="A72" s="4" t="s">
        <v>105</v>
      </c>
      <c r="B72" s="20">
        <v>1</v>
      </c>
      <c r="C72" s="6">
        <v>0.011881</v>
      </c>
      <c r="D72" s="5">
        <v>99890800</v>
      </c>
      <c r="E72" s="5">
        <v>21826727422.5</v>
      </c>
    </row>
    <row r="73" spans="1:5" s="21" ht="15">
      <c r="A73" s="4" t="s">
        <v>106</v>
      </c>
      <c r="B73" s="20">
        <v>1</v>
      </c>
      <c r="C73" s="6">
        <v>0.002691</v>
      </c>
      <c r="D73" s="5">
        <v>22626604</v>
      </c>
      <c r="E73" s="5">
        <v>6320242460</v>
      </c>
    </row>
    <row r="74" spans="1:5" s="21" ht="15">
      <c r="A74" s="4" t="s">
        <v>107</v>
      </c>
      <c r="B74" s="20">
        <v>1</v>
      </c>
      <c r="C74" s="6">
        <v>0.001484</v>
      </c>
      <c r="D74" s="5">
        <v>12474679</v>
      </c>
      <c r="E74" s="5">
        <v>2725790777.5</v>
      </c>
    </row>
    <row r="75" spans="1:5" s="21" ht="15">
      <c r="A75" s="4" t="s">
        <v>108</v>
      </c>
      <c r="B75" s="20">
        <v>1</v>
      </c>
      <c r="C75" s="6">
        <v>0.000485</v>
      </c>
      <c r="D75" s="5">
        <v>4078269</v>
      </c>
      <c r="E75" s="5">
        <v>1139174426.25</v>
      </c>
    </row>
    <row r="76" spans="1:5" s="21" ht="27" customHeight="1">
      <c r="A76" s="4" t="s">
        <v>109</v>
      </c>
      <c r="B76" s="20">
        <v>1</v>
      </c>
      <c r="C76" s="6">
        <v>0.000117</v>
      </c>
      <c r="D76" s="5">
        <v>986600</v>
      </c>
      <c r="E76" s="5">
        <v>197387793.75</v>
      </c>
    </row>
    <row r="77" spans="1:5" s="21" ht="15">
      <c r="A77" s="4" t="s">
        <v>83</v>
      </c>
      <c r="B77" s="20">
        <v>6</v>
      </c>
      <c r="C77" s="6">
        <v>0.034242</v>
      </c>
      <c r="D77" s="5">
        <v>287893520</v>
      </c>
      <c r="E77" s="5">
        <v>64512482746.25</v>
      </c>
    </row>
    <row r="78" spans="1:5" s="21" ht="15">
      <c r="A78" s="18" t="s">
        <v>110</v>
      </c>
      <c r="B78" s="18" t="s">
        <v>72</v>
      </c>
      <c r="C78" s="18" t="s">
        <v>14</v>
      </c>
      <c r="D78" s="18" t="s">
        <v>15</v>
      </c>
      <c r="E78" s="18" t="s">
        <v>17</v>
      </c>
    </row>
    <row r="79" spans="1:5" s="21" ht="15">
      <c r="A79" s="4" t="s">
        <v>111</v>
      </c>
      <c r="B79" s="4" t="s">
        <v>112</v>
      </c>
      <c r="C79" s="4" t="s">
        <v>112</v>
      </c>
      <c r="D79" s="4" t="s">
        <v>112</v>
      </c>
      <c r="E79" s="4" t="s">
        <v>112</v>
      </c>
    </row>
    <row r="80" spans="1:5" s="21" ht="15">
      <c r="A80" s="4" t="s">
        <v>113</v>
      </c>
      <c r="B80" s="4" t="s">
        <v>112</v>
      </c>
      <c r="C80" s="4" t="s">
        <v>112</v>
      </c>
      <c r="D80" s="4" t="s">
        <v>112</v>
      </c>
      <c r="E80" s="4" t="s">
        <v>112</v>
      </c>
    </row>
    <row r="81" spans="1:5" s="21" ht="15">
      <c r="A81" s="4" t="s">
        <v>114</v>
      </c>
      <c r="B81" s="20">
        <v>40</v>
      </c>
      <c r="C81" s="6">
        <v>0.719061</v>
      </c>
      <c r="D81" s="5">
        <v>6045594802</v>
      </c>
      <c r="E81" s="5">
        <v>1652167331246.25</v>
      </c>
    </row>
    <row r="82" spans="1:5" s="21" ht="15">
      <c r="A82" s="4" t="s">
        <v>83</v>
      </c>
      <c r="B82" s="20">
        <v>40</v>
      </c>
      <c r="C82" s="6">
        <v>0.719061</v>
      </c>
      <c r="D82" s="5">
        <v>6045594802</v>
      </c>
      <c r="E82" s="5">
        <v>1652167331246.25</v>
      </c>
    </row>
    <row r="83" spans="1:5" s="21" ht="15">
      <c r="A83" s="18" t="s">
        <v>115</v>
      </c>
      <c r="B83" s="18" t="s">
        <v>72</v>
      </c>
      <c r="C83" s="18" t="s">
        <v>14</v>
      </c>
      <c r="D83" s="18" t="s">
        <v>15</v>
      </c>
      <c r="E83" s="18" t="s">
        <v>17</v>
      </c>
    </row>
    <row r="84" spans="1:5" s="21" ht="15">
      <c r="A84" s="4" t="s">
        <v>116</v>
      </c>
      <c r="B84" s="20">
        <v>0</v>
      </c>
      <c r="C84" s="6">
        <v>0</v>
      </c>
      <c r="D84" s="5">
        <v>0</v>
      </c>
      <c r="E84" s="5">
        <v>0</v>
      </c>
    </row>
    <row r="85" spans="1:5" s="21" ht="15">
      <c r="A85" s="4" t="s">
        <v>117</v>
      </c>
      <c r="B85" s="20">
        <v>0</v>
      </c>
      <c r="C85" s="6">
        <v>0</v>
      </c>
      <c r="D85" s="5">
        <v>0</v>
      </c>
      <c r="E85" s="5">
        <v>0</v>
      </c>
    </row>
    <row r="86" spans="1:5" s="21" ht="15">
      <c r="A86" s="4" t="s">
        <v>118</v>
      </c>
      <c r="B86" s="20">
        <v>33</v>
      </c>
      <c r="C86" s="6">
        <v>0.702093</v>
      </c>
      <c r="D86" s="5">
        <v>5902934663</v>
      </c>
      <c r="E86" s="5">
        <v>1620983160253.85</v>
      </c>
    </row>
    <row r="87" spans="1:5" s="21" ht="15">
      <c r="A87" s="4" t="s">
        <v>83</v>
      </c>
      <c r="B87" s="20">
        <v>33</v>
      </c>
      <c r="C87" s="6">
        <v>0.702093</v>
      </c>
      <c r="D87" s="5">
        <v>5902934663</v>
      </c>
      <c r="E87" s="5">
        <v>1620983160253.85</v>
      </c>
    </row>
    <row r="90" spans="1:3" s="21" ht="15">
      <c r="A90" s="14" t="s">
        <v>64</v>
      </c>
      <c r="B90" s="15" t="s">
        <v>64</v>
      </c>
      <c r="C90" s="16" t="s">
        <v>64</v>
      </c>
    </row>
    <row r="91" spans="1:3" s="21" ht="15">
      <c r="A91" s="18" t="s">
        <v>13</v>
      </c>
      <c r="B91" s="18" t="s">
        <v>17</v>
      </c>
      <c r="C91" s="18" t="s">
        <v>119</v>
      </c>
    </row>
    <row r="92" spans="1:3" s="21" ht="15">
      <c r="A92" s="14" t="s">
        <v>111</v>
      </c>
      <c r="B92" s="15" t="s">
        <v>111</v>
      </c>
      <c r="C92" s="16" t="s">
        <v>111</v>
      </c>
    </row>
    <row r="93" spans="1:3" s="21" ht="15">
      <c r="A93" s="4" t="s">
        <v>65</v>
      </c>
      <c r="B93" s="12">
        <v>4075013.25</v>
      </c>
      <c r="C93" s="12">
        <v>17000</v>
      </c>
    </row>
    <row r="94" spans="1:3" s="21" ht="15">
      <c r="A94" s="14" t="s">
        <v>113</v>
      </c>
      <c r="B94" s="15" t="s">
        <v>113</v>
      </c>
      <c r="C94" s="16" t="s">
        <v>113</v>
      </c>
    </row>
    <row r="95" spans="1:3" s="21" ht="15">
      <c r="A95" s="4" t="s">
        <v>28</v>
      </c>
      <c r="B95" s="11">
        <v>-514037802.6</v>
      </c>
      <c r="C95" s="11">
        <v>-1836400</v>
      </c>
    </row>
    <row r="98" spans="1:5" s="21" ht="15">
      <c r="A98" s="14" t="s">
        <v>59</v>
      </c>
      <c r="B98" s="15" t="s">
        <v>59</v>
      </c>
      <c r="C98" s="15" t="s">
        <v>59</v>
      </c>
      <c r="D98" s="15" t="s">
        <v>59</v>
      </c>
      <c r="E98" s="16" t="s">
        <v>59</v>
      </c>
    </row>
    <row r="99" spans="1:5" s="21" ht="15">
      <c r="A99" s="18" t="s">
        <v>120</v>
      </c>
      <c r="B99" s="18" t="s">
        <v>72</v>
      </c>
      <c r="C99" s="18" t="s">
        <v>14</v>
      </c>
      <c r="D99" s="18" t="s">
        <v>15</v>
      </c>
      <c r="E99" s="18" t="s">
        <v>17</v>
      </c>
    </row>
    <row r="100" spans="1:5" s="21" ht="15">
      <c r="A100" s="4" t="s">
        <v>121</v>
      </c>
      <c r="B100" s="4">
        <v>40</v>
      </c>
      <c r="C100" s="6">
        <v>0.719061</v>
      </c>
      <c r="D100" s="5">
        <v>6045594802</v>
      </c>
      <c r="E100" s="5">
        <v>1651152108321.75</v>
      </c>
    </row>
    <row r="101" spans="1:5" s="21" ht="15">
      <c r="A101" s="4" t="s">
        <v>63</v>
      </c>
      <c r="B101" s="4">
        <v>10</v>
      </c>
      <c r="C101" s="6">
        <v>0.703981</v>
      </c>
      <c r="D101" s="5">
        <v>5918796646</v>
      </c>
      <c r="E101" s="5">
        <v>1623407576309</v>
      </c>
    </row>
    <row r="102" spans="1:5" s="21" ht="15">
      <c r="A102" s="4" t="s">
        <v>62</v>
      </c>
      <c r="B102" s="4">
        <v>20</v>
      </c>
      <c r="C102" s="6">
        <v>0.713792</v>
      </c>
      <c r="D102" s="5">
        <v>6001295023</v>
      </c>
      <c r="E102" s="5">
        <v>1640853859689.4</v>
      </c>
    </row>
    <row r="103" spans="1:5" s="21" ht="15">
      <c r="A103" s="4" t="s">
        <v>61</v>
      </c>
      <c r="B103" s="4">
        <v>40</v>
      </c>
      <c r="C103" s="6">
        <v>0.719061</v>
      </c>
      <c r="D103" s="5">
        <v>6045594802</v>
      </c>
      <c r="E103" s="5">
        <v>1651152108321.75</v>
      </c>
    </row>
    <row r="104" spans="1:5" s="21" ht="15">
      <c r="A104" s="4" t="s">
        <v>60</v>
      </c>
      <c r="B104" s="4">
        <v>40</v>
      </c>
      <c r="C104" s="6">
        <v>0.719061</v>
      </c>
      <c r="D104" s="5">
        <v>6045594802</v>
      </c>
      <c r="E104" s="5">
        <v>1651152108321.75</v>
      </c>
    </row>
  </sheetData>
  <mergeCells count="7">
    <mergeCell ref="A6:F6"/>
    <mergeCell ref="A11:H11"/>
    <mergeCell ref="A35:E35"/>
    <mergeCell ref="A90:C90"/>
    <mergeCell ref="A92:C92"/>
    <mergeCell ref="A94:C94"/>
    <mergeCell ref="A98:E98"/>
  </mergeCells>
  <pageMargins left="0.5" right="0.5" top="1" bottom="1" header="0.5" footer="0.75"/>
  <pageSetup fitToHeight="0" orientation="portrait"/>
  <headerFooter/>
</worksheet>
</file>

<file path=docProps/app.xml><?xml version="1.0" encoding="utf-8"?>
<Properties xmlns="http://schemas.openxmlformats.org/officeDocument/2006/extended-properties">
  <Application>Microsoft Excel</Application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s.tr.eikonappserver</dc:creator>
  <dcterms:created xsi:type="dcterms:W3CDTF">2025-11-08T07:11:50Z</dcterms:created>
  <dcterms:modified xsi:type="dcterms:W3CDTF">2025-11-08T07:11:50Z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