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ength\data sets\"/>
    </mc:Choice>
  </mc:AlternateContent>
  <xr:revisionPtr revIDLastSave="0" documentId="13_ncr:1_{69E8D0A9-B211-41EE-9FF3-BEA104987EA6}" xr6:coauthVersionLast="47" xr6:coauthVersionMax="47" xr10:uidLastSave="{00000000-0000-0000-0000-000000000000}"/>
  <bookViews>
    <workbookView xWindow="-108" yWindow="-108" windowWidth="23256" windowHeight="12456" xr2:uid="{E2680F55-E83E-4571-BF6A-84750CC42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1" i="1" l="1" a="1"/>
  <c r="E1031" i="1" s="1"/>
  <c r="E1030" i="1" a="1"/>
  <c r="E1030" i="1" s="1"/>
  <c r="E1029" i="1" a="1"/>
  <c r="E1029" i="1" s="1"/>
  <c r="E1028" i="1" a="1"/>
  <c r="E1028" i="1" s="1"/>
  <c r="E1027" i="1" a="1"/>
  <c r="E1027" i="1" s="1"/>
  <c r="E1026" i="1" a="1"/>
  <c r="E1026" i="1" s="1"/>
  <c r="E1025" i="1" a="1"/>
  <c r="E1025" i="1" s="1"/>
  <c r="E1024" i="1" a="1"/>
  <c r="E1024" i="1" s="1"/>
  <c r="E1023" i="1" a="1"/>
  <c r="E1023" i="1" s="1"/>
  <c r="E1022" i="1" a="1"/>
  <c r="E1022" i="1" s="1"/>
  <c r="E1021" i="1" a="1"/>
  <c r="E1021" i="1" s="1"/>
  <c r="E1020" i="1" a="1"/>
  <c r="E1020" i="1" s="1"/>
  <c r="E1019" i="1" a="1"/>
  <c r="E1019" i="1" s="1"/>
  <c r="E1018" i="1" a="1"/>
  <c r="E1018" i="1" s="1"/>
  <c r="E1017" i="1" a="1"/>
  <c r="E1017" i="1" s="1"/>
  <c r="E1016" i="1" a="1"/>
  <c r="E1016" i="1" s="1"/>
  <c r="E1015" i="1" a="1"/>
  <c r="E1015" i="1" s="1"/>
  <c r="E1014" i="1" a="1"/>
  <c r="E1014" i="1" s="1"/>
  <c r="E1013" i="1" a="1"/>
  <c r="E1013" i="1" s="1"/>
  <c r="E1012" i="1" a="1"/>
  <c r="E1012" i="1" s="1"/>
  <c r="E1011" i="1" a="1"/>
  <c r="E1011" i="1" s="1"/>
  <c r="E1010" i="1" a="1"/>
  <c r="E1010" i="1" s="1"/>
  <c r="E1009" i="1" a="1"/>
  <c r="E1009" i="1" s="1"/>
  <c r="E1008" i="1" a="1"/>
  <c r="E1008" i="1" s="1"/>
  <c r="E1007" i="1" a="1"/>
  <c r="E1007" i="1" s="1"/>
  <c r="E1006" i="1" a="1"/>
  <c r="E1006" i="1" s="1"/>
  <c r="E1005" i="1"/>
  <c r="E1005" i="1" a="1"/>
  <c r="E1004" i="1" a="1"/>
  <c r="E1004" i="1" s="1"/>
  <c r="E1003" i="1" a="1"/>
  <c r="E1003" i="1" s="1"/>
  <c r="E1002" i="1" a="1"/>
  <c r="E1002" i="1" s="1"/>
  <c r="E1001" i="1"/>
  <c r="E1001" i="1" a="1"/>
  <c r="E1000" i="1" a="1"/>
  <c r="E1000" i="1" s="1"/>
  <c r="E999" i="1" a="1"/>
  <c r="E999" i="1" s="1"/>
  <c r="E998" i="1" a="1"/>
  <c r="E998" i="1" s="1"/>
  <c r="E997" i="1" a="1"/>
  <c r="E997" i="1" s="1"/>
  <c r="E996" i="1" a="1"/>
  <c r="E996" i="1" s="1"/>
  <c r="E995" i="1" a="1"/>
  <c r="E995" i="1" s="1"/>
  <c r="E994" i="1" a="1"/>
  <c r="E994" i="1" s="1"/>
  <c r="E993" i="1" a="1"/>
  <c r="E993" i="1" s="1"/>
  <c r="E992" i="1" a="1"/>
  <c r="E992" i="1" s="1"/>
  <c r="E991" i="1" a="1"/>
  <c r="E991" i="1" s="1"/>
  <c r="E990" i="1" a="1"/>
  <c r="E990" i="1" s="1"/>
  <c r="E989" i="1" a="1"/>
  <c r="E989" i="1" s="1"/>
  <c r="E988" i="1" a="1"/>
  <c r="E988" i="1" s="1"/>
  <c r="E987" i="1" a="1"/>
  <c r="E987" i="1" s="1"/>
  <c r="E986" i="1" a="1"/>
  <c r="E986" i="1" s="1"/>
  <c r="E985" i="1" a="1"/>
  <c r="E985" i="1" s="1"/>
  <c r="E984" i="1" a="1"/>
  <c r="E984" i="1" s="1"/>
  <c r="E983" i="1" a="1"/>
  <c r="E983" i="1" s="1"/>
  <c r="E982" i="1" a="1"/>
  <c r="E982" i="1" s="1"/>
  <c r="E981" i="1" a="1"/>
  <c r="E981" i="1" s="1"/>
  <c r="E980" i="1" a="1"/>
  <c r="E980" i="1" s="1"/>
  <c r="E979" i="1" a="1"/>
  <c r="E979" i="1" s="1"/>
  <c r="E978" i="1" a="1"/>
  <c r="E978" i="1" s="1"/>
  <c r="E977" i="1" a="1"/>
  <c r="E977" i="1" s="1"/>
  <c r="E976" i="1" a="1"/>
  <c r="E976" i="1" s="1"/>
  <c r="E975" i="1" a="1"/>
  <c r="E975" i="1" s="1"/>
  <c r="E974" i="1" a="1"/>
  <c r="E974" i="1" s="1"/>
  <c r="E973" i="1"/>
  <c r="E973" i="1" a="1"/>
  <c r="E972" i="1" a="1"/>
  <c r="E972" i="1" s="1"/>
  <c r="E971" i="1" a="1"/>
  <c r="E971" i="1" s="1"/>
  <c r="E970" i="1" a="1"/>
  <c r="E970" i="1" s="1"/>
  <c r="E969" i="1"/>
  <c r="E969" i="1" a="1"/>
  <c r="E968" i="1" a="1"/>
  <c r="E968" i="1" s="1"/>
  <c r="E967" i="1" a="1"/>
  <c r="E967" i="1" s="1"/>
  <c r="E966" i="1" a="1"/>
  <c r="E966" i="1" s="1"/>
  <c r="E965" i="1" a="1"/>
  <c r="E965" i="1" s="1"/>
  <c r="E964" i="1" a="1"/>
  <c r="E964" i="1" s="1"/>
  <c r="E963" i="1" a="1"/>
  <c r="E963" i="1" s="1"/>
  <c r="E962" i="1" a="1"/>
  <c r="E962" i="1" s="1"/>
  <c r="E961" i="1" a="1"/>
  <c r="E961" i="1" s="1"/>
  <c r="E960" i="1" a="1"/>
  <c r="E960" i="1" s="1"/>
  <c r="E959" i="1" a="1"/>
  <c r="E959" i="1" s="1"/>
  <c r="E958" i="1" a="1"/>
  <c r="E958" i="1" s="1"/>
  <c r="E957" i="1" a="1"/>
  <c r="E957" i="1" s="1"/>
  <c r="E956" i="1" a="1"/>
  <c r="E956" i="1" s="1"/>
  <c r="E955" i="1" a="1"/>
  <c r="E955" i="1" s="1"/>
  <c r="E954" i="1" a="1"/>
  <c r="E954" i="1" s="1"/>
  <c r="E953" i="1" a="1"/>
  <c r="E953" i="1" s="1"/>
  <c r="E952" i="1" a="1"/>
  <c r="E952" i="1" s="1"/>
  <c r="E951" i="1" a="1"/>
  <c r="E951" i="1" s="1"/>
  <c r="E950" i="1" a="1"/>
  <c r="E950" i="1" s="1"/>
  <c r="E949" i="1" a="1"/>
  <c r="E949" i="1" s="1"/>
  <c r="E948" i="1" a="1"/>
  <c r="E948" i="1" s="1"/>
  <c r="E947" i="1" a="1"/>
  <c r="E947" i="1" s="1"/>
  <c r="E946" i="1" a="1"/>
  <c r="E946" i="1" s="1"/>
  <c r="E945" i="1" a="1"/>
  <c r="E945" i="1" s="1"/>
  <c r="E944" i="1" a="1"/>
  <c r="E944" i="1" s="1"/>
  <c r="E943" i="1" a="1"/>
  <c r="E943" i="1" s="1"/>
  <c r="E942" i="1" a="1"/>
  <c r="E942" i="1" s="1"/>
  <c r="E941" i="1"/>
  <c r="E941" i="1" a="1"/>
  <c r="E940" i="1" a="1"/>
  <c r="E940" i="1" s="1"/>
  <c r="E939" i="1" a="1"/>
  <c r="E939" i="1" s="1"/>
  <c r="E938" i="1" a="1"/>
  <c r="E938" i="1" s="1"/>
  <c r="E937" i="1"/>
  <c r="E937" i="1" a="1"/>
  <c r="E936" i="1" a="1"/>
  <c r="E936" i="1" s="1"/>
  <c r="E935" i="1" a="1"/>
  <c r="E935" i="1" s="1"/>
  <c r="E934" i="1" a="1"/>
  <c r="E934" i="1" s="1"/>
  <c r="E933" i="1" a="1"/>
  <c r="E933" i="1" s="1"/>
  <c r="E932" i="1" a="1"/>
  <c r="E932" i="1" s="1"/>
  <c r="E931" i="1" a="1"/>
  <c r="E931" i="1" s="1"/>
  <c r="E930" i="1" a="1"/>
  <c r="E930" i="1" s="1"/>
  <c r="E929" i="1" a="1"/>
  <c r="E929" i="1" s="1"/>
  <c r="E928" i="1" a="1"/>
  <c r="E928" i="1" s="1"/>
  <c r="E927" i="1" a="1"/>
  <c r="E927" i="1" s="1"/>
  <c r="E926" i="1" a="1"/>
  <c r="E926" i="1" s="1"/>
  <c r="E925" i="1" a="1"/>
  <c r="E925" i="1" s="1"/>
  <c r="E924" i="1" a="1"/>
  <c r="E924" i="1" s="1"/>
  <c r="E923" i="1" a="1"/>
  <c r="E923" i="1" s="1"/>
  <c r="E922" i="1" a="1"/>
  <c r="E922" i="1" s="1"/>
  <c r="E921" i="1" a="1"/>
  <c r="E921" i="1" s="1"/>
  <c r="E920" i="1" a="1"/>
  <c r="E920" i="1" s="1"/>
  <c r="E919" i="1" a="1"/>
  <c r="E919" i="1" s="1"/>
  <c r="E918" i="1" a="1"/>
  <c r="E918" i="1" s="1"/>
  <c r="E917" i="1" a="1"/>
  <c r="E917" i="1" s="1"/>
  <c r="E916" i="1" a="1"/>
  <c r="E916" i="1" s="1"/>
  <c r="E915" i="1" a="1"/>
  <c r="E915" i="1" s="1"/>
  <c r="E914" i="1" a="1"/>
  <c r="E914" i="1" s="1"/>
  <c r="E913" i="1" a="1"/>
  <c r="E913" i="1" s="1"/>
  <c r="E912" i="1" a="1"/>
  <c r="E912" i="1" s="1"/>
  <c r="E911" i="1" a="1"/>
  <c r="E911" i="1" s="1"/>
  <c r="E910" i="1" a="1"/>
  <c r="E910" i="1" s="1"/>
  <c r="E909" i="1"/>
  <c r="E909" i="1" a="1"/>
  <c r="E908" i="1" a="1"/>
  <c r="E908" i="1" s="1"/>
  <c r="E907" i="1" a="1"/>
  <c r="E907" i="1" s="1"/>
  <c r="E906" i="1" a="1"/>
  <c r="E906" i="1" s="1"/>
  <c r="E905" i="1"/>
  <c r="E905" i="1" a="1"/>
  <c r="E904" i="1" a="1"/>
  <c r="E904" i="1" s="1"/>
  <c r="E903" i="1" a="1"/>
  <c r="E903" i="1" s="1"/>
  <c r="E902" i="1" a="1"/>
  <c r="E902" i="1" s="1"/>
  <c r="E901" i="1" a="1"/>
  <c r="E901" i="1" s="1"/>
  <c r="E900" i="1" a="1"/>
  <c r="E900" i="1" s="1"/>
  <c r="E899" i="1" a="1"/>
  <c r="E899" i="1" s="1"/>
  <c r="E898" i="1" a="1"/>
  <c r="E898" i="1" s="1"/>
  <c r="E897" i="1" a="1"/>
  <c r="E897" i="1" s="1"/>
  <c r="E896" i="1" a="1"/>
  <c r="E896" i="1" s="1"/>
  <c r="E895" i="1" a="1"/>
  <c r="E895" i="1" s="1"/>
  <c r="E894" i="1" a="1"/>
  <c r="E894" i="1" s="1"/>
  <c r="E893" i="1" a="1"/>
  <c r="E893" i="1" s="1"/>
  <c r="E892" i="1" a="1"/>
  <c r="E892" i="1" s="1"/>
  <c r="E891" i="1" a="1"/>
  <c r="E891" i="1" s="1"/>
  <c r="E890" i="1" a="1"/>
  <c r="E890" i="1" s="1"/>
  <c r="E889" i="1" a="1"/>
  <c r="E889" i="1" s="1"/>
  <c r="E888" i="1" a="1"/>
  <c r="E888" i="1" s="1"/>
  <c r="E887" i="1" a="1"/>
  <c r="E887" i="1" s="1"/>
  <c r="E886" i="1" a="1"/>
  <c r="E886" i="1" s="1"/>
  <c r="E885" i="1" a="1"/>
  <c r="E885" i="1" s="1"/>
  <c r="E884" i="1" a="1"/>
  <c r="E884" i="1" s="1"/>
  <c r="E883" i="1" a="1"/>
  <c r="E883" i="1" s="1"/>
  <c r="E882" i="1" a="1"/>
  <c r="E882" i="1" s="1"/>
  <c r="E881" i="1" a="1"/>
  <c r="E881" i="1" s="1"/>
  <c r="E880" i="1" a="1"/>
  <c r="E880" i="1" s="1"/>
  <c r="E879" i="1" a="1"/>
  <c r="E879" i="1" s="1"/>
  <c r="E878" i="1" a="1"/>
  <c r="E878" i="1" s="1"/>
  <c r="E877" i="1"/>
  <c r="E877" i="1" a="1"/>
  <c r="E876" i="1" a="1"/>
  <c r="E876" i="1" s="1"/>
  <c r="E875" i="1" a="1"/>
  <c r="E875" i="1" s="1"/>
  <c r="E874" i="1" a="1"/>
  <c r="E874" i="1" s="1"/>
  <c r="E873" i="1"/>
  <c r="E873" i="1" a="1"/>
  <c r="E872" i="1" a="1"/>
  <c r="E872" i="1" s="1"/>
  <c r="E871" i="1" a="1"/>
  <c r="E871" i="1" s="1"/>
  <c r="E870" i="1" a="1"/>
  <c r="E870" i="1" s="1"/>
  <c r="E869" i="1" a="1"/>
  <c r="E869" i="1" s="1"/>
  <c r="E868" i="1" a="1"/>
  <c r="E868" i="1" s="1"/>
  <c r="E867" i="1" a="1"/>
  <c r="E867" i="1" s="1"/>
  <c r="E866" i="1" a="1"/>
  <c r="E866" i="1" s="1"/>
  <c r="E865" i="1" a="1"/>
  <c r="E865" i="1" s="1"/>
  <c r="E864" i="1" a="1"/>
  <c r="E864" i="1" s="1"/>
  <c r="E863" i="1" a="1"/>
  <c r="E863" i="1" s="1"/>
  <c r="E862" i="1" a="1"/>
  <c r="E862" i="1" s="1"/>
  <c r="E861" i="1" a="1"/>
  <c r="E861" i="1" s="1"/>
  <c r="E860" i="1" a="1"/>
  <c r="E860" i="1" s="1"/>
  <c r="E859" i="1" a="1"/>
  <c r="E859" i="1" s="1"/>
  <c r="E858" i="1" a="1"/>
  <c r="E858" i="1" s="1"/>
  <c r="E857" i="1" a="1"/>
  <c r="E857" i="1" s="1"/>
  <c r="E856" i="1" a="1"/>
  <c r="E856" i="1" s="1"/>
  <c r="E855" i="1" a="1"/>
  <c r="E855" i="1" s="1"/>
  <c r="E854" i="1" a="1"/>
  <c r="E854" i="1" s="1"/>
  <c r="E853" i="1" a="1"/>
  <c r="E853" i="1" s="1"/>
  <c r="E852" i="1" a="1"/>
  <c r="E852" i="1" s="1"/>
  <c r="E851" i="1" a="1"/>
  <c r="E851" i="1" s="1"/>
  <c r="E850" i="1" a="1"/>
  <c r="E850" i="1" s="1"/>
  <c r="E849" i="1" a="1"/>
  <c r="E849" i="1" s="1"/>
  <c r="E848" i="1" a="1"/>
  <c r="E848" i="1" s="1"/>
  <c r="E847" i="1" a="1"/>
  <c r="E847" i="1" s="1"/>
  <c r="E846" i="1" a="1"/>
  <c r="E846" i="1" s="1"/>
  <c r="E845" i="1"/>
  <c r="E845" i="1" a="1"/>
  <c r="E844" i="1" a="1"/>
  <c r="E844" i="1" s="1"/>
  <c r="E843" i="1" a="1"/>
  <c r="E843" i="1" s="1"/>
  <c r="E842" i="1" a="1"/>
  <c r="E842" i="1" s="1"/>
  <c r="E841" i="1"/>
  <c r="E841" i="1" a="1"/>
  <c r="E840" i="1" a="1"/>
  <c r="E840" i="1" s="1"/>
  <c r="E839" i="1" a="1"/>
  <c r="E839" i="1" s="1"/>
  <c r="E838" i="1" a="1"/>
  <c r="E838" i="1" s="1"/>
  <c r="E837" i="1" a="1"/>
  <c r="E837" i="1" s="1"/>
  <c r="E836" i="1" a="1"/>
  <c r="E836" i="1" s="1"/>
  <c r="E835" i="1" a="1"/>
  <c r="E835" i="1" s="1"/>
  <c r="E834" i="1" a="1"/>
  <c r="E834" i="1" s="1"/>
  <c r="E833" i="1" a="1"/>
  <c r="E833" i="1" s="1"/>
  <c r="E832" i="1" a="1"/>
  <c r="E832" i="1" s="1"/>
  <c r="E831" i="1" a="1"/>
  <c r="E831" i="1" s="1"/>
  <c r="E830" i="1" a="1"/>
  <c r="E830" i="1" s="1"/>
  <c r="E829" i="1" a="1"/>
  <c r="E829" i="1" s="1"/>
  <c r="E828" i="1" a="1"/>
  <c r="E828" i="1" s="1"/>
  <c r="E827" i="1" a="1"/>
  <c r="E827" i="1" s="1"/>
  <c r="E826" i="1" a="1"/>
  <c r="E826" i="1" s="1"/>
  <c r="E825" i="1" a="1"/>
  <c r="E825" i="1" s="1"/>
  <c r="E824" i="1" a="1"/>
  <c r="E824" i="1" s="1"/>
  <c r="E823" i="1" a="1"/>
  <c r="E823" i="1" s="1"/>
  <c r="E822" i="1" a="1"/>
  <c r="E822" i="1" s="1"/>
  <c r="E821" i="1" a="1"/>
  <c r="E821" i="1" s="1"/>
  <c r="E820" i="1" a="1"/>
  <c r="E820" i="1" s="1"/>
  <c r="E819" i="1" a="1"/>
  <c r="E819" i="1" s="1"/>
  <c r="E818" i="1" a="1"/>
  <c r="E818" i="1" s="1"/>
  <c r="E817" i="1" a="1"/>
  <c r="E817" i="1" s="1"/>
  <c r="E816" i="1" a="1"/>
  <c r="E816" i="1" s="1"/>
  <c r="E815" i="1" a="1"/>
  <c r="E815" i="1" s="1"/>
  <c r="E814" i="1" a="1"/>
  <c r="E814" i="1" s="1"/>
  <c r="E813" i="1"/>
  <c r="E813" i="1" a="1"/>
  <c r="E812" i="1" a="1"/>
  <c r="E812" i="1" s="1"/>
  <c r="E811" i="1" a="1"/>
  <c r="E811" i="1" s="1"/>
  <c r="E810" i="1" a="1"/>
  <c r="E810" i="1" s="1"/>
  <c r="E809" i="1"/>
  <c r="E809" i="1" a="1"/>
  <c r="E808" i="1" a="1"/>
  <c r="E808" i="1" s="1"/>
  <c r="E807" i="1" a="1"/>
  <c r="E807" i="1" s="1"/>
  <c r="E806" i="1" a="1"/>
  <c r="E806" i="1" s="1"/>
  <c r="E805" i="1" a="1"/>
  <c r="E805" i="1" s="1"/>
  <c r="E804" i="1" a="1"/>
  <c r="E804" i="1" s="1"/>
  <c r="E803" i="1" a="1"/>
  <c r="E803" i="1" s="1"/>
  <c r="E802" i="1" a="1"/>
  <c r="E802" i="1" s="1"/>
  <c r="E801" i="1" a="1"/>
  <c r="E801" i="1" s="1"/>
  <c r="E800" i="1" a="1"/>
  <c r="E800" i="1" s="1"/>
  <c r="E799" i="1" a="1"/>
  <c r="E799" i="1" s="1"/>
  <c r="E798" i="1" a="1"/>
  <c r="E798" i="1" s="1"/>
  <c r="E797" i="1" a="1"/>
  <c r="E797" i="1" s="1"/>
  <c r="E796" i="1" a="1"/>
  <c r="E796" i="1" s="1"/>
  <c r="E795" i="1" a="1"/>
  <c r="E795" i="1" s="1"/>
  <c r="E794" i="1" a="1"/>
  <c r="E794" i="1" s="1"/>
  <c r="E793" i="1" a="1"/>
  <c r="E793" i="1" s="1"/>
  <c r="E792" i="1" a="1"/>
  <c r="E792" i="1" s="1"/>
  <c r="E791" i="1" a="1"/>
  <c r="E791" i="1" s="1"/>
  <c r="E790" i="1" a="1"/>
  <c r="E790" i="1" s="1"/>
  <c r="E789" i="1" a="1"/>
  <c r="E789" i="1" s="1"/>
  <c r="E788" i="1" a="1"/>
  <c r="E788" i="1" s="1"/>
  <c r="E787" i="1" a="1"/>
  <c r="E787" i="1" s="1"/>
  <c r="E786" i="1" a="1"/>
  <c r="E786" i="1" s="1"/>
  <c r="E785" i="1" a="1"/>
  <c r="E785" i="1" s="1"/>
  <c r="E784" i="1" a="1"/>
  <c r="E784" i="1" s="1"/>
  <c r="E783" i="1" a="1"/>
  <c r="E783" i="1" s="1"/>
  <c r="E782" i="1" a="1"/>
  <c r="E782" i="1" s="1"/>
  <c r="E781" i="1"/>
  <c r="E781" i="1" a="1"/>
  <c r="E780" i="1" a="1"/>
  <c r="E780" i="1" s="1"/>
  <c r="E779" i="1" a="1"/>
  <c r="E779" i="1" s="1"/>
  <c r="E778" i="1" a="1"/>
  <c r="E778" i="1" s="1"/>
  <c r="E777" i="1"/>
  <c r="E777" i="1" a="1"/>
  <c r="E776" i="1" a="1"/>
  <c r="E776" i="1" s="1"/>
  <c r="E775" i="1" a="1"/>
  <c r="E775" i="1" s="1"/>
  <c r="E774" i="1" a="1"/>
  <c r="E774" i="1" s="1"/>
  <c r="E773" i="1" a="1"/>
  <c r="E773" i="1" s="1"/>
  <c r="E772" i="1" a="1"/>
  <c r="E772" i="1" s="1"/>
  <c r="E771" i="1" a="1"/>
  <c r="E771" i="1" s="1"/>
  <c r="E770" i="1" a="1"/>
  <c r="E770" i="1" s="1"/>
  <c r="E769" i="1" a="1"/>
  <c r="E769" i="1" s="1"/>
  <c r="E768" i="1" a="1"/>
  <c r="E768" i="1" s="1"/>
  <c r="E767" i="1" a="1"/>
  <c r="E767" i="1" s="1"/>
  <c r="E766" i="1" a="1"/>
  <c r="E766" i="1" s="1"/>
  <c r="E765" i="1"/>
  <c r="E765" i="1" a="1"/>
  <c r="E764" i="1" a="1"/>
  <c r="E764" i="1" s="1"/>
  <c r="E763" i="1" a="1"/>
  <c r="E763" i="1" s="1"/>
  <c r="E762" i="1" a="1"/>
  <c r="E762" i="1" s="1"/>
  <c r="E761" i="1"/>
  <c r="E761" i="1" a="1"/>
  <c r="E760" i="1" a="1"/>
  <c r="E760" i="1" s="1"/>
  <c r="E759" i="1" a="1"/>
  <c r="E759" i="1" s="1"/>
  <c r="E758" i="1" a="1"/>
  <c r="E758" i="1" s="1"/>
  <c r="E757" i="1" a="1"/>
  <c r="E757" i="1" s="1"/>
  <c r="E756" i="1" a="1"/>
  <c r="E756" i="1" s="1"/>
  <c r="E755" i="1" a="1"/>
  <c r="E755" i="1" s="1"/>
  <c r="E754" i="1" a="1"/>
  <c r="E754" i="1" s="1"/>
  <c r="E753" i="1" a="1"/>
  <c r="E753" i="1" s="1"/>
  <c r="E752" i="1" a="1"/>
  <c r="E752" i="1" s="1"/>
  <c r="E751" i="1" a="1"/>
  <c r="E751" i="1" s="1"/>
  <c r="E750" i="1" a="1"/>
  <c r="E750" i="1" s="1"/>
  <c r="E749" i="1"/>
  <c r="E749" i="1" a="1"/>
  <c r="E748" i="1" a="1"/>
  <c r="E748" i="1" s="1"/>
  <c r="E747" i="1" a="1"/>
  <c r="E747" i="1" s="1"/>
  <c r="E746" i="1" a="1"/>
  <c r="E746" i="1" s="1"/>
  <c r="E745" i="1"/>
  <c r="E745" i="1" a="1"/>
  <c r="E744" i="1" a="1"/>
  <c r="E744" i="1" s="1"/>
  <c r="E743" i="1" a="1"/>
  <c r="E743" i="1" s="1"/>
  <c r="E742" i="1" a="1"/>
  <c r="E742" i="1" s="1"/>
  <c r="E741" i="1" a="1"/>
  <c r="E741" i="1" s="1"/>
  <c r="E740" i="1" a="1"/>
  <c r="E740" i="1" s="1"/>
  <c r="E739" i="1" a="1"/>
  <c r="E739" i="1" s="1"/>
  <c r="E738" i="1" a="1"/>
  <c r="E738" i="1" s="1"/>
  <c r="E737" i="1" a="1"/>
  <c r="E737" i="1" s="1"/>
  <c r="E736" i="1" a="1"/>
  <c r="E736" i="1" s="1"/>
  <c r="E735" i="1" a="1"/>
  <c r="E735" i="1" s="1"/>
  <c r="E734" i="1" a="1"/>
  <c r="E734" i="1" s="1"/>
  <c r="E733" i="1" a="1"/>
  <c r="E733" i="1" s="1"/>
  <c r="E732" i="1" a="1"/>
  <c r="E732" i="1" s="1"/>
  <c r="E731" i="1" a="1"/>
  <c r="E731" i="1" s="1"/>
  <c r="E730" i="1" a="1"/>
  <c r="E730" i="1" s="1"/>
  <c r="E729" i="1"/>
  <c r="E729" i="1" a="1"/>
  <c r="E728" i="1" a="1"/>
  <c r="E728" i="1" s="1"/>
  <c r="E727" i="1" a="1"/>
  <c r="E727" i="1" s="1"/>
  <c r="E726" i="1" a="1"/>
  <c r="E726" i="1" s="1"/>
  <c r="E725" i="1" a="1"/>
  <c r="E725" i="1" s="1"/>
  <c r="E724" i="1" a="1"/>
  <c r="E724" i="1" s="1"/>
  <c r="E723" i="1" a="1"/>
  <c r="E723" i="1" s="1"/>
  <c r="E722" i="1" a="1"/>
  <c r="E722" i="1" s="1"/>
  <c r="E721" i="1" a="1"/>
  <c r="E721" i="1" s="1"/>
  <c r="E720" i="1" a="1"/>
  <c r="E720" i="1" s="1"/>
  <c r="E719" i="1" a="1"/>
  <c r="E719" i="1" s="1"/>
  <c r="E718" i="1" a="1"/>
  <c r="E718" i="1" s="1"/>
  <c r="E717" i="1"/>
  <c r="E717" i="1" a="1"/>
  <c r="E716" i="1" a="1"/>
  <c r="E716" i="1" s="1"/>
  <c r="E715" i="1" a="1"/>
  <c r="E715" i="1" s="1"/>
  <c r="E714" i="1" a="1"/>
  <c r="E714" i="1" s="1"/>
  <c r="E713" i="1"/>
  <c r="E713" i="1" a="1"/>
  <c r="E712" i="1" a="1"/>
  <c r="E712" i="1" s="1"/>
  <c r="E711" i="1" a="1"/>
  <c r="E711" i="1" s="1"/>
  <c r="E710" i="1" a="1"/>
  <c r="E710" i="1" s="1"/>
  <c r="E709" i="1" a="1"/>
  <c r="E709" i="1" s="1"/>
  <c r="E708" i="1" a="1"/>
  <c r="E708" i="1" s="1"/>
  <c r="E707" i="1" a="1"/>
  <c r="E707" i="1" s="1"/>
  <c r="E706" i="1" a="1"/>
  <c r="E706" i="1" s="1"/>
  <c r="E705" i="1" a="1"/>
  <c r="E705" i="1" s="1"/>
  <c r="E704" i="1" a="1"/>
  <c r="E704" i="1" s="1"/>
  <c r="E703" i="1" a="1"/>
  <c r="E703" i="1" s="1"/>
  <c r="E702" i="1" a="1"/>
  <c r="E702" i="1" s="1"/>
  <c r="E701" i="1"/>
  <c r="E701" i="1" a="1"/>
  <c r="E700" i="1" a="1"/>
  <c r="E700" i="1" s="1"/>
  <c r="E699" i="1" a="1"/>
  <c r="E699" i="1" s="1"/>
  <c r="E698" i="1" a="1"/>
  <c r="E698" i="1" s="1"/>
  <c r="E697" i="1"/>
  <c r="E697" i="1" a="1"/>
  <c r="E696" i="1" a="1"/>
  <c r="E696" i="1" s="1"/>
  <c r="E695" i="1" a="1"/>
  <c r="E695" i="1" s="1"/>
  <c r="E694" i="1" a="1"/>
  <c r="E694" i="1" s="1"/>
  <c r="E693" i="1" a="1"/>
  <c r="E693" i="1" s="1"/>
  <c r="E692" i="1"/>
  <c r="E692" i="1" a="1"/>
  <c r="E691" i="1" a="1"/>
  <c r="E691" i="1" s="1"/>
  <c r="E690" i="1" a="1"/>
  <c r="E690" i="1" s="1"/>
  <c r="E689" i="1" a="1"/>
  <c r="E689" i="1" s="1"/>
  <c r="E688" i="1"/>
  <c r="E688" i="1" a="1"/>
  <c r="E687" i="1" a="1"/>
  <c r="E687" i="1" s="1"/>
  <c r="E686" i="1" a="1"/>
  <c r="E686" i="1" s="1"/>
  <c r="E685" i="1" a="1"/>
  <c r="E685" i="1" s="1"/>
  <c r="E684" i="1"/>
  <c r="E684" i="1" a="1"/>
  <c r="E683" i="1" a="1"/>
  <c r="E683" i="1" s="1"/>
  <c r="E682" i="1" a="1"/>
  <c r="E682" i="1" s="1"/>
  <c r="E681" i="1" a="1"/>
  <c r="E681" i="1" s="1"/>
  <c r="E680" i="1"/>
  <c r="E680" i="1" a="1"/>
  <c r="E679" i="1" a="1"/>
  <c r="E679" i="1" s="1"/>
  <c r="E678" i="1"/>
  <c r="E678" i="1" a="1"/>
  <c r="E677" i="1" a="1"/>
  <c r="E677" i="1" s="1"/>
  <c r="E676" i="1"/>
  <c r="E676" i="1" a="1"/>
  <c r="E675" i="1" a="1"/>
  <c r="E675" i="1" s="1"/>
  <c r="E674" i="1" a="1"/>
  <c r="E674" i="1" s="1"/>
  <c r="E673" i="1" a="1"/>
  <c r="E673" i="1" s="1"/>
  <c r="E672" i="1"/>
  <c r="E672" i="1" a="1"/>
  <c r="E671" i="1" a="1"/>
  <c r="E671" i="1" s="1"/>
  <c r="E670" i="1" a="1"/>
  <c r="E670" i="1" s="1"/>
  <c r="E669" i="1" a="1"/>
  <c r="E669" i="1" s="1"/>
  <c r="E668" i="1"/>
  <c r="E668" i="1" a="1"/>
  <c r="E667" i="1" a="1"/>
  <c r="E667" i="1" s="1"/>
  <c r="E666" i="1" a="1"/>
  <c r="E666" i="1" s="1"/>
  <c r="E665" i="1" a="1"/>
  <c r="E665" i="1" s="1"/>
  <c r="E664" i="1"/>
  <c r="E664" i="1" a="1"/>
  <c r="E663" i="1" a="1"/>
  <c r="E663" i="1" s="1"/>
  <c r="E662" i="1"/>
  <c r="E662" i="1" a="1"/>
  <c r="E661" i="1" a="1"/>
  <c r="E661" i="1" s="1"/>
  <c r="E660" i="1" a="1"/>
  <c r="E660" i="1" s="1"/>
  <c r="E659" i="1" a="1"/>
  <c r="E659" i="1" s="1"/>
  <c r="E658" i="1" a="1"/>
  <c r="E658" i="1" s="1"/>
  <c r="E657" i="1" a="1"/>
  <c r="E657" i="1" s="1"/>
  <c r="E656" i="1"/>
  <c r="E656" i="1" a="1"/>
  <c r="E655" i="1" a="1"/>
  <c r="E655" i="1" s="1"/>
  <c r="E654" i="1" a="1"/>
  <c r="E654" i="1" s="1"/>
  <c r="E653" i="1" a="1"/>
  <c r="E653" i="1" s="1"/>
  <c r="E652" i="1"/>
  <c r="E652" i="1" a="1"/>
  <c r="E651" i="1" a="1"/>
  <c r="E651" i="1" s="1"/>
  <c r="E650" i="1" a="1"/>
  <c r="E650" i="1" s="1"/>
  <c r="E649" i="1" a="1"/>
  <c r="E649" i="1" s="1"/>
  <c r="E648" i="1"/>
  <c r="E648" i="1" a="1"/>
  <c r="E647" i="1" a="1"/>
  <c r="E647" i="1" s="1"/>
  <c r="E646" i="1"/>
  <c r="E646" i="1" a="1"/>
  <c r="E645" i="1" a="1"/>
  <c r="E645" i="1" s="1"/>
  <c r="E644" i="1"/>
  <c r="E644" i="1" a="1"/>
  <c r="E643" i="1" a="1"/>
  <c r="E643" i="1" s="1"/>
  <c r="E642" i="1" a="1"/>
  <c r="E642" i="1" s="1"/>
  <c r="E641" i="1" a="1"/>
  <c r="E641" i="1" s="1"/>
  <c r="E640" i="1"/>
  <c r="E640" i="1" a="1"/>
  <c r="E639" i="1" a="1"/>
  <c r="E639" i="1" s="1"/>
  <c r="E638" i="1" a="1"/>
  <c r="E638" i="1" s="1"/>
  <c r="E637" i="1" a="1"/>
  <c r="E637" i="1" s="1"/>
  <c r="E636" i="1"/>
  <c r="E636" i="1" a="1"/>
  <c r="E635" i="1" a="1"/>
  <c r="E635" i="1" s="1"/>
  <c r="E634" i="1" a="1"/>
  <c r="E634" i="1" s="1"/>
  <c r="E633" i="1" a="1"/>
  <c r="E633" i="1" s="1"/>
  <c r="E632" i="1"/>
  <c r="E632" i="1" a="1"/>
  <c r="E631" i="1" a="1"/>
  <c r="E631" i="1" s="1"/>
  <c r="E630" i="1"/>
  <c r="E630" i="1" a="1"/>
  <c r="E629" i="1" a="1"/>
  <c r="E629" i="1" s="1"/>
  <c r="E628" i="1" a="1"/>
  <c r="E628" i="1" s="1"/>
  <c r="E627" i="1" a="1"/>
  <c r="E627" i="1" s="1"/>
  <c r="E626" i="1" a="1"/>
  <c r="E626" i="1" s="1"/>
  <c r="E625" i="1" a="1"/>
  <c r="E625" i="1" s="1"/>
  <c r="E624" i="1"/>
  <c r="E624" i="1" a="1"/>
  <c r="E623" i="1" a="1"/>
  <c r="E623" i="1" s="1"/>
  <c r="E622" i="1" a="1"/>
  <c r="E622" i="1" s="1"/>
  <c r="E621" i="1" a="1"/>
  <c r="E621" i="1" s="1"/>
  <c r="E620" i="1"/>
  <c r="E620" i="1" a="1"/>
  <c r="E619" i="1" a="1"/>
  <c r="E619" i="1" s="1"/>
  <c r="E618" i="1" a="1"/>
  <c r="E618" i="1" s="1"/>
  <c r="E617" i="1" a="1"/>
  <c r="E617" i="1" s="1"/>
  <c r="E616" i="1"/>
  <c r="E616" i="1" a="1"/>
  <c r="E615" i="1" a="1"/>
  <c r="E615" i="1" s="1"/>
  <c r="E614" i="1"/>
  <c r="E614" i="1" a="1"/>
  <c r="E613" i="1" a="1"/>
  <c r="E613" i="1" s="1"/>
  <c r="E612" i="1" a="1"/>
  <c r="E612" i="1" s="1"/>
  <c r="E611" i="1" a="1"/>
  <c r="E611" i="1" s="1"/>
  <c r="E610" i="1" a="1"/>
  <c r="E610" i="1" s="1"/>
  <c r="E609" i="1" a="1"/>
  <c r="E609" i="1" s="1"/>
  <c r="E608" i="1"/>
  <c r="E608" i="1" a="1"/>
  <c r="E607" i="1" a="1"/>
  <c r="E607" i="1" s="1"/>
  <c r="E606" i="1" a="1"/>
  <c r="E606" i="1" s="1"/>
  <c r="E605" i="1" a="1"/>
  <c r="E605" i="1" s="1"/>
  <c r="E604" i="1"/>
  <c r="E604" i="1" a="1"/>
  <c r="E603" i="1" a="1"/>
  <c r="E603" i="1" s="1"/>
  <c r="E602" i="1" a="1"/>
  <c r="E602" i="1" s="1"/>
  <c r="E601" i="1" a="1"/>
  <c r="E601" i="1" s="1"/>
  <c r="E600" i="1"/>
  <c r="E600" i="1" a="1"/>
  <c r="E599" i="1" a="1"/>
  <c r="E599" i="1" s="1"/>
  <c r="E598" i="1"/>
  <c r="E598" i="1" a="1"/>
  <c r="E597" i="1" a="1"/>
  <c r="E597" i="1" s="1"/>
  <c r="E596" i="1" a="1"/>
  <c r="E596" i="1" s="1"/>
  <c r="E595" i="1" a="1"/>
  <c r="E595" i="1" s="1"/>
  <c r="E594" i="1" a="1"/>
  <c r="E594" i="1" s="1"/>
  <c r="E593" i="1" a="1"/>
  <c r="E593" i="1" s="1"/>
  <c r="E592" i="1"/>
  <c r="E592" i="1" a="1"/>
  <c r="E591" i="1" a="1"/>
  <c r="E591" i="1" s="1"/>
  <c r="E590" i="1"/>
  <c r="E590" i="1" a="1"/>
  <c r="E589" i="1" a="1"/>
  <c r="E589" i="1" s="1"/>
  <c r="E588" i="1"/>
  <c r="E588" i="1" a="1"/>
  <c r="E587" i="1" a="1"/>
  <c r="E587" i="1" s="1"/>
  <c r="E586" i="1" a="1"/>
  <c r="E586" i="1" s="1"/>
  <c r="E585" i="1" a="1"/>
  <c r="E585" i="1" s="1"/>
  <c r="E584" i="1"/>
  <c r="E584" i="1" a="1"/>
  <c r="E583" i="1" a="1"/>
  <c r="E583" i="1" s="1"/>
  <c r="E582" i="1"/>
  <c r="E582" i="1" a="1"/>
  <c r="E581" i="1" a="1"/>
  <c r="E581" i="1" s="1"/>
  <c r="E580" i="1" a="1"/>
  <c r="E580" i="1" s="1"/>
  <c r="E579" i="1" a="1"/>
  <c r="E579" i="1" s="1"/>
  <c r="E578" i="1" a="1"/>
  <c r="E578" i="1" s="1"/>
  <c r="E577" i="1" a="1"/>
  <c r="E577" i="1" s="1"/>
  <c r="E576" i="1"/>
  <c r="E576" i="1" a="1"/>
  <c r="E575" i="1" a="1"/>
  <c r="E575" i="1" s="1"/>
  <c r="E574" i="1"/>
  <c r="E574" i="1" a="1"/>
  <c r="E573" i="1" a="1"/>
  <c r="E573" i="1" s="1"/>
  <c r="E572" i="1"/>
  <c r="E572" i="1" a="1"/>
  <c r="E571" i="1" a="1"/>
  <c r="E571" i="1" s="1"/>
  <c r="E570" i="1" a="1"/>
  <c r="E570" i="1" s="1"/>
  <c r="E569" i="1" a="1"/>
  <c r="E569" i="1" s="1"/>
  <c r="E568" i="1"/>
  <c r="E568" i="1" a="1"/>
  <c r="E567" i="1" a="1"/>
  <c r="E567" i="1" s="1"/>
  <c r="E566" i="1"/>
  <c r="E566" i="1" a="1"/>
  <c r="E565" i="1" a="1"/>
  <c r="E565" i="1" s="1"/>
  <c r="E564" i="1" a="1"/>
  <c r="E564" i="1" s="1"/>
  <c r="E563" i="1" a="1"/>
  <c r="E563" i="1" s="1"/>
  <c r="E562" i="1" a="1"/>
  <c r="E562" i="1" s="1"/>
  <c r="E561" i="1" a="1"/>
  <c r="E561" i="1" s="1"/>
  <c r="E560" i="1"/>
  <c r="E560" i="1" a="1"/>
  <c r="E559" i="1" a="1"/>
  <c r="E559" i="1" s="1"/>
  <c r="E558" i="1"/>
  <c r="E558" i="1" a="1"/>
  <c r="E557" i="1" a="1"/>
  <c r="E557" i="1" s="1"/>
  <c r="E556" i="1"/>
  <c r="E556" i="1" a="1"/>
  <c r="E555" i="1" a="1"/>
  <c r="E555" i="1" s="1"/>
  <c r="E554" i="1" a="1"/>
  <c r="E554" i="1" s="1"/>
  <c r="E553" i="1" a="1"/>
  <c r="E553" i="1" s="1"/>
  <c r="E552" i="1"/>
  <c r="E552" i="1" a="1"/>
  <c r="E551" i="1" a="1"/>
  <c r="E551" i="1" s="1"/>
  <c r="E550" i="1"/>
  <c r="E550" i="1" a="1"/>
  <c r="E549" i="1" a="1"/>
  <c r="E549" i="1" s="1"/>
  <c r="E548" i="1" a="1"/>
  <c r="E548" i="1" s="1"/>
  <c r="E547" i="1" a="1"/>
  <c r="E547" i="1" s="1"/>
  <c r="E546" i="1" a="1"/>
  <c r="E546" i="1" s="1"/>
  <c r="E545" i="1" a="1"/>
  <c r="E545" i="1" s="1"/>
  <c r="E544" i="1"/>
  <c r="E544" i="1" a="1"/>
  <c r="E543" i="1" a="1"/>
  <c r="E543" i="1" s="1"/>
  <c r="E542" i="1"/>
  <c r="E542" i="1" a="1"/>
  <c r="E541" i="1" a="1"/>
  <c r="E541" i="1" s="1"/>
  <c r="E540" i="1"/>
  <c r="E540" i="1" a="1"/>
  <c r="E539" i="1" a="1"/>
  <c r="E539" i="1" s="1"/>
  <c r="E538" i="1" a="1"/>
  <c r="E538" i="1" s="1"/>
  <c r="E537" i="1" a="1"/>
  <c r="E537" i="1" s="1"/>
  <c r="E536" i="1"/>
  <c r="E536" i="1" a="1"/>
  <c r="E535" i="1" a="1"/>
  <c r="E535" i="1" s="1"/>
  <c r="E534" i="1"/>
  <c r="E534" i="1" a="1"/>
  <c r="E533" i="1" a="1"/>
  <c r="E533" i="1" s="1"/>
  <c r="E532" i="1" a="1"/>
  <c r="E532" i="1" s="1"/>
  <c r="E531" i="1" a="1"/>
  <c r="E531" i="1" s="1"/>
  <c r="E530" i="1" a="1"/>
  <c r="E530" i="1" s="1"/>
  <c r="E529" i="1" a="1"/>
  <c r="E529" i="1" s="1"/>
  <c r="E528" i="1"/>
  <c r="E528" i="1" a="1"/>
  <c r="E527" i="1" a="1"/>
  <c r="E527" i="1" s="1"/>
  <c r="E526" i="1"/>
  <c r="E526" i="1" a="1"/>
  <c r="E525" i="1" a="1"/>
  <c r="E525" i="1" s="1"/>
  <c r="E524" i="1"/>
  <c r="E524" i="1" a="1"/>
  <c r="E523" i="1" a="1"/>
  <c r="E523" i="1" s="1"/>
  <c r="E522" i="1" a="1"/>
  <c r="E522" i="1" s="1"/>
  <c r="E521" i="1" a="1"/>
  <c r="E521" i="1" s="1"/>
  <c r="E520" i="1"/>
  <c r="E520" i="1" a="1"/>
  <c r="E519" i="1" a="1"/>
  <c r="E519" i="1" s="1"/>
  <c r="E518" i="1"/>
  <c r="E518" i="1" a="1"/>
  <c r="E517" i="1" a="1"/>
  <c r="E517" i="1" s="1"/>
  <c r="E516" i="1" a="1"/>
  <c r="E516" i="1" s="1"/>
  <c r="E515" i="1" a="1"/>
  <c r="E515" i="1" s="1"/>
  <c r="E514" i="1" a="1"/>
  <c r="E514" i="1" s="1"/>
  <c r="E513" i="1" a="1"/>
  <c r="E513" i="1" s="1"/>
  <c r="E512" i="1"/>
  <c r="E512" i="1" a="1"/>
  <c r="E511" i="1" a="1"/>
  <c r="E511" i="1" s="1"/>
  <c r="E510" i="1"/>
  <c r="E510" i="1" a="1"/>
  <c r="E509" i="1" a="1"/>
  <c r="E509" i="1" s="1"/>
  <c r="E508" i="1"/>
  <c r="E508" i="1" a="1"/>
  <c r="E507" i="1" a="1"/>
  <c r="E507" i="1" s="1"/>
  <c r="E506" i="1" a="1"/>
  <c r="E506" i="1" s="1"/>
  <c r="E505" i="1" a="1"/>
  <c r="E505" i="1" s="1"/>
  <c r="E504" i="1"/>
  <c r="E504" i="1" a="1"/>
  <c r="E503" i="1" a="1"/>
  <c r="E503" i="1" s="1"/>
  <c r="E502" i="1"/>
  <c r="E502" i="1" a="1"/>
  <c r="E501" i="1" a="1"/>
  <c r="E501" i="1" s="1"/>
  <c r="E500" i="1" a="1"/>
  <c r="E500" i="1" s="1"/>
  <c r="E499" i="1" a="1"/>
  <c r="E499" i="1" s="1"/>
  <c r="E498" i="1" a="1"/>
  <c r="E498" i="1" s="1"/>
  <c r="E497" i="1" a="1"/>
  <c r="E497" i="1" s="1"/>
  <c r="E496" i="1"/>
  <c r="E496" i="1" a="1"/>
  <c r="E495" i="1" a="1"/>
  <c r="E495" i="1" s="1"/>
  <c r="E494" i="1"/>
  <c r="E494" i="1" a="1"/>
  <c r="E493" i="1" a="1"/>
  <c r="E493" i="1" s="1"/>
  <c r="E492" i="1"/>
  <c r="E492" i="1" a="1"/>
  <c r="E491" i="1" a="1"/>
  <c r="E491" i="1" s="1"/>
  <c r="E490" i="1" a="1"/>
  <c r="E490" i="1" s="1"/>
  <c r="E489" i="1" a="1"/>
  <c r="E489" i="1" s="1"/>
  <c r="E488" i="1"/>
  <c r="E488" i="1" a="1"/>
  <c r="E487" i="1" a="1"/>
  <c r="E487" i="1" s="1"/>
  <c r="E486" i="1"/>
  <c r="E486" i="1" a="1"/>
  <c r="E485" i="1" a="1"/>
  <c r="E485" i="1" s="1"/>
  <c r="E484" i="1" a="1"/>
  <c r="E484" i="1" s="1"/>
  <c r="E483" i="1" a="1"/>
  <c r="E483" i="1" s="1"/>
  <c r="E482" i="1" a="1"/>
  <c r="E482" i="1" s="1"/>
  <c r="E481" i="1" a="1"/>
  <c r="E481" i="1" s="1"/>
  <c r="E480" i="1"/>
  <c r="E480" i="1" a="1"/>
  <c r="E479" i="1" a="1"/>
  <c r="E479" i="1" s="1"/>
  <c r="E478" i="1"/>
  <c r="E478" i="1" a="1"/>
  <c r="E477" i="1" a="1"/>
  <c r="E477" i="1" s="1"/>
  <c r="E476" i="1"/>
  <c r="E476" i="1" a="1"/>
  <c r="E475" i="1" a="1"/>
  <c r="E475" i="1" s="1"/>
  <c r="E474" i="1" a="1"/>
  <c r="E474" i="1" s="1"/>
  <c r="E473" i="1" a="1"/>
  <c r="E473" i="1" s="1"/>
  <c r="E472" i="1"/>
  <c r="E472" i="1" a="1"/>
  <c r="E471" i="1" a="1"/>
  <c r="E471" i="1" s="1"/>
  <c r="E470" i="1"/>
  <c r="E470" i="1" a="1"/>
  <c r="E469" i="1" a="1"/>
  <c r="E469" i="1" s="1"/>
  <c r="E468" i="1" a="1"/>
  <c r="E468" i="1" s="1"/>
  <c r="E467" i="1" a="1"/>
  <c r="E467" i="1" s="1"/>
  <c r="E466" i="1" a="1"/>
  <c r="E466" i="1" s="1"/>
  <c r="E465" i="1" a="1"/>
  <c r="E465" i="1" s="1"/>
  <c r="E464" i="1"/>
  <c r="E464" i="1" a="1"/>
  <c r="E463" i="1" a="1"/>
  <c r="E463" i="1" s="1"/>
  <c r="E462" i="1"/>
  <c r="E462" i="1" a="1"/>
  <c r="E461" i="1" a="1"/>
  <c r="E461" i="1" s="1"/>
  <c r="E460" i="1"/>
  <c r="E460" i="1" a="1"/>
  <c r="E459" i="1" a="1"/>
  <c r="E459" i="1" s="1"/>
  <c r="E458" i="1" a="1"/>
  <c r="E458" i="1" s="1"/>
  <c r="E457" i="1" a="1"/>
  <c r="E457" i="1" s="1"/>
  <c r="E456" i="1"/>
  <c r="E456" i="1" a="1"/>
  <c r="E455" i="1" a="1"/>
  <c r="E455" i="1" s="1"/>
  <c r="E454" i="1"/>
  <c r="E454" i="1" a="1"/>
  <c r="E453" i="1" a="1"/>
  <c r="E453" i="1" s="1"/>
  <c r="E452" i="1" a="1"/>
  <c r="E452" i="1" s="1"/>
  <c r="E451" i="1" a="1"/>
  <c r="E451" i="1" s="1"/>
  <c r="E450" i="1" a="1"/>
  <c r="E450" i="1" s="1"/>
  <c r="E449" i="1" a="1"/>
  <c r="E449" i="1" s="1"/>
  <c r="E448" i="1"/>
  <c r="E448" i="1" a="1"/>
  <c r="E447" i="1" a="1"/>
  <c r="E447" i="1" s="1"/>
  <c r="E446" i="1"/>
  <c r="E446" i="1" a="1"/>
  <c r="E445" i="1" a="1"/>
  <c r="E445" i="1" s="1"/>
  <c r="E444" i="1"/>
  <c r="E444" i="1" a="1"/>
  <c r="E443" i="1" a="1"/>
  <c r="E443" i="1" s="1"/>
  <c r="E442" i="1" a="1"/>
  <c r="E442" i="1" s="1"/>
  <c r="E441" i="1" a="1"/>
  <c r="E441" i="1" s="1"/>
  <c r="E440" i="1"/>
  <c r="E440" i="1" a="1"/>
  <c r="E439" i="1" a="1"/>
  <c r="E439" i="1" s="1"/>
  <c r="E438" i="1"/>
  <c r="E438" i="1" a="1"/>
  <c r="E437" i="1" a="1"/>
  <c r="E437" i="1" s="1"/>
  <c r="E436" i="1" a="1"/>
  <c r="E436" i="1" s="1"/>
  <c r="E435" i="1" a="1"/>
  <c r="E435" i="1" s="1"/>
  <c r="E434" i="1" a="1"/>
  <c r="E434" i="1" s="1"/>
  <c r="E433" i="1" a="1"/>
  <c r="E433" i="1" s="1"/>
  <c r="E432" i="1"/>
  <c r="E432" i="1" a="1"/>
  <c r="E431" i="1" a="1"/>
  <c r="E431" i="1" s="1"/>
  <c r="E430" i="1"/>
  <c r="E430" i="1" a="1"/>
  <c r="E429" i="1" a="1"/>
  <c r="E429" i="1" s="1"/>
  <c r="E428" i="1"/>
  <c r="E428" i="1" a="1"/>
  <c r="E427" i="1" a="1"/>
  <c r="E427" i="1" s="1"/>
  <c r="E426" i="1" a="1"/>
  <c r="E426" i="1" s="1"/>
  <c r="E425" i="1" a="1"/>
  <c r="E425" i="1" s="1"/>
  <c r="E424" i="1"/>
  <c r="E424" i="1" a="1"/>
  <c r="E423" i="1" a="1"/>
  <c r="E423" i="1" s="1"/>
  <c r="E422" i="1"/>
  <c r="E422" i="1" a="1"/>
  <c r="E421" i="1" a="1"/>
  <c r="E421" i="1" s="1"/>
  <c r="E420" i="1"/>
  <c r="E420" i="1" a="1"/>
  <c r="E419" i="1" a="1"/>
  <c r="E419" i="1" s="1"/>
  <c r="E418" i="1" a="1"/>
  <c r="E418" i="1" s="1"/>
  <c r="E417" i="1" a="1"/>
  <c r="E417" i="1" s="1"/>
  <c r="E416" i="1"/>
  <c r="E416" i="1" a="1"/>
  <c r="E415" i="1" a="1"/>
  <c r="E415" i="1" s="1"/>
  <c r="E414" i="1"/>
  <c r="E414" i="1" a="1"/>
  <c r="E413" i="1" a="1"/>
  <c r="E413" i="1" s="1"/>
  <c r="E412" i="1"/>
  <c r="E412" i="1" a="1"/>
  <c r="E411" i="1" a="1"/>
  <c r="E411" i="1" s="1"/>
  <c r="E410" i="1" a="1"/>
  <c r="E410" i="1" s="1"/>
  <c r="E409" i="1" a="1"/>
  <c r="E409" i="1" s="1"/>
  <c r="E408" i="1"/>
  <c r="E408" i="1" a="1"/>
  <c r="E407" i="1" a="1"/>
  <c r="E407" i="1" s="1"/>
  <c r="E406" i="1"/>
  <c r="E406" i="1" a="1"/>
  <c r="E405" i="1" a="1"/>
  <c r="E405" i="1" s="1"/>
  <c r="E404" i="1" a="1"/>
  <c r="E404" i="1" s="1"/>
  <c r="E403" i="1" a="1"/>
  <c r="E403" i="1" s="1"/>
  <c r="E402" i="1" a="1"/>
  <c r="E402" i="1" s="1"/>
  <c r="E401" i="1" a="1"/>
  <c r="E401" i="1" s="1"/>
  <c r="E400" i="1"/>
  <c r="E400" i="1" a="1"/>
  <c r="E399" i="1" a="1"/>
  <c r="E399" i="1" s="1"/>
  <c r="E398" i="1"/>
  <c r="E398" i="1" a="1"/>
  <c r="E397" i="1" a="1"/>
  <c r="E397" i="1" s="1"/>
  <c r="E396" i="1"/>
  <c r="E396" i="1" a="1"/>
  <c r="E395" i="1"/>
  <c r="E395" i="1" a="1"/>
  <c r="E394" i="1" a="1"/>
  <c r="E394" i="1" s="1"/>
  <c r="E393" i="1"/>
  <c r="E393" i="1" a="1"/>
  <c r="E392" i="1"/>
  <c r="E392" i="1" a="1"/>
  <c r="E391" i="1"/>
  <c r="E391" i="1" a="1"/>
  <c r="E390" i="1" a="1"/>
  <c r="E390" i="1" s="1"/>
  <c r="E389" i="1"/>
  <c r="E389" i="1" a="1"/>
  <c r="E388" i="1"/>
  <c r="E388" i="1" a="1"/>
  <c r="E387" i="1" a="1"/>
  <c r="E387" i="1" s="1"/>
  <c r="E386" i="1" a="1"/>
  <c r="E386" i="1" s="1"/>
  <c r="E385" i="1" a="1"/>
  <c r="E385" i="1" s="1"/>
  <c r="E384" i="1"/>
  <c r="E384" i="1" a="1"/>
  <c r="E383" i="1" a="1"/>
  <c r="E383" i="1" s="1"/>
  <c r="E382" i="1" a="1"/>
  <c r="E382" i="1" s="1"/>
  <c r="E381" i="1" a="1"/>
  <c r="E381" i="1" s="1"/>
  <c r="E380" i="1"/>
  <c r="E380" i="1" a="1"/>
  <c r="E379" i="1" a="1"/>
  <c r="E379" i="1" s="1"/>
  <c r="E378" i="1" a="1"/>
  <c r="E378" i="1" s="1"/>
  <c r="E377" i="1" a="1"/>
  <c r="E377" i="1" s="1"/>
  <c r="E376" i="1"/>
  <c r="E376" i="1" a="1"/>
  <c r="E375" i="1" a="1"/>
  <c r="E375" i="1" s="1"/>
  <c r="E374" i="1" a="1"/>
  <c r="E374" i="1" s="1"/>
  <c r="E373" i="1" a="1"/>
  <c r="E373" i="1" s="1"/>
  <c r="E372" i="1"/>
  <c r="E372" i="1" a="1"/>
  <c r="E371" i="1" a="1"/>
  <c r="E371" i="1" s="1"/>
  <c r="E370" i="1" a="1"/>
  <c r="E370" i="1" s="1"/>
  <c r="E369" i="1" a="1"/>
  <c r="E369" i="1" s="1"/>
  <c r="E368" i="1"/>
  <c r="E368" i="1" a="1"/>
  <c r="E367" i="1" a="1"/>
  <c r="E367" i="1" s="1"/>
  <c r="E366" i="1" a="1"/>
  <c r="E366" i="1" s="1"/>
  <c r="E365" i="1" a="1"/>
  <c r="E365" i="1" s="1"/>
  <c r="E364" i="1"/>
  <c r="E364" i="1" a="1"/>
  <c r="E363" i="1" a="1"/>
  <c r="E363" i="1" s="1"/>
  <c r="E362" i="1" a="1"/>
  <c r="E362" i="1" s="1"/>
  <c r="E361" i="1" a="1"/>
  <c r="E361" i="1" s="1"/>
  <c r="E360" i="1"/>
  <c r="E360" i="1" a="1"/>
  <c r="E359" i="1" a="1"/>
  <c r="E359" i="1" s="1"/>
  <c r="E358" i="1" a="1"/>
  <c r="E358" i="1" s="1"/>
  <c r="E357" i="1" a="1"/>
  <c r="E357" i="1" s="1"/>
  <c r="E356" i="1"/>
  <c r="E356" i="1" a="1"/>
  <c r="E355" i="1" a="1"/>
  <c r="E355" i="1" s="1"/>
  <c r="E354" i="1" a="1"/>
  <c r="E354" i="1" s="1"/>
  <c r="E353" i="1" a="1"/>
  <c r="E353" i="1" s="1"/>
  <c r="E352" i="1"/>
  <c r="E352" i="1" a="1"/>
  <c r="E351" i="1" a="1"/>
  <c r="E351" i="1" s="1"/>
  <c r="E350" i="1" a="1"/>
  <c r="E350" i="1" s="1"/>
  <c r="E349" i="1" a="1"/>
  <c r="E349" i="1" s="1"/>
  <c r="E348" i="1"/>
  <c r="E348" i="1" a="1"/>
  <c r="E347" i="1" a="1"/>
  <c r="E347" i="1" s="1"/>
  <c r="E346" i="1" a="1"/>
  <c r="E346" i="1" s="1"/>
  <c r="E345" i="1" a="1"/>
  <c r="E345" i="1" s="1"/>
  <c r="E344" i="1"/>
  <c r="E344" i="1" a="1"/>
  <c r="E343" i="1" a="1"/>
  <c r="E343" i="1" s="1"/>
  <c r="E342" i="1" a="1"/>
  <c r="E342" i="1" s="1"/>
  <c r="E341" i="1" a="1"/>
  <c r="E341" i="1" s="1"/>
  <c r="E340" i="1"/>
  <c r="E340" i="1" a="1"/>
  <c r="E339" i="1" a="1"/>
  <c r="E339" i="1" s="1"/>
  <c r="E338" i="1" a="1"/>
  <c r="E338" i="1" s="1"/>
  <c r="E337" i="1" a="1"/>
  <c r="E337" i="1" s="1"/>
  <c r="E336" i="1"/>
  <c r="E336" i="1" a="1"/>
  <c r="E335" i="1" a="1"/>
  <c r="E335" i="1" s="1"/>
  <c r="E334" i="1" a="1"/>
  <c r="E334" i="1" s="1"/>
  <c r="E333" i="1" a="1"/>
  <c r="E333" i="1" s="1"/>
  <c r="E332" i="1"/>
  <c r="E332" i="1" a="1"/>
  <c r="E331" i="1" a="1"/>
  <c r="E331" i="1" s="1"/>
  <c r="E330" i="1" a="1"/>
  <c r="E330" i="1" s="1"/>
  <c r="E329" i="1" a="1"/>
  <c r="E329" i="1" s="1"/>
  <c r="E328" i="1"/>
  <c r="E328" i="1" a="1"/>
  <c r="E327" i="1" a="1"/>
  <c r="E327" i="1" s="1"/>
  <c r="E326" i="1" a="1"/>
  <c r="E326" i="1" s="1"/>
  <c r="E325" i="1" a="1"/>
  <c r="E325" i="1" s="1"/>
  <c r="E324" i="1"/>
  <c r="E324" i="1" a="1"/>
  <c r="E323" i="1" a="1"/>
  <c r="E323" i="1" s="1"/>
  <c r="E322" i="1" a="1"/>
  <c r="E322" i="1" s="1"/>
  <c r="E321" i="1" a="1"/>
  <c r="E321" i="1" s="1"/>
  <c r="E320" i="1"/>
  <c r="E320" i="1" a="1"/>
  <c r="E319" i="1" a="1"/>
  <c r="E319" i="1" s="1"/>
  <c r="E318" i="1" a="1"/>
  <c r="E318" i="1" s="1"/>
  <c r="E317" i="1" a="1"/>
  <c r="E317" i="1" s="1"/>
  <c r="E316" i="1"/>
  <c r="E316" i="1" a="1"/>
  <c r="E315" i="1" a="1"/>
  <c r="E315" i="1" s="1"/>
  <c r="E314" i="1" a="1"/>
  <c r="E314" i="1" s="1"/>
  <c r="E313" i="1" a="1"/>
  <c r="E313" i="1" s="1"/>
  <c r="E312" i="1"/>
  <c r="E312" i="1" a="1"/>
  <c r="E311" i="1" a="1"/>
  <c r="E311" i="1" s="1"/>
  <c r="E310" i="1" a="1"/>
  <c r="E310" i="1" s="1"/>
  <c r="E309" i="1" a="1"/>
  <c r="E309" i="1" s="1"/>
  <c r="E308" i="1"/>
  <c r="E308" i="1" a="1"/>
  <c r="E307" i="1" a="1"/>
  <c r="E307" i="1" s="1"/>
  <c r="E306" i="1" a="1"/>
  <c r="E306" i="1" s="1"/>
  <c r="E305" i="1" a="1"/>
  <c r="E305" i="1" s="1"/>
  <c r="E304" i="1"/>
  <c r="E304" i="1" a="1"/>
  <c r="E303" i="1" a="1"/>
  <c r="E303" i="1" s="1"/>
  <c r="E302" i="1" a="1"/>
  <c r="E302" i="1" s="1"/>
  <c r="E301" i="1" a="1"/>
  <c r="E301" i="1" s="1"/>
  <c r="E300" i="1"/>
  <c r="E300" i="1" a="1"/>
  <c r="E299" i="1" a="1"/>
  <c r="E299" i="1" s="1"/>
  <c r="E298" i="1" a="1"/>
  <c r="E298" i="1" s="1"/>
  <c r="E297" i="1" a="1"/>
  <c r="E297" i="1" s="1"/>
  <c r="E296" i="1"/>
  <c r="E296" i="1" a="1"/>
  <c r="E295" i="1" a="1"/>
  <c r="E295" i="1" s="1"/>
  <c r="E294" i="1" a="1"/>
  <c r="E294" i="1" s="1"/>
  <c r="E293" i="1" a="1"/>
  <c r="E293" i="1" s="1"/>
  <c r="E292" i="1"/>
  <c r="E292" i="1" a="1"/>
  <c r="E291" i="1" a="1"/>
  <c r="E291" i="1" s="1"/>
  <c r="E290" i="1" a="1"/>
  <c r="E290" i="1" s="1"/>
  <c r="E289" i="1" a="1"/>
  <c r="E289" i="1" s="1"/>
  <c r="E288" i="1"/>
  <c r="E288" i="1" a="1"/>
  <c r="E287" i="1" a="1"/>
  <c r="E287" i="1" s="1"/>
  <c r="E286" i="1" a="1"/>
  <c r="E286" i="1" s="1"/>
  <c r="E285" i="1" a="1"/>
  <c r="E285" i="1" s="1"/>
  <c r="E284" i="1"/>
  <c r="E284" i="1" a="1"/>
  <c r="E283" i="1" a="1"/>
  <c r="E283" i="1" s="1"/>
  <c r="E282" i="1" a="1"/>
  <c r="E282" i="1" s="1"/>
  <c r="E281" i="1" a="1"/>
  <c r="E281" i="1" s="1"/>
  <c r="E280" i="1"/>
  <c r="E280" i="1" a="1"/>
  <c r="E279" i="1" a="1"/>
  <c r="E279" i="1" s="1"/>
  <c r="E278" i="1" a="1"/>
  <c r="E278" i="1" s="1"/>
  <c r="E277" i="1" a="1"/>
  <c r="E277" i="1" s="1"/>
  <c r="E276" i="1"/>
  <c r="E276" i="1" a="1"/>
  <c r="E275" i="1" a="1"/>
  <c r="E275" i="1" s="1"/>
  <c r="E274" i="1" a="1"/>
  <c r="E274" i="1" s="1"/>
  <c r="E273" i="1" a="1"/>
  <c r="E273" i="1" s="1"/>
  <c r="E272" i="1"/>
  <c r="E272" i="1" a="1"/>
  <c r="E271" i="1" a="1"/>
  <c r="E271" i="1" s="1"/>
  <c r="E270" i="1" a="1"/>
  <c r="E270" i="1" s="1"/>
  <c r="E269" i="1" a="1"/>
  <c r="E269" i="1" s="1"/>
  <c r="E268" i="1"/>
  <c r="E268" i="1" a="1"/>
  <c r="E267" i="1" a="1"/>
  <c r="E267" i="1" s="1"/>
  <c r="E266" i="1" a="1"/>
  <c r="E266" i="1" s="1"/>
  <c r="E265" i="1" a="1"/>
  <c r="E265" i="1" s="1"/>
  <c r="E264" i="1"/>
  <c r="E264" i="1" a="1"/>
  <c r="E263" i="1" a="1"/>
  <c r="E263" i="1" s="1"/>
  <c r="E262" i="1" a="1"/>
  <c r="E262" i="1" s="1"/>
  <c r="E261" i="1" a="1"/>
  <c r="E261" i="1" s="1"/>
  <c r="E260" i="1"/>
  <c r="E260" i="1" a="1"/>
  <c r="E259" i="1" a="1"/>
  <c r="E259" i="1" s="1"/>
  <c r="E258" i="1" a="1"/>
  <c r="E258" i="1" s="1"/>
  <c r="E257" i="1" a="1"/>
  <c r="E257" i="1" s="1"/>
  <c r="E256" i="1"/>
  <c r="E256" i="1" a="1"/>
  <c r="E255" i="1" a="1"/>
  <c r="E255" i="1" s="1"/>
  <c r="E254" i="1" a="1"/>
  <c r="E254" i="1" s="1"/>
  <c r="E253" i="1" a="1"/>
  <c r="E253" i="1" s="1"/>
  <c r="E252" i="1"/>
  <c r="E252" i="1" a="1"/>
  <c r="E251" i="1" a="1"/>
  <c r="E251" i="1" s="1"/>
  <c r="E250" i="1" a="1"/>
  <c r="E250" i="1" s="1"/>
  <c r="E249" i="1" a="1"/>
  <c r="E249" i="1" s="1"/>
  <c r="E248" i="1"/>
  <c r="E248" i="1" a="1"/>
  <c r="E247" i="1" a="1"/>
  <c r="E247" i="1" s="1"/>
  <c r="E246" i="1" a="1"/>
  <c r="E246" i="1" s="1"/>
  <c r="E245" i="1" a="1"/>
  <c r="E245" i="1" s="1"/>
  <c r="E244" i="1"/>
  <c r="E244" i="1" a="1"/>
  <c r="E243" i="1" a="1"/>
  <c r="E243" i="1" s="1"/>
  <c r="E242" i="1" a="1"/>
  <c r="E242" i="1" s="1"/>
  <c r="E241" i="1" a="1"/>
  <c r="E241" i="1" s="1"/>
  <c r="E240" i="1"/>
  <c r="E240" i="1" a="1"/>
  <c r="E239" i="1" a="1"/>
  <c r="E239" i="1" s="1"/>
  <c r="E238" i="1" a="1"/>
  <c r="E238" i="1" s="1"/>
  <c r="E237" i="1" a="1"/>
  <c r="E237" i="1" s="1"/>
  <c r="E236" i="1"/>
  <c r="E236" i="1" a="1"/>
  <c r="E235" i="1" a="1"/>
  <c r="E235" i="1" s="1"/>
  <c r="E234" i="1" a="1"/>
  <c r="E234" i="1" s="1"/>
  <c r="E233" i="1" a="1"/>
  <c r="E233" i="1" s="1"/>
  <c r="E232" i="1"/>
  <c r="E232" i="1" a="1"/>
  <c r="E231" i="1" a="1"/>
  <c r="E231" i="1" s="1"/>
  <c r="E230" i="1" a="1"/>
  <c r="E230" i="1" s="1"/>
  <c r="E229" i="1" a="1"/>
  <c r="E229" i="1" s="1"/>
  <c r="E228" i="1"/>
  <c r="E228" i="1" a="1"/>
  <c r="E227" i="1" a="1"/>
  <c r="E227" i="1" s="1"/>
  <c r="E226" i="1" a="1"/>
  <c r="E226" i="1" s="1"/>
  <c r="E225" i="1" a="1"/>
  <c r="E225" i="1" s="1"/>
  <c r="E224" i="1"/>
  <c r="E224" i="1" a="1"/>
  <c r="E223" i="1" a="1"/>
  <c r="E223" i="1" s="1"/>
  <c r="E222" i="1" a="1"/>
  <c r="E222" i="1" s="1"/>
  <c r="E221" i="1" a="1"/>
  <c r="E221" i="1" s="1"/>
  <c r="E220" i="1"/>
  <c r="E220" i="1" a="1"/>
  <c r="E219" i="1" a="1"/>
  <c r="E219" i="1" s="1"/>
  <c r="E218" i="1" a="1"/>
  <c r="E218" i="1" s="1"/>
  <c r="E217" i="1" a="1"/>
  <c r="E217" i="1" s="1"/>
  <c r="E216" i="1"/>
  <c r="E216" i="1" a="1"/>
  <c r="E215" i="1" a="1"/>
  <c r="E215" i="1" s="1"/>
  <c r="E214" i="1" a="1"/>
  <c r="E214" i="1" s="1"/>
  <c r="E213" i="1" a="1"/>
  <c r="E213" i="1" s="1"/>
  <c r="E212" i="1"/>
  <c r="E212" i="1" a="1"/>
  <c r="E211" i="1" a="1"/>
  <c r="E211" i="1" s="1"/>
  <c r="E210" i="1" a="1"/>
  <c r="E210" i="1" s="1"/>
  <c r="E209" i="1" a="1"/>
  <c r="E209" i="1" s="1"/>
  <c r="E208" i="1"/>
  <c r="E208" i="1" a="1"/>
  <c r="E207" i="1" a="1"/>
  <c r="E207" i="1" s="1"/>
  <c r="E206" i="1" a="1"/>
  <c r="E206" i="1" s="1"/>
  <c r="E205" i="1" a="1"/>
  <c r="E205" i="1" s="1"/>
  <c r="E204" i="1"/>
  <c r="E204" i="1" a="1"/>
  <c r="E203" i="1" a="1"/>
  <c r="E203" i="1" s="1"/>
  <c r="E202" i="1" a="1"/>
  <c r="E202" i="1" s="1"/>
  <c r="E201" i="1" a="1"/>
  <c r="E201" i="1" s="1"/>
  <c r="E200" i="1"/>
  <c r="E200" i="1" a="1"/>
  <c r="E199" i="1" a="1"/>
  <c r="E199" i="1" s="1"/>
  <c r="E198" i="1" a="1"/>
  <c r="E198" i="1" s="1"/>
  <c r="E197" i="1" a="1"/>
  <c r="E197" i="1" s="1"/>
  <c r="E196" i="1"/>
  <c r="E196" i="1" a="1"/>
  <c r="E195" i="1" a="1"/>
  <c r="E195" i="1" s="1"/>
  <c r="E194" i="1" a="1"/>
  <c r="E194" i="1" s="1"/>
  <c r="E193" i="1" a="1"/>
  <c r="E193" i="1" s="1"/>
  <c r="E192" i="1"/>
  <c r="E192" i="1" a="1"/>
  <c r="E191" i="1" a="1"/>
  <c r="E191" i="1" s="1"/>
  <c r="E190" i="1" a="1"/>
  <c r="E190" i="1" s="1"/>
  <c r="E189" i="1" a="1"/>
  <c r="E189" i="1" s="1"/>
  <c r="E188" i="1"/>
  <c r="E188" i="1" a="1"/>
  <c r="E187" i="1" a="1"/>
  <c r="E187" i="1" s="1"/>
  <c r="E186" i="1" a="1"/>
  <c r="E186" i="1" s="1"/>
  <c r="E185" i="1" a="1"/>
  <c r="E185" i="1" s="1"/>
  <c r="E184" i="1"/>
  <c r="E184" i="1" a="1"/>
  <c r="E183" i="1" a="1"/>
  <c r="E183" i="1" s="1"/>
  <c r="E182" i="1" a="1"/>
  <c r="E182" i="1" s="1"/>
  <c r="E181" i="1" a="1"/>
  <c r="E181" i="1" s="1"/>
  <c r="E180" i="1"/>
  <c r="E180" i="1" a="1"/>
  <c r="E179" i="1" a="1"/>
  <c r="E179" i="1" s="1"/>
  <c r="E178" i="1" a="1"/>
  <c r="E178" i="1" s="1"/>
  <c r="E177" i="1" a="1"/>
  <c r="E177" i="1" s="1"/>
  <c r="E176" i="1"/>
  <c r="E176" i="1" a="1"/>
  <c r="E175" i="1" a="1"/>
  <c r="E175" i="1" s="1"/>
  <c r="E174" i="1" a="1"/>
  <c r="E174" i="1" s="1"/>
  <c r="E173" i="1" a="1"/>
  <c r="E173" i="1" s="1"/>
  <c r="E172" i="1"/>
  <c r="E172" i="1" a="1"/>
  <c r="E171" i="1" a="1"/>
  <c r="E171" i="1" s="1"/>
  <c r="E170" i="1" a="1"/>
  <c r="E170" i="1" s="1"/>
  <c r="E169" i="1" a="1"/>
  <c r="E169" i="1" s="1"/>
  <c r="E168" i="1"/>
  <c r="E168" i="1" a="1"/>
  <c r="E167" i="1" a="1"/>
  <c r="E167" i="1" s="1"/>
  <c r="E166" i="1" a="1"/>
  <c r="E166" i="1" s="1"/>
  <c r="E165" i="1" a="1"/>
  <c r="E165" i="1" s="1"/>
  <c r="E164" i="1"/>
  <c r="E164" i="1" a="1"/>
  <c r="E163" i="1" a="1"/>
  <c r="E163" i="1" s="1"/>
  <c r="E162" i="1" a="1"/>
  <c r="E162" i="1" s="1"/>
  <c r="E161" i="1" a="1"/>
  <c r="E161" i="1" s="1"/>
  <c r="E160" i="1"/>
  <c r="E160" i="1" a="1"/>
  <c r="E159" i="1" a="1"/>
  <c r="E159" i="1" s="1"/>
  <c r="E158" i="1" a="1"/>
  <c r="E158" i="1" s="1"/>
  <c r="E157" i="1" a="1"/>
  <c r="E157" i="1" s="1"/>
  <c r="E156" i="1"/>
  <c r="E156" i="1" a="1"/>
  <c r="E155" i="1" a="1"/>
  <c r="E155" i="1" s="1"/>
  <c r="E154" i="1" a="1"/>
  <c r="E154" i="1" s="1"/>
  <c r="E153" i="1" a="1"/>
  <c r="E153" i="1" s="1"/>
  <c r="E152" i="1"/>
  <c r="E152" i="1" a="1"/>
  <c r="E151" i="1" a="1"/>
  <c r="E151" i="1" s="1"/>
  <c r="E150" i="1" a="1"/>
  <c r="E150" i="1" s="1"/>
  <c r="E149" i="1" a="1"/>
  <c r="E149" i="1" s="1"/>
  <c r="E148" i="1"/>
  <c r="E148" i="1" a="1"/>
  <c r="E147" i="1" a="1"/>
  <c r="E147" i="1" s="1"/>
  <c r="E146" i="1" a="1"/>
  <c r="E146" i="1" s="1"/>
  <c r="E145" i="1" a="1"/>
  <c r="E145" i="1" s="1"/>
  <c r="E144" i="1"/>
  <c r="E144" i="1" a="1"/>
  <c r="E143" i="1" a="1"/>
  <c r="E143" i="1" s="1"/>
  <c r="E142" i="1" a="1"/>
  <c r="E142" i="1" s="1"/>
  <c r="E141" i="1" a="1"/>
  <c r="E141" i="1" s="1"/>
  <c r="E140" i="1"/>
  <c r="E140" i="1" a="1"/>
  <c r="E139" i="1" a="1"/>
  <c r="E139" i="1" s="1"/>
  <c r="E138" i="1" a="1"/>
  <c r="E138" i="1" s="1"/>
  <c r="E137" i="1" a="1"/>
  <c r="E137" i="1" s="1"/>
  <c r="E136" i="1"/>
  <c r="E136" i="1" a="1"/>
  <c r="E135" i="1" a="1"/>
  <c r="E135" i="1" s="1"/>
  <c r="E134" i="1" a="1"/>
  <c r="E134" i="1" s="1"/>
  <c r="E133" i="1" a="1"/>
  <c r="E133" i="1" s="1"/>
  <c r="E132" i="1"/>
  <c r="E132" i="1" a="1"/>
  <c r="E131" i="1" a="1"/>
  <c r="E131" i="1" s="1"/>
  <c r="E130" i="1" a="1"/>
  <c r="E130" i="1" s="1"/>
  <c r="E129" i="1" a="1"/>
  <c r="E129" i="1" s="1"/>
  <c r="E128" i="1"/>
  <c r="E128" i="1" a="1"/>
  <c r="E127" i="1" a="1"/>
  <c r="E127" i="1" s="1"/>
  <c r="E126" i="1" a="1"/>
  <c r="E126" i="1" s="1"/>
  <c r="E125" i="1" a="1"/>
  <c r="E125" i="1" s="1"/>
  <c r="E124" i="1"/>
  <c r="E124" i="1" a="1"/>
  <c r="E123" i="1" a="1"/>
  <c r="E123" i="1" s="1"/>
  <c r="E122" i="1" a="1"/>
  <c r="E122" i="1" s="1"/>
  <c r="E121" i="1" a="1"/>
  <c r="E121" i="1" s="1"/>
  <c r="E120" i="1"/>
  <c r="E120" i="1" a="1"/>
  <c r="E119" i="1" a="1"/>
  <c r="E119" i="1" s="1"/>
  <c r="E118" i="1" a="1"/>
  <c r="E118" i="1" s="1"/>
  <c r="E117" i="1" a="1"/>
  <c r="E117" i="1" s="1"/>
  <c r="E116" i="1"/>
  <c r="E116" i="1" a="1"/>
  <c r="E115" i="1" a="1"/>
  <c r="E115" i="1" s="1"/>
  <c r="E114" i="1" a="1"/>
  <c r="E114" i="1" s="1"/>
  <c r="E113" i="1" a="1"/>
  <c r="E113" i="1" s="1"/>
  <c r="E112" i="1"/>
  <c r="E112" i="1" a="1"/>
  <c r="E111" i="1" a="1"/>
  <c r="E111" i="1" s="1"/>
  <c r="E110" i="1" a="1"/>
  <c r="E110" i="1" s="1"/>
  <c r="E109" i="1" a="1"/>
  <c r="E109" i="1" s="1"/>
  <c r="E108" i="1"/>
  <c r="E108" i="1" a="1"/>
  <c r="E107" i="1" a="1"/>
  <c r="E107" i="1" s="1"/>
  <c r="E106" i="1" a="1"/>
  <c r="E106" i="1" s="1"/>
  <c r="E105" i="1" a="1"/>
  <c r="E105" i="1" s="1"/>
  <c r="E104" i="1"/>
  <c r="E104" i="1" a="1"/>
  <c r="E103" i="1" a="1"/>
  <c r="E103" i="1" s="1"/>
  <c r="E102" i="1" a="1"/>
  <c r="E102" i="1" s="1"/>
  <c r="E101" i="1" a="1"/>
  <c r="E101" i="1" s="1"/>
  <c r="E100" i="1"/>
  <c r="E100" i="1" a="1"/>
  <c r="E99" i="1" a="1"/>
  <c r="E99" i="1" s="1"/>
  <c r="E98" i="1" a="1"/>
  <c r="E98" i="1" s="1"/>
  <c r="E97" i="1" a="1"/>
  <c r="E97" i="1" s="1"/>
  <c r="E96" i="1"/>
  <c r="E96" i="1" a="1"/>
  <c r="E95" i="1" a="1"/>
  <c r="E95" i="1" s="1"/>
  <c r="E94" i="1" a="1"/>
  <c r="E94" i="1" s="1"/>
  <c r="E93" i="1" a="1"/>
  <c r="E93" i="1" s="1"/>
  <c r="E92" i="1"/>
  <c r="E92" i="1" a="1"/>
  <c r="E91" i="1" a="1"/>
  <c r="E91" i="1" s="1"/>
  <c r="E90" i="1" a="1"/>
  <c r="E90" i="1" s="1"/>
  <c r="E89" i="1" a="1"/>
  <c r="E89" i="1" s="1"/>
  <c r="E88" i="1"/>
  <c r="E88" i="1" a="1"/>
  <c r="E87" i="1" a="1"/>
  <c r="E87" i="1" s="1"/>
  <c r="E86" i="1" a="1"/>
  <c r="E86" i="1" s="1"/>
  <c r="E85" i="1" a="1"/>
  <c r="E85" i="1" s="1"/>
  <c r="E84" i="1"/>
  <c r="E84" i="1" a="1"/>
  <c r="E83" i="1" a="1"/>
  <c r="E83" i="1" s="1"/>
  <c r="E82" i="1" a="1"/>
  <c r="E82" i="1" s="1"/>
  <c r="E81" i="1" a="1"/>
  <c r="E81" i="1" s="1"/>
  <c r="E80" i="1"/>
  <c r="E80" i="1" a="1"/>
  <c r="E79" i="1" a="1"/>
  <c r="E79" i="1" s="1"/>
  <c r="E78" i="1" a="1"/>
  <c r="E78" i="1" s="1"/>
  <c r="E77" i="1" a="1"/>
  <c r="E77" i="1" s="1"/>
  <c r="E76" i="1"/>
  <c r="E76" i="1" a="1"/>
  <c r="E75" i="1" a="1"/>
  <c r="E75" i="1" s="1"/>
  <c r="E74" i="1" a="1"/>
  <c r="E74" i="1" s="1"/>
  <c r="E73" i="1" a="1"/>
  <c r="E73" i="1" s="1"/>
  <c r="E72" i="1"/>
  <c r="E72" i="1" a="1"/>
  <c r="E71" i="1" a="1"/>
  <c r="E71" i="1" s="1"/>
  <c r="E70" i="1" a="1"/>
  <c r="E70" i="1" s="1"/>
  <c r="E69" i="1" a="1"/>
  <c r="E69" i="1" s="1"/>
  <c r="E68" i="1"/>
  <c r="E68" i="1" a="1"/>
  <c r="E67" i="1" a="1"/>
  <c r="E67" i="1" s="1"/>
  <c r="E66" i="1" a="1"/>
  <c r="E66" i="1" s="1"/>
  <c r="E65" i="1" a="1"/>
  <c r="E65" i="1" s="1"/>
  <c r="E64" i="1"/>
  <c r="E64" i="1" a="1"/>
  <c r="E63" i="1" a="1"/>
  <c r="E63" i="1" s="1"/>
  <c r="E62" i="1" a="1"/>
  <c r="E62" i="1" s="1"/>
  <c r="E61" i="1" a="1"/>
  <c r="E61" i="1" s="1"/>
  <c r="E60" i="1"/>
  <c r="E60" i="1" a="1"/>
  <c r="E59" i="1" a="1"/>
  <c r="E59" i="1" s="1"/>
  <c r="E58" i="1" a="1"/>
  <c r="E58" i="1" s="1"/>
  <c r="E57" i="1" a="1"/>
  <c r="E57" i="1" s="1"/>
  <c r="E56" i="1"/>
  <c r="E56" i="1" a="1"/>
  <c r="E55" i="1" a="1"/>
  <c r="E55" i="1" s="1"/>
  <c r="E54" i="1" a="1"/>
  <c r="E54" i="1" s="1"/>
  <c r="E53" i="1" a="1"/>
  <c r="E53" i="1" s="1"/>
  <c r="E52" i="1"/>
  <c r="E52" i="1" a="1"/>
  <c r="E51" i="1" a="1"/>
  <c r="E51" i="1" s="1"/>
  <c r="E50" i="1" a="1"/>
  <c r="E50" i="1" s="1"/>
  <c r="E49" i="1" a="1"/>
  <c r="E49" i="1" s="1"/>
  <c r="E48" i="1"/>
  <c r="E48" i="1" a="1"/>
  <c r="E47" i="1" a="1"/>
  <c r="E47" i="1" s="1"/>
  <c r="E46" i="1" a="1"/>
  <c r="E46" i="1" s="1"/>
  <c r="E45" i="1" a="1"/>
  <c r="E45" i="1" s="1"/>
  <c r="E44" i="1"/>
  <c r="E44" i="1" a="1"/>
  <c r="E43" i="1" a="1"/>
  <c r="E43" i="1" s="1"/>
  <c r="E42" i="1" a="1"/>
  <c r="E42" i="1" s="1"/>
  <c r="E41" i="1" a="1"/>
  <c r="E41" i="1" s="1"/>
  <c r="E40" i="1"/>
  <c r="E40" i="1" a="1"/>
  <c r="E39" i="1" a="1"/>
  <c r="E39" i="1" s="1"/>
  <c r="E38" i="1" a="1"/>
  <c r="E38" i="1" s="1"/>
  <c r="E37" i="1" a="1"/>
  <c r="E37" i="1" s="1"/>
  <c r="E36" i="1"/>
  <c r="E36" i="1" a="1"/>
  <c r="E35" i="1" a="1"/>
  <c r="E35" i="1" s="1"/>
  <c r="E34" i="1" a="1"/>
  <c r="E34" i="1" s="1"/>
  <c r="E33" i="1" a="1"/>
  <c r="E33" i="1" s="1"/>
  <c r="E32" i="1"/>
  <c r="E32" i="1" a="1"/>
  <c r="E31" i="1" a="1"/>
  <c r="E31" i="1" s="1"/>
  <c r="E30" i="1" a="1"/>
  <c r="E30" i="1" s="1"/>
  <c r="E29" i="1" a="1"/>
  <c r="E29" i="1" s="1"/>
  <c r="E28" i="1"/>
  <c r="E28" i="1" a="1"/>
  <c r="E27" i="1" a="1"/>
  <c r="E27" i="1" s="1"/>
  <c r="E26" i="1" a="1"/>
  <c r="E26" i="1" s="1"/>
  <c r="E25" i="1" a="1"/>
  <c r="E25" i="1" s="1"/>
  <c r="E24" i="1"/>
  <c r="E24" i="1" a="1"/>
  <c r="E23" i="1" a="1"/>
  <c r="E23" i="1" s="1"/>
  <c r="E22" i="1" a="1"/>
  <c r="E22" i="1" s="1"/>
  <c r="E21" i="1" a="1"/>
  <c r="E21" i="1" s="1"/>
  <c r="E20" i="1"/>
  <c r="E20" i="1" a="1"/>
  <c r="E19" i="1" a="1"/>
  <c r="E19" i="1" s="1"/>
  <c r="E18" i="1" a="1"/>
  <c r="E18" i="1" s="1"/>
  <c r="E17" i="1" a="1"/>
  <c r="E17" i="1" s="1"/>
  <c r="E16" i="1"/>
  <c r="E16" i="1" a="1"/>
  <c r="E15" i="1" a="1"/>
  <c r="E15" i="1" s="1"/>
  <c r="E14" i="1" a="1"/>
  <c r="E14" i="1" s="1"/>
  <c r="E13" i="1" a="1"/>
  <c r="E13" i="1" s="1"/>
  <c r="E12" i="1"/>
  <c r="E12" i="1" a="1"/>
  <c r="E11" i="1" a="1"/>
  <c r="E11" i="1" s="1"/>
  <c r="E10" i="1" a="1"/>
  <c r="E10" i="1" s="1"/>
  <c r="E9" i="1" a="1"/>
  <c r="E9" i="1" s="1"/>
  <c r="E8" i="1"/>
  <c r="E8" i="1" a="1"/>
  <c r="E7" i="1" a="1"/>
  <c r="E7" i="1" s="1"/>
  <c r="E6" i="1" a="1"/>
  <c r="E6" i="1" s="1"/>
  <c r="E5" i="1" a="1"/>
  <c r="E5" i="1" s="1"/>
  <c r="E4" i="1"/>
  <c r="E4" i="1" a="1"/>
  <c r="E3" i="1" a="1"/>
  <c r="E3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<sst xmlns="http://schemas.openxmlformats.org/spreadsheetml/2006/main" count="12" uniqueCount="12">
  <si>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Cement _content_kg/m^3</t>
  </si>
  <si>
    <t>Water_content_kg/m^3</t>
  </si>
  <si>
    <t>Fine_aggregates_content_kg/m^3</t>
  </si>
  <si>
    <t>Coarse_aggregates_content_kg/m^3</t>
  </si>
  <si>
    <t xml:space="preserve">Admixture_type </t>
  </si>
  <si>
    <t>Superplasticizer_kg/m^3</t>
  </si>
  <si>
    <t>Accelerator_kg/m^3</t>
  </si>
  <si>
    <t>Fly_ash_content_kg/m^3</t>
  </si>
  <si>
    <t>Blast_furnance_slag_content_kg/m^3</t>
  </si>
  <si>
    <t>Silica_fume_content_kg/m^3</t>
  </si>
  <si>
    <t>Age_days</t>
  </si>
  <si>
    <t>Compressive Strength_Mpa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</si>
</sst>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"/>
    <numFmt numFmtId="165" formatCode="0_ "/>
    <numFmt numFmtId="166" formatCode="0.00_ 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BFCE-5962-4B54-A67F-045B233BD29E}">
  <dimension ref="A1:T1032"/>
  <sheetViews>
    <sheetView tabSelected="1" topLeftCell="G1" workbookViewId="0">
      <selection activeCell="E1" sqref="E1:F1"/>
    </sheetView>
  </sheetViews>
  <sheetFormatPr defaultRowHeight="14.4" x14ac:dyDescent="0.3"/>
  <cols>
    <col min="1" max="2" width="30.33203125" customWidth="1"/>
    <col min="3" max="3" width="32.6640625" customWidth="1"/>
    <col min="4" max="4" width="40.5546875" customWidth="1"/>
    <col min="5" max="5" width="27.33203125" customWidth="1"/>
    <col min="6" max="6" width="24.5546875" customWidth="1"/>
    <col min="7" max="7" width="28.77734375" customWidth="1"/>
    <col min="8" max="8" width="24" customWidth="1"/>
    <col min="9" max="9" width="39.21875" customWidth="1"/>
    <col min="10" max="10" width="29.21875" customWidth="1"/>
    <col min="11" max="11" width="24.5546875" customWidth="1"/>
    <col min="12" max="12" width="41" customWidth="1"/>
  </cols>
  <sheetData>
    <row r="1" spans="1:20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/>
      <c r="N1"/>
      <c r="O1"/>
      <c r="P1"/>
      <c r="Q1"/>
      <c r="R1"/>
      <c r="S1"/>
      <c r="T1"/>
    </row>
    <row r="2" spans="1:20" s="2" customFormat="1" ht="15.6" x14ac:dyDescent="0.3">
      <c r="A2" s="3">
        <v>540</v>
      </c>
      <c r="B2" s="3">
        <v>162</v>
      </c>
      <c r="C2" s="3">
        <v>676</v>
      </c>
      <c r="D2" s="3">
        <v>1040</v>
      </c>
      <c r="E2" s="2" t="str" cm="1">
        <f t="array" ref="E2">_xlfn.IFS(AND(F2=0, G2=0), "No Admixture", F2&gt;0, "Superplasticizer", G2&gt;0, "Accelerator")</f>
        <v>Superplasticizer</v>
      </c>
      <c r="F2" s="3">
        <v>2.5</v>
      </c>
      <c r="G2" s="4">
        <v>0</v>
      </c>
      <c r="H2" s="3">
        <v>0</v>
      </c>
      <c r="I2" s="3">
        <v>0</v>
      </c>
      <c r="J2" s="2">
        <v>0</v>
      </c>
      <c r="K2" s="5">
        <v>28</v>
      </c>
      <c r="L2" s="6">
        <v>79.986110760000003</v>
      </c>
      <c r="M2"/>
      <c r="N2"/>
      <c r="O2"/>
      <c r="P2"/>
      <c r="Q2"/>
      <c r="R2"/>
      <c r="S2"/>
      <c r="T2"/>
    </row>
    <row r="3" spans="1:20" s="2" customFormat="1" ht="15.6" x14ac:dyDescent="0.3">
      <c r="A3" s="3">
        <v>540</v>
      </c>
      <c r="B3" s="3">
        <v>162</v>
      </c>
      <c r="C3" s="3">
        <v>676</v>
      </c>
      <c r="D3" s="3">
        <v>1055</v>
      </c>
      <c r="E3" s="2" t="str" cm="1">
        <f t="array" ref="E3">_xlfn.IFS(AND(F3=0, G3=0), "No Admixture", F3&gt;0, "Superplasticizer", G3&gt;0, "Accelerator")</f>
        <v>Superplasticizer</v>
      </c>
      <c r="F3" s="3">
        <v>2.5</v>
      </c>
      <c r="G3" s="4">
        <v>0</v>
      </c>
      <c r="H3" s="3">
        <v>0</v>
      </c>
      <c r="I3" s="3">
        <v>0</v>
      </c>
      <c r="J3" s="2">
        <v>0</v>
      </c>
      <c r="K3" s="5">
        <v>28</v>
      </c>
      <c r="L3" s="6">
        <v>61.887365759999994</v>
      </c>
      <c r="M3"/>
      <c r="N3"/>
      <c r="O3"/>
      <c r="P3"/>
      <c r="Q3"/>
      <c r="R3"/>
      <c r="S3"/>
      <c r="T3"/>
    </row>
    <row r="4" spans="1:20" s="2" customFormat="1" ht="15.6" x14ac:dyDescent="0.3">
      <c r="A4" s="3">
        <v>332.5</v>
      </c>
      <c r="B4" s="3">
        <v>228</v>
      </c>
      <c r="C4" s="3">
        <v>594</v>
      </c>
      <c r="D4" s="3">
        <v>932</v>
      </c>
      <c r="E4" s="2" t="str" cm="1">
        <f t="array" ref="E4">_xlfn.IFS(AND(F4=0, G4=0), "No Admixture", F4&gt;0, "Superplasticizer", G4&gt;0, "Accelerator")</f>
        <v>No Admixture</v>
      </c>
      <c r="F4" s="3">
        <v>0</v>
      </c>
      <c r="G4" s="4">
        <v>0</v>
      </c>
      <c r="H4" s="3">
        <v>0</v>
      </c>
      <c r="I4" s="3">
        <v>142.5</v>
      </c>
      <c r="J4" s="2">
        <v>0</v>
      </c>
      <c r="K4" s="5">
        <v>270</v>
      </c>
      <c r="L4" s="6">
        <v>40.269535256000005</v>
      </c>
      <c r="M4"/>
      <c r="N4"/>
      <c r="O4"/>
      <c r="P4"/>
      <c r="Q4"/>
      <c r="R4"/>
      <c r="S4"/>
      <c r="T4"/>
    </row>
    <row r="5" spans="1:20" s="2" customFormat="1" ht="15.6" x14ac:dyDescent="0.3">
      <c r="A5" s="3">
        <v>332.5</v>
      </c>
      <c r="B5" s="3">
        <v>228</v>
      </c>
      <c r="C5" s="3">
        <v>594</v>
      </c>
      <c r="D5" s="3">
        <v>932</v>
      </c>
      <c r="E5" s="2" t="str" cm="1">
        <f t="array" ref="E5">_xlfn.IFS(AND(F5=0, G5=0), "No Admixture", F5&gt;0, "Superplasticizer", G5&gt;0, "Accelerator")</f>
        <v>No Admixture</v>
      </c>
      <c r="F5" s="3">
        <v>0</v>
      </c>
      <c r="G5" s="4">
        <v>0</v>
      </c>
      <c r="H5" s="3">
        <v>0</v>
      </c>
      <c r="I5" s="3">
        <v>142.5</v>
      </c>
      <c r="J5" s="2">
        <v>0</v>
      </c>
      <c r="K5" s="5">
        <v>365</v>
      </c>
      <c r="L5" s="6">
        <v>41.052779991999998</v>
      </c>
      <c r="M5"/>
      <c r="N5"/>
      <c r="O5"/>
      <c r="P5"/>
      <c r="Q5"/>
      <c r="R5"/>
      <c r="S5"/>
      <c r="T5"/>
    </row>
    <row r="6" spans="1:20" s="2" customFormat="1" ht="15.6" x14ac:dyDescent="0.3">
      <c r="A6" s="3">
        <v>198.6</v>
      </c>
      <c r="B6" s="3">
        <v>192</v>
      </c>
      <c r="C6" s="3">
        <v>825.5</v>
      </c>
      <c r="D6" s="3">
        <v>978.4</v>
      </c>
      <c r="E6" s="2" t="str" cm="1">
        <f t="array" ref="E6">_xlfn.IFS(AND(F6=0, G6=0), "No Admixture", F6&gt;0, "Superplasticizer", G6&gt;0, "Accelerator")</f>
        <v>No Admixture</v>
      </c>
      <c r="F6" s="3">
        <v>0</v>
      </c>
      <c r="G6" s="4">
        <v>0</v>
      </c>
      <c r="H6" s="3">
        <v>0</v>
      </c>
      <c r="I6" s="3">
        <v>132.4</v>
      </c>
      <c r="J6" s="2">
        <v>0</v>
      </c>
      <c r="K6" s="5">
        <v>360</v>
      </c>
      <c r="L6" s="6">
        <v>44.296075096000003</v>
      </c>
      <c r="M6"/>
      <c r="N6"/>
      <c r="O6"/>
      <c r="P6"/>
      <c r="Q6"/>
      <c r="R6"/>
      <c r="S6"/>
      <c r="T6"/>
    </row>
    <row r="7" spans="1:20" s="2" customFormat="1" ht="15.6" x14ac:dyDescent="0.3">
      <c r="A7" s="3">
        <v>266</v>
      </c>
      <c r="B7" s="3">
        <v>228</v>
      </c>
      <c r="C7" s="3">
        <v>670</v>
      </c>
      <c r="D7" s="3">
        <v>932</v>
      </c>
      <c r="E7" s="2" t="str" cm="1">
        <f t="array" ref="E7">_xlfn.IFS(AND(F7=0, G7=0), "No Admixture", F7&gt;0, "Superplasticizer", G7&gt;0, "Accelerator")</f>
        <v>No Admixture</v>
      </c>
      <c r="F7" s="3">
        <v>0</v>
      </c>
      <c r="G7" s="4">
        <v>0</v>
      </c>
      <c r="H7" s="3">
        <v>0</v>
      </c>
      <c r="I7" s="3">
        <v>114</v>
      </c>
      <c r="J7" s="2">
        <v>0</v>
      </c>
      <c r="K7" s="5">
        <v>90</v>
      </c>
      <c r="L7" s="6">
        <v>47.029847436000004</v>
      </c>
      <c r="M7"/>
      <c r="N7"/>
      <c r="O7"/>
      <c r="P7"/>
      <c r="Q7"/>
      <c r="R7"/>
      <c r="S7"/>
      <c r="T7"/>
    </row>
    <row r="8" spans="1:20" s="2" customFormat="1" ht="15.6" x14ac:dyDescent="0.3">
      <c r="A8" s="3">
        <v>380</v>
      </c>
      <c r="B8" s="3">
        <v>228</v>
      </c>
      <c r="C8" s="3">
        <v>594</v>
      </c>
      <c r="D8" s="3">
        <v>932</v>
      </c>
      <c r="E8" s="2" t="str" cm="1">
        <f t="array" ref="E8">_xlfn.IFS(AND(F8=0, G8=0), "No Admixture", F8&gt;0, "Superplasticizer", G8&gt;0, "Accelerator")</f>
        <v>No Admixture</v>
      </c>
      <c r="F8" s="3">
        <v>0</v>
      </c>
      <c r="G8" s="4">
        <v>0</v>
      </c>
      <c r="H8" s="3">
        <v>0</v>
      </c>
      <c r="I8" s="3">
        <v>95</v>
      </c>
      <c r="J8" s="2">
        <v>0</v>
      </c>
      <c r="K8" s="5">
        <v>365</v>
      </c>
      <c r="L8" s="6">
        <v>43.698299403999997</v>
      </c>
      <c r="M8"/>
      <c r="N8"/>
      <c r="O8"/>
      <c r="P8"/>
      <c r="Q8"/>
      <c r="R8"/>
      <c r="S8"/>
      <c r="T8"/>
    </row>
    <row r="9" spans="1:20" s="2" customFormat="1" ht="15.6" x14ac:dyDescent="0.3">
      <c r="A9" s="3">
        <v>380</v>
      </c>
      <c r="B9" s="3">
        <v>228</v>
      </c>
      <c r="C9" s="3">
        <v>594</v>
      </c>
      <c r="D9" s="3">
        <v>932</v>
      </c>
      <c r="E9" s="2" t="str" cm="1">
        <f t="array" ref="E9">_xlfn.IFS(AND(F9=0, G9=0), "No Admixture", F9&gt;0, "Superplasticizer", G9&gt;0, "Accelerator")</f>
        <v>No Admixture</v>
      </c>
      <c r="F9" s="3">
        <v>0</v>
      </c>
      <c r="G9" s="4">
        <v>0</v>
      </c>
      <c r="H9" s="3">
        <v>0</v>
      </c>
      <c r="I9" s="3">
        <v>95</v>
      </c>
      <c r="J9" s="2">
        <v>0</v>
      </c>
      <c r="K9" s="5">
        <v>28</v>
      </c>
      <c r="L9" s="6">
        <v>36.447769788000002</v>
      </c>
      <c r="M9"/>
      <c r="N9"/>
      <c r="O9"/>
      <c r="P9"/>
      <c r="Q9"/>
      <c r="R9"/>
      <c r="S9"/>
      <c r="T9"/>
    </row>
    <row r="10" spans="1:20" s="2" customFormat="1" ht="15.6" x14ac:dyDescent="0.3">
      <c r="A10" s="3">
        <v>266</v>
      </c>
      <c r="B10" s="3">
        <v>228</v>
      </c>
      <c r="C10" s="3">
        <v>670</v>
      </c>
      <c r="D10" s="3">
        <v>932</v>
      </c>
      <c r="E10" s="2" t="str" cm="1">
        <f t="array" ref="E10">_xlfn.IFS(AND(F10=0, G10=0), "No Admixture", F10&gt;0, "Superplasticizer", G10&gt;0, "Accelerator")</f>
        <v>No Admixture</v>
      </c>
      <c r="F10" s="3">
        <v>0</v>
      </c>
      <c r="G10" s="4">
        <v>0</v>
      </c>
      <c r="H10" s="3">
        <v>0</v>
      </c>
      <c r="I10" s="3">
        <v>114</v>
      </c>
      <c r="J10" s="2">
        <v>0</v>
      </c>
      <c r="K10" s="5">
        <v>28</v>
      </c>
      <c r="L10" s="6">
        <v>45.854290855999999</v>
      </c>
      <c r="M10"/>
      <c r="N10"/>
      <c r="O10"/>
      <c r="P10"/>
      <c r="Q10"/>
      <c r="R10"/>
      <c r="S10"/>
      <c r="T10"/>
    </row>
    <row r="11" spans="1:20" s="2" customFormat="1" ht="15.6" x14ac:dyDescent="0.3">
      <c r="A11" s="3">
        <v>475</v>
      </c>
      <c r="B11" s="3">
        <v>228</v>
      </c>
      <c r="C11" s="3">
        <v>594</v>
      </c>
      <c r="D11" s="3">
        <v>932</v>
      </c>
      <c r="E11" s="2" t="str" cm="1">
        <f t="array" ref="E11">_xlfn.IFS(AND(F11=0, G11=0), "No Admixture", F11&gt;0, "Superplasticizer", G11&gt;0, "Accelerator")</f>
        <v>No Admixture</v>
      </c>
      <c r="F11" s="3">
        <v>0</v>
      </c>
      <c r="G11" s="4">
        <v>0</v>
      </c>
      <c r="H11" s="3">
        <v>0</v>
      </c>
      <c r="I11" s="3">
        <v>0</v>
      </c>
      <c r="J11" s="2">
        <v>0</v>
      </c>
      <c r="K11" s="5">
        <v>28</v>
      </c>
      <c r="L11" s="6">
        <v>39.289789859999999</v>
      </c>
      <c r="M11"/>
      <c r="N11"/>
      <c r="O11"/>
      <c r="P11"/>
      <c r="Q11"/>
      <c r="R11"/>
      <c r="S11"/>
      <c r="T11"/>
    </row>
    <row r="12" spans="1:20" s="2" customFormat="1" ht="15.6" x14ac:dyDescent="0.3">
      <c r="A12" s="3">
        <v>198.6</v>
      </c>
      <c r="B12" s="3">
        <v>192</v>
      </c>
      <c r="C12" s="3">
        <v>825.5</v>
      </c>
      <c r="D12" s="3">
        <v>978.4</v>
      </c>
      <c r="E12" s="2" t="str" cm="1">
        <f t="array" ref="E12">_xlfn.IFS(AND(F12=0, G12=0), "No Admixture", F12&gt;0, "Superplasticizer", G12&gt;0, "Accelerator")</f>
        <v>No Admixture</v>
      </c>
      <c r="F12" s="3">
        <v>0</v>
      </c>
      <c r="G12" s="4">
        <v>0</v>
      </c>
      <c r="H12" s="3">
        <v>0</v>
      </c>
      <c r="I12" s="3">
        <v>132.4</v>
      </c>
      <c r="J12" s="2">
        <v>0</v>
      </c>
      <c r="K12" s="5">
        <v>90</v>
      </c>
      <c r="L12" s="6">
        <v>38.074243671999994</v>
      </c>
      <c r="M12"/>
      <c r="N12"/>
      <c r="O12"/>
      <c r="P12"/>
      <c r="Q12"/>
      <c r="R12"/>
      <c r="S12"/>
      <c r="T12"/>
    </row>
    <row r="13" spans="1:20" s="2" customFormat="1" ht="15.6" x14ac:dyDescent="0.3">
      <c r="A13" s="3">
        <v>198.6</v>
      </c>
      <c r="B13" s="3">
        <v>192</v>
      </c>
      <c r="C13" s="3">
        <v>825.5</v>
      </c>
      <c r="D13" s="3">
        <v>978.4</v>
      </c>
      <c r="E13" s="2" t="str" cm="1">
        <f t="array" ref="E13">_xlfn.IFS(AND(F13=0, G13=0), "No Admixture", F13&gt;0, "Superplasticizer", G13&gt;0, "Accelerator")</f>
        <v>No Admixture</v>
      </c>
      <c r="F13" s="3">
        <v>0</v>
      </c>
      <c r="G13" s="4">
        <v>0</v>
      </c>
      <c r="H13" s="3">
        <v>0</v>
      </c>
      <c r="I13" s="3">
        <v>132.4</v>
      </c>
      <c r="J13" s="2">
        <v>0</v>
      </c>
      <c r="K13" s="5">
        <v>28</v>
      </c>
      <c r="L13" s="6">
        <v>28.021683591999999</v>
      </c>
      <c r="M13"/>
      <c r="N13"/>
      <c r="O13"/>
      <c r="P13"/>
      <c r="Q13"/>
      <c r="R13"/>
      <c r="S13"/>
      <c r="T13"/>
    </row>
    <row r="14" spans="1:20" s="2" customFormat="1" ht="15.6" x14ac:dyDescent="0.3">
      <c r="A14" s="3">
        <v>427.5</v>
      </c>
      <c r="B14" s="3">
        <v>228</v>
      </c>
      <c r="C14" s="3">
        <v>594</v>
      </c>
      <c r="D14" s="3">
        <v>932</v>
      </c>
      <c r="E14" s="2" t="str" cm="1">
        <f t="array" ref="E14">_xlfn.IFS(AND(F14=0, G14=0), "No Admixture", F14&gt;0, "Superplasticizer", G14&gt;0, "Accelerator")</f>
        <v>No Admixture</v>
      </c>
      <c r="F14" s="3">
        <v>0</v>
      </c>
      <c r="G14" s="4">
        <v>0</v>
      </c>
      <c r="H14" s="3">
        <v>0</v>
      </c>
      <c r="I14" s="3">
        <v>47.5</v>
      </c>
      <c r="J14" s="2">
        <v>0</v>
      </c>
      <c r="K14" s="5">
        <v>270</v>
      </c>
      <c r="L14" s="6">
        <v>43.01296026</v>
      </c>
      <c r="M14"/>
      <c r="N14"/>
      <c r="O14"/>
      <c r="P14"/>
      <c r="Q14"/>
      <c r="R14"/>
      <c r="S14"/>
      <c r="T14"/>
    </row>
    <row r="15" spans="1:20" s="2" customFormat="1" ht="15.6" x14ac:dyDescent="0.3">
      <c r="A15" s="3">
        <v>190</v>
      </c>
      <c r="B15" s="3">
        <v>228</v>
      </c>
      <c r="C15" s="3">
        <v>670</v>
      </c>
      <c r="D15" s="3">
        <v>932</v>
      </c>
      <c r="E15" s="2" t="str" cm="1">
        <f t="array" ref="E15">_xlfn.IFS(AND(F15=0, G15=0), "No Admixture", F15&gt;0, "Superplasticizer", G15&gt;0, "Accelerator")</f>
        <v>No Admixture</v>
      </c>
      <c r="F15" s="3">
        <v>0</v>
      </c>
      <c r="G15" s="4">
        <v>0</v>
      </c>
      <c r="H15" s="3">
        <v>0</v>
      </c>
      <c r="I15" s="3">
        <v>190</v>
      </c>
      <c r="J15" s="2">
        <v>0</v>
      </c>
      <c r="K15" s="5">
        <v>90</v>
      </c>
      <c r="L15" s="6">
        <v>42.326931639999998</v>
      </c>
      <c r="M15"/>
      <c r="N15"/>
      <c r="O15"/>
      <c r="P15"/>
      <c r="Q15"/>
      <c r="R15"/>
      <c r="S15"/>
      <c r="T15"/>
    </row>
    <row r="16" spans="1:20" s="2" customFormat="1" ht="15.6" x14ac:dyDescent="0.3">
      <c r="A16" s="3">
        <v>304</v>
      </c>
      <c r="B16" s="3">
        <v>228</v>
      </c>
      <c r="C16" s="3">
        <v>670</v>
      </c>
      <c r="D16" s="3">
        <v>932</v>
      </c>
      <c r="E16" s="2" t="str" cm="1">
        <f t="array" ref="E16">_xlfn.IFS(AND(F16=0, G16=0), "No Admixture", F16&gt;0, "Superplasticizer", G16&gt;0, "Accelerator")</f>
        <v>No Admixture</v>
      </c>
      <c r="F16" s="3">
        <v>0</v>
      </c>
      <c r="G16" s="4">
        <v>0</v>
      </c>
      <c r="H16" s="3">
        <v>0</v>
      </c>
      <c r="I16" s="3">
        <v>76</v>
      </c>
      <c r="J16" s="2">
        <v>0</v>
      </c>
      <c r="K16" s="5">
        <v>28</v>
      </c>
      <c r="L16" s="6">
        <v>47.813781648000003</v>
      </c>
      <c r="M16"/>
      <c r="N16"/>
      <c r="O16"/>
      <c r="P16"/>
      <c r="Q16"/>
      <c r="R16"/>
      <c r="S16"/>
      <c r="T16"/>
    </row>
    <row r="17" spans="1:20" s="2" customFormat="1" ht="15.6" x14ac:dyDescent="0.3">
      <c r="A17" s="3">
        <v>380</v>
      </c>
      <c r="B17" s="3">
        <v>228</v>
      </c>
      <c r="C17" s="3">
        <v>670</v>
      </c>
      <c r="D17" s="3">
        <v>932</v>
      </c>
      <c r="E17" s="2" t="str" cm="1">
        <f t="array" ref="E17">_xlfn.IFS(AND(F17=0, G17=0), "No Admixture", F17&gt;0, "Superplasticizer", G17&gt;0, "Accelerator")</f>
        <v>No Admixture</v>
      </c>
      <c r="F17" s="3">
        <v>0</v>
      </c>
      <c r="G17" s="4">
        <v>0</v>
      </c>
      <c r="H17" s="3">
        <v>0</v>
      </c>
      <c r="I17" s="3">
        <v>0</v>
      </c>
      <c r="J17" s="2">
        <v>0</v>
      </c>
      <c r="K17" s="5">
        <v>90</v>
      </c>
      <c r="L17" s="6">
        <v>52.908319811999995</v>
      </c>
      <c r="M17"/>
      <c r="N17"/>
      <c r="O17"/>
      <c r="P17"/>
      <c r="Q17"/>
      <c r="R17"/>
      <c r="S17"/>
      <c r="T17"/>
    </row>
    <row r="18" spans="1:20" s="2" customFormat="1" ht="15.6" x14ac:dyDescent="0.3">
      <c r="A18" s="3">
        <v>139.6</v>
      </c>
      <c r="B18" s="3">
        <v>192</v>
      </c>
      <c r="C18" s="3">
        <v>806.9</v>
      </c>
      <c r="D18" s="3">
        <v>1047</v>
      </c>
      <c r="E18" s="2" t="str" cm="1">
        <f t="array" ref="E18">_xlfn.IFS(AND(F18=0, G18=0), "No Admixture", F18&gt;0, "Superplasticizer", G18&gt;0, "Accelerator")</f>
        <v>No Admixture</v>
      </c>
      <c r="F18" s="3">
        <v>0</v>
      </c>
      <c r="G18" s="4">
        <v>0</v>
      </c>
      <c r="H18" s="3">
        <v>0</v>
      </c>
      <c r="I18" s="3">
        <v>209.4</v>
      </c>
      <c r="J18" s="2">
        <v>0</v>
      </c>
      <c r="K18" s="5">
        <v>90</v>
      </c>
      <c r="L18" s="6">
        <v>39.358047983999995</v>
      </c>
      <c r="M18"/>
      <c r="N18"/>
      <c r="O18"/>
      <c r="P18"/>
      <c r="Q18"/>
      <c r="R18"/>
      <c r="S18"/>
      <c r="T18"/>
    </row>
    <row r="19" spans="1:20" s="2" customFormat="1" ht="15.6" x14ac:dyDescent="0.3">
      <c r="A19" s="3">
        <v>342</v>
      </c>
      <c r="B19" s="3">
        <v>228</v>
      </c>
      <c r="C19" s="3">
        <v>670</v>
      </c>
      <c r="D19" s="3">
        <v>932</v>
      </c>
      <c r="E19" s="2" t="str" cm="1">
        <f t="array" ref="E19">_xlfn.IFS(AND(F19=0, G19=0), "No Admixture", F19&gt;0, "Superplasticizer", G19&gt;0, "Accelerator")</f>
        <v>No Admixture</v>
      </c>
      <c r="F19" s="3">
        <v>0</v>
      </c>
      <c r="G19" s="4">
        <v>0</v>
      </c>
      <c r="H19" s="3">
        <v>0</v>
      </c>
      <c r="I19" s="3">
        <v>38</v>
      </c>
      <c r="J19" s="2">
        <v>0</v>
      </c>
      <c r="K19" s="5">
        <v>365</v>
      </c>
      <c r="L19" s="6">
        <v>56.141962251999999</v>
      </c>
      <c r="M19"/>
      <c r="N19"/>
      <c r="O19"/>
      <c r="P19"/>
      <c r="Q19"/>
      <c r="R19"/>
      <c r="S19"/>
      <c r="T19"/>
    </row>
    <row r="20" spans="1:20" s="2" customFormat="1" ht="15.6" x14ac:dyDescent="0.3">
      <c r="A20" s="3">
        <v>380</v>
      </c>
      <c r="B20" s="3">
        <v>228</v>
      </c>
      <c r="C20" s="3">
        <v>594</v>
      </c>
      <c r="D20" s="3">
        <v>932</v>
      </c>
      <c r="E20" s="2" t="str" cm="1">
        <f t="array" ref="E20">_xlfn.IFS(AND(F20=0, G20=0), "No Admixture", F20&gt;0, "Superplasticizer", G20&gt;0, "Accelerator")</f>
        <v>No Admixture</v>
      </c>
      <c r="F20" s="3">
        <v>0</v>
      </c>
      <c r="G20" s="4">
        <v>0</v>
      </c>
      <c r="H20" s="3">
        <v>0</v>
      </c>
      <c r="I20" s="3">
        <v>95</v>
      </c>
      <c r="J20" s="2">
        <v>0</v>
      </c>
      <c r="K20" s="5">
        <v>90</v>
      </c>
      <c r="L20" s="6">
        <v>40.563252031999994</v>
      </c>
      <c r="M20"/>
      <c r="N20"/>
      <c r="O20"/>
      <c r="P20"/>
      <c r="Q20"/>
      <c r="R20"/>
      <c r="S20"/>
      <c r="T20"/>
    </row>
    <row r="21" spans="1:20" s="2" customFormat="1" ht="15.6" x14ac:dyDescent="0.3">
      <c r="A21" s="3">
        <v>475</v>
      </c>
      <c r="B21" s="3">
        <v>228</v>
      </c>
      <c r="C21" s="3">
        <v>594</v>
      </c>
      <c r="D21" s="3">
        <v>932</v>
      </c>
      <c r="E21" s="2" t="str" cm="1">
        <f t="array" ref="E21">_xlfn.IFS(AND(F21=0, G21=0), "No Admixture", F21&gt;0, "Superplasticizer", G21&gt;0, "Accelerator")</f>
        <v>No Admixture</v>
      </c>
      <c r="F21" s="3">
        <v>0</v>
      </c>
      <c r="G21" s="4">
        <v>0</v>
      </c>
      <c r="H21" s="3">
        <v>0</v>
      </c>
      <c r="I21" s="3">
        <v>0</v>
      </c>
      <c r="J21" s="2">
        <v>0</v>
      </c>
      <c r="K21" s="5">
        <v>180</v>
      </c>
      <c r="L21" s="6">
        <v>42.620648416000002</v>
      </c>
      <c r="M21"/>
      <c r="N21"/>
      <c r="O21"/>
      <c r="P21"/>
      <c r="Q21"/>
      <c r="R21"/>
      <c r="S21"/>
      <c r="T21"/>
    </row>
    <row r="22" spans="1:20" s="2" customFormat="1" ht="15.6" x14ac:dyDescent="0.3">
      <c r="A22" s="3">
        <v>427.5</v>
      </c>
      <c r="B22" s="3">
        <v>228</v>
      </c>
      <c r="C22" s="3">
        <v>594</v>
      </c>
      <c r="D22" s="3">
        <v>932</v>
      </c>
      <c r="E22" s="2" t="str" cm="1">
        <f t="array" ref="E22">_xlfn.IFS(AND(F22=0, G22=0), "No Admixture", F22&gt;0, "Superplasticizer", G22&gt;0, "Accelerator")</f>
        <v>No Admixture</v>
      </c>
      <c r="F22" s="3">
        <v>0</v>
      </c>
      <c r="G22" s="4">
        <v>0</v>
      </c>
      <c r="H22" s="3">
        <v>0</v>
      </c>
      <c r="I22" s="3">
        <v>47.5</v>
      </c>
      <c r="J22" s="2">
        <v>0</v>
      </c>
      <c r="K22" s="5">
        <v>180</v>
      </c>
      <c r="L22" s="6">
        <v>41.836714203999996</v>
      </c>
      <c r="M22"/>
      <c r="N22"/>
      <c r="O22"/>
      <c r="P22"/>
      <c r="Q22"/>
      <c r="R22"/>
      <c r="S22"/>
      <c r="T22"/>
    </row>
    <row r="23" spans="1:20" s="2" customFormat="1" ht="15.6" x14ac:dyDescent="0.3">
      <c r="A23" s="3">
        <v>139.6</v>
      </c>
      <c r="B23" s="3">
        <v>192</v>
      </c>
      <c r="C23" s="3">
        <v>806.9</v>
      </c>
      <c r="D23" s="3">
        <v>1047</v>
      </c>
      <c r="E23" s="2" t="str" cm="1">
        <f t="array" ref="E23">_xlfn.IFS(AND(F23=0, G23=0), "No Admixture", F23&gt;0, "Superplasticizer", G23&gt;0, "Accelerator")</f>
        <v>No Admixture</v>
      </c>
      <c r="F23" s="3">
        <v>0</v>
      </c>
      <c r="G23" s="4">
        <v>0</v>
      </c>
      <c r="H23" s="3">
        <v>0</v>
      </c>
      <c r="I23" s="3">
        <v>209.4</v>
      </c>
      <c r="J23" s="2">
        <v>0</v>
      </c>
      <c r="K23" s="5">
        <v>28</v>
      </c>
      <c r="L23" s="6">
        <v>28.237489579999998</v>
      </c>
      <c r="M23"/>
      <c r="N23"/>
      <c r="O23"/>
      <c r="P23"/>
      <c r="Q23"/>
      <c r="R23"/>
      <c r="S23"/>
      <c r="T23"/>
    </row>
    <row r="24" spans="1:20" s="2" customFormat="1" ht="15.6" x14ac:dyDescent="0.3">
      <c r="A24" s="3">
        <v>139.6</v>
      </c>
      <c r="B24" s="3">
        <v>192</v>
      </c>
      <c r="C24" s="3">
        <v>806.9</v>
      </c>
      <c r="D24" s="3">
        <v>1047</v>
      </c>
      <c r="E24" s="2" t="str" cm="1">
        <f t="array" ref="E24">_xlfn.IFS(AND(F24=0, G24=0), "No Admixture", F24&gt;0, "Superplasticizer", G24&gt;0, "Accelerator")</f>
        <v>No Admixture</v>
      </c>
      <c r="F24" s="3">
        <v>0</v>
      </c>
      <c r="G24" s="4">
        <v>0</v>
      </c>
      <c r="H24" s="3">
        <v>0</v>
      </c>
      <c r="I24" s="3">
        <v>209.4</v>
      </c>
      <c r="J24" s="2">
        <v>0</v>
      </c>
      <c r="K24" s="5">
        <v>3</v>
      </c>
      <c r="L24" s="6">
        <v>8.0634218200000003</v>
      </c>
      <c r="M24"/>
      <c r="N24"/>
      <c r="O24"/>
      <c r="P24"/>
      <c r="Q24"/>
      <c r="R24"/>
      <c r="S24"/>
      <c r="T24"/>
    </row>
    <row r="25" spans="1:20" s="2" customFormat="1" ht="15.6" x14ac:dyDescent="0.3">
      <c r="A25" s="3">
        <v>139.6</v>
      </c>
      <c r="B25" s="3">
        <v>192</v>
      </c>
      <c r="C25" s="3">
        <v>806.9</v>
      </c>
      <c r="D25" s="3">
        <v>1047</v>
      </c>
      <c r="E25" s="2" t="str" cm="1">
        <f t="array" ref="E25">_xlfn.IFS(AND(F25=0, G25=0), "No Admixture", F25&gt;0, "Superplasticizer", G25&gt;0, "Accelerator")</f>
        <v>No Admixture</v>
      </c>
      <c r="F25" s="3">
        <v>0</v>
      </c>
      <c r="G25" s="4">
        <v>0</v>
      </c>
      <c r="H25" s="3">
        <v>0</v>
      </c>
      <c r="I25" s="3">
        <v>209.4</v>
      </c>
      <c r="J25" s="2">
        <v>0</v>
      </c>
      <c r="K25" s="5">
        <v>180</v>
      </c>
      <c r="L25" s="6">
        <v>44.207822168</v>
      </c>
      <c r="M25"/>
      <c r="N25"/>
      <c r="O25"/>
      <c r="P25"/>
      <c r="Q25"/>
      <c r="R25"/>
      <c r="S25"/>
      <c r="T25"/>
    </row>
    <row r="26" spans="1:20" s="2" customFormat="1" ht="15.6" x14ac:dyDescent="0.3">
      <c r="A26" s="3">
        <v>380</v>
      </c>
      <c r="B26" s="3">
        <v>228</v>
      </c>
      <c r="C26" s="3">
        <v>670</v>
      </c>
      <c r="D26" s="3">
        <v>932</v>
      </c>
      <c r="E26" s="2" t="str" cm="1">
        <f t="array" ref="E26">_xlfn.IFS(AND(F26=0, G26=0), "No Admixture", F26&gt;0, "Superplasticizer", G26&gt;0, "Accelerator")</f>
        <v>No Admixture</v>
      </c>
      <c r="F26" s="3">
        <v>0</v>
      </c>
      <c r="G26" s="4">
        <v>0</v>
      </c>
      <c r="H26" s="3">
        <v>0</v>
      </c>
      <c r="I26" s="3">
        <v>0</v>
      </c>
      <c r="J26" s="2">
        <v>0</v>
      </c>
      <c r="K26" s="5">
        <v>365</v>
      </c>
      <c r="L26" s="6">
        <v>52.516697443999995</v>
      </c>
      <c r="M26"/>
      <c r="N26"/>
      <c r="O26"/>
      <c r="P26"/>
      <c r="Q26"/>
      <c r="R26"/>
      <c r="S26"/>
      <c r="T26"/>
    </row>
    <row r="27" spans="1:20" s="2" customFormat="1" ht="15.6" x14ac:dyDescent="0.3">
      <c r="A27" s="3">
        <v>380</v>
      </c>
      <c r="B27" s="3">
        <v>228</v>
      </c>
      <c r="C27" s="3">
        <v>670</v>
      </c>
      <c r="D27" s="3">
        <v>932</v>
      </c>
      <c r="E27" s="2" t="str" cm="1">
        <f t="array" ref="E27">_xlfn.IFS(AND(F27=0, G27=0), "No Admixture", F27&gt;0, "Superplasticizer", G27&gt;0, "Accelerator")</f>
        <v>No Admixture</v>
      </c>
      <c r="F27" s="3">
        <v>0</v>
      </c>
      <c r="G27" s="4">
        <v>0</v>
      </c>
      <c r="H27" s="3">
        <v>0</v>
      </c>
      <c r="I27" s="3">
        <v>0</v>
      </c>
      <c r="J27" s="2">
        <v>0</v>
      </c>
      <c r="K27" s="5">
        <v>270</v>
      </c>
      <c r="L27" s="6">
        <v>53.300631656</v>
      </c>
      <c r="M27"/>
      <c r="N27"/>
      <c r="O27"/>
      <c r="P27"/>
      <c r="Q27"/>
      <c r="R27"/>
      <c r="S27"/>
      <c r="T27"/>
    </row>
    <row r="28" spans="1:20" s="2" customFormat="1" ht="15.6" x14ac:dyDescent="0.3">
      <c r="A28" s="3">
        <v>380</v>
      </c>
      <c r="B28" s="3">
        <v>228</v>
      </c>
      <c r="C28" s="3">
        <v>594</v>
      </c>
      <c r="D28" s="3">
        <v>932</v>
      </c>
      <c r="E28" s="2" t="str" cm="1">
        <f t="array" ref="E28">_xlfn.IFS(AND(F28=0, G28=0), "No Admixture", F28&gt;0, "Superplasticizer", G28&gt;0, "Accelerator")</f>
        <v>No Admixture</v>
      </c>
      <c r="F28" s="3">
        <v>0</v>
      </c>
      <c r="G28" s="4">
        <v>0</v>
      </c>
      <c r="H28" s="3">
        <v>0</v>
      </c>
      <c r="I28" s="3">
        <v>95</v>
      </c>
      <c r="J28" s="2">
        <v>0</v>
      </c>
      <c r="K28" s="5">
        <v>270</v>
      </c>
      <c r="L28" s="6">
        <v>41.151375059999999</v>
      </c>
      <c r="M28"/>
      <c r="N28"/>
      <c r="O28"/>
      <c r="P28"/>
      <c r="Q28"/>
      <c r="R28"/>
      <c r="S28"/>
      <c r="T28"/>
    </row>
    <row r="29" spans="1:20" s="2" customFormat="1" ht="15.6" x14ac:dyDescent="0.3">
      <c r="A29" s="3">
        <v>342</v>
      </c>
      <c r="B29" s="3">
        <v>228</v>
      </c>
      <c r="C29" s="3">
        <v>670</v>
      </c>
      <c r="D29" s="3">
        <v>932</v>
      </c>
      <c r="E29" s="2" t="str" cm="1">
        <f t="array" ref="E29">_xlfn.IFS(AND(F29=0, G29=0), "No Admixture", F29&gt;0, "Superplasticizer", G29&gt;0, "Accelerator")</f>
        <v>No Admixture</v>
      </c>
      <c r="F29" s="3">
        <v>0</v>
      </c>
      <c r="G29" s="4">
        <v>0</v>
      </c>
      <c r="H29" s="3">
        <v>0</v>
      </c>
      <c r="I29" s="3">
        <v>38</v>
      </c>
      <c r="J29" s="2">
        <v>0</v>
      </c>
      <c r="K29" s="5">
        <v>180</v>
      </c>
      <c r="L29" s="6">
        <v>52.124385599999997</v>
      </c>
      <c r="M29"/>
      <c r="N29"/>
      <c r="O29"/>
      <c r="P29"/>
      <c r="Q29"/>
      <c r="R29"/>
      <c r="S29"/>
      <c r="T29"/>
    </row>
    <row r="30" spans="1:20" s="2" customFormat="1" ht="15.6" x14ac:dyDescent="0.3">
      <c r="A30" s="3">
        <v>427.5</v>
      </c>
      <c r="B30" s="3">
        <v>228</v>
      </c>
      <c r="C30" s="3">
        <v>594</v>
      </c>
      <c r="D30" s="3">
        <v>932</v>
      </c>
      <c r="E30" s="2" t="str" cm="1">
        <f t="array" ref="E30">_xlfn.IFS(AND(F30=0, G30=0), "No Admixture", F30&gt;0, "Superplasticizer", G30&gt;0, "Accelerator")</f>
        <v>No Admixture</v>
      </c>
      <c r="F30" s="3">
        <v>0</v>
      </c>
      <c r="G30" s="4">
        <v>0</v>
      </c>
      <c r="H30" s="3">
        <v>0</v>
      </c>
      <c r="I30" s="3">
        <v>47.5</v>
      </c>
      <c r="J30" s="2">
        <v>0</v>
      </c>
      <c r="K30" s="5">
        <v>28</v>
      </c>
      <c r="L30" s="6">
        <v>37.427515183999994</v>
      </c>
      <c r="M30"/>
      <c r="N30"/>
      <c r="O30"/>
      <c r="P30"/>
      <c r="Q30"/>
      <c r="R30"/>
      <c r="S30"/>
      <c r="T30"/>
    </row>
    <row r="31" spans="1:20" s="2" customFormat="1" ht="15.6" x14ac:dyDescent="0.3">
      <c r="A31" s="3">
        <v>475</v>
      </c>
      <c r="B31" s="3">
        <v>228</v>
      </c>
      <c r="C31" s="3">
        <v>594</v>
      </c>
      <c r="D31" s="3">
        <v>932</v>
      </c>
      <c r="E31" s="2" t="str" cm="1">
        <f t="array" ref="E31">_xlfn.IFS(AND(F31=0, G31=0), "No Admixture", F31&gt;0, "Superplasticizer", G31&gt;0, "Accelerator")</f>
        <v>No Admixture</v>
      </c>
      <c r="F31" s="3">
        <v>0</v>
      </c>
      <c r="G31" s="4">
        <v>0</v>
      </c>
      <c r="H31" s="3">
        <v>0</v>
      </c>
      <c r="I31" s="3">
        <v>0</v>
      </c>
      <c r="J31" s="2">
        <v>0</v>
      </c>
      <c r="K31" s="5">
        <v>7</v>
      </c>
      <c r="L31" s="6">
        <v>38.603761239999997</v>
      </c>
      <c r="M31"/>
      <c r="N31"/>
      <c r="O31"/>
      <c r="P31"/>
      <c r="Q31"/>
      <c r="R31"/>
      <c r="S31"/>
      <c r="T31"/>
    </row>
    <row r="32" spans="1:20" s="2" customFormat="1" ht="15.6" x14ac:dyDescent="0.3">
      <c r="A32" s="3">
        <v>304</v>
      </c>
      <c r="B32" s="3">
        <v>228</v>
      </c>
      <c r="C32" s="3">
        <v>670</v>
      </c>
      <c r="D32" s="3">
        <v>932</v>
      </c>
      <c r="E32" s="2" t="str" cm="1">
        <f t="array" ref="E32">_xlfn.IFS(AND(F32=0, G32=0), "No Admixture", F32&gt;0, "Superplasticizer", G32&gt;0, "Accelerator")</f>
        <v>No Admixture</v>
      </c>
      <c r="F32" s="3">
        <v>0</v>
      </c>
      <c r="G32" s="4">
        <v>0</v>
      </c>
      <c r="H32" s="3">
        <v>0</v>
      </c>
      <c r="I32" s="3">
        <v>76</v>
      </c>
      <c r="J32" s="2">
        <v>0</v>
      </c>
      <c r="K32" s="5">
        <v>365</v>
      </c>
      <c r="L32" s="6">
        <v>55.260122447999997</v>
      </c>
      <c r="M32"/>
      <c r="N32"/>
      <c r="O32"/>
      <c r="P32"/>
      <c r="Q32"/>
      <c r="R32"/>
      <c r="S32"/>
      <c r="T32"/>
    </row>
    <row r="33" spans="1:20" s="2" customFormat="1" ht="15.6" x14ac:dyDescent="0.3">
      <c r="A33" s="3">
        <v>266</v>
      </c>
      <c r="B33" s="3">
        <v>228</v>
      </c>
      <c r="C33" s="3">
        <v>670</v>
      </c>
      <c r="D33" s="3">
        <v>932</v>
      </c>
      <c r="E33" s="2" t="str" cm="1">
        <f t="array" ref="E33">_xlfn.IFS(AND(F33=0, G33=0), "No Admixture", F33&gt;0, "Superplasticizer", G33&gt;0, "Accelerator")</f>
        <v>No Admixture</v>
      </c>
      <c r="F33" s="3">
        <v>0</v>
      </c>
      <c r="G33" s="4">
        <v>0</v>
      </c>
      <c r="H33" s="3">
        <v>0</v>
      </c>
      <c r="I33" s="3">
        <v>114</v>
      </c>
      <c r="J33" s="2">
        <v>0</v>
      </c>
      <c r="K33" s="5">
        <v>365</v>
      </c>
      <c r="L33" s="6">
        <v>52.908319811999995</v>
      </c>
      <c r="M33"/>
      <c r="N33"/>
      <c r="O33"/>
      <c r="P33"/>
      <c r="Q33"/>
      <c r="R33"/>
      <c r="S33"/>
      <c r="T33"/>
    </row>
    <row r="34" spans="1:20" s="2" customFormat="1" ht="15.6" x14ac:dyDescent="0.3">
      <c r="A34" s="3">
        <v>198.6</v>
      </c>
      <c r="B34" s="3">
        <v>192</v>
      </c>
      <c r="C34" s="3">
        <v>825.5</v>
      </c>
      <c r="D34" s="3">
        <v>978.4</v>
      </c>
      <c r="E34" s="2" t="str" cm="1">
        <f t="array" ref="E34">_xlfn.IFS(AND(F34=0, G34=0), "No Admixture", F34&gt;0, "Superplasticizer", G34&gt;0, "Accelerator")</f>
        <v>No Admixture</v>
      </c>
      <c r="F34" s="3">
        <v>0</v>
      </c>
      <c r="G34" s="4">
        <v>0</v>
      </c>
      <c r="H34" s="3">
        <v>0</v>
      </c>
      <c r="I34" s="3">
        <v>132.4</v>
      </c>
      <c r="J34" s="2">
        <v>0</v>
      </c>
      <c r="K34" s="5">
        <v>180</v>
      </c>
      <c r="L34" s="6">
        <v>41.719503283999998</v>
      </c>
      <c r="M34"/>
      <c r="N34"/>
      <c r="O34"/>
      <c r="P34"/>
      <c r="Q34"/>
      <c r="R34"/>
      <c r="S34"/>
      <c r="T34"/>
    </row>
    <row r="35" spans="1:20" s="2" customFormat="1" ht="15.6" x14ac:dyDescent="0.3">
      <c r="A35" s="3">
        <v>475</v>
      </c>
      <c r="B35" s="3">
        <v>228</v>
      </c>
      <c r="C35" s="3">
        <v>594</v>
      </c>
      <c r="D35" s="3">
        <v>932</v>
      </c>
      <c r="E35" s="2" t="str" cm="1">
        <f t="array" ref="E35">_xlfn.IFS(AND(F35=0, G35=0), "No Admixture", F35&gt;0, "Superplasticizer", G35&gt;0, "Accelerator")</f>
        <v>No Admixture</v>
      </c>
      <c r="F35" s="3">
        <v>0</v>
      </c>
      <c r="G35" s="4">
        <v>0</v>
      </c>
      <c r="H35" s="3">
        <v>0</v>
      </c>
      <c r="I35" s="3">
        <v>0</v>
      </c>
      <c r="J35" s="2">
        <v>0</v>
      </c>
      <c r="K35" s="5">
        <v>270</v>
      </c>
      <c r="L35" s="6">
        <v>42.131120455999998</v>
      </c>
      <c r="M35"/>
      <c r="N35"/>
      <c r="O35"/>
      <c r="P35"/>
      <c r="Q35"/>
      <c r="R35"/>
      <c r="S35"/>
      <c r="T35"/>
    </row>
    <row r="36" spans="1:20" s="2" customFormat="1" ht="15.6" x14ac:dyDescent="0.3">
      <c r="A36" s="3">
        <v>190</v>
      </c>
      <c r="B36" s="3">
        <v>228</v>
      </c>
      <c r="C36" s="3">
        <v>670</v>
      </c>
      <c r="D36" s="3">
        <v>932</v>
      </c>
      <c r="E36" s="2" t="str" cm="1">
        <f t="array" ref="E36">_xlfn.IFS(AND(F36=0, G36=0), "No Admixture", F36&gt;0, "Superplasticizer", G36&gt;0, "Accelerator")</f>
        <v>No Admixture</v>
      </c>
      <c r="F36" s="3">
        <v>0</v>
      </c>
      <c r="G36" s="4">
        <v>0</v>
      </c>
      <c r="H36" s="3">
        <v>0</v>
      </c>
      <c r="I36" s="3">
        <v>190</v>
      </c>
      <c r="J36" s="2">
        <v>0</v>
      </c>
      <c r="K36" s="5">
        <v>365</v>
      </c>
      <c r="L36" s="6">
        <v>53.692254023999993</v>
      </c>
      <c r="M36"/>
      <c r="N36"/>
      <c r="O36"/>
      <c r="P36"/>
      <c r="Q36"/>
      <c r="R36"/>
      <c r="S36"/>
      <c r="T36"/>
    </row>
    <row r="37" spans="1:20" s="2" customFormat="1" ht="15.6" x14ac:dyDescent="0.3">
      <c r="A37" s="3">
        <v>237.5</v>
      </c>
      <c r="B37" s="3">
        <v>228</v>
      </c>
      <c r="C37" s="3">
        <v>594</v>
      </c>
      <c r="D37" s="3">
        <v>932</v>
      </c>
      <c r="E37" s="2" t="str" cm="1">
        <f t="array" ref="E37">_xlfn.IFS(AND(F37=0, G37=0), "No Admixture", F37&gt;0, "Superplasticizer", G37&gt;0, "Accelerator")</f>
        <v>No Admixture</v>
      </c>
      <c r="F37" s="3">
        <v>0</v>
      </c>
      <c r="G37" s="4">
        <v>0</v>
      </c>
      <c r="H37" s="3">
        <v>0</v>
      </c>
      <c r="I37" s="3">
        <v>237.5</v>
      </c>
      <c r="J37" s="2">
        <v>0</v>
      </c>
      <c r="K37" s="5">
        <v>270</v>
      </c>
      <c r="L37" s="6">
        <v>38.407950056000004</v>
      </c>
      <c r="M37"/>
      <c r="N37"/>
      <c r="O37"/>
      <c r="P37"/>
      <c r="Q37"/>
      <c r="R37"/>
      <c r="S37"/>
      <c r="T37"/>
    </row>
    <row r="38" spans="1:20" s="2" customFormat="1" ht="15.6" x14ac:dyDescent="0.3">
      <c r="A38" s="3">
        <v>237.5</v>
      </c>
      <c r="B38" s="3">
        <v>228</v>
      </c>
      <c r="C38" s="3">
        <v>594</v>
      </c>
      <c r="D38" s="3">
        <v>932</v>
      </c>
      <c r="E38" s="2" t="str" cm="1">
        <f t="array" ref="E38">_xlfn.IFS(AND(F38=0, G38=0), "No Admixture", F38&gt;0, "Superplasticizer", G38&gt;0, "Accelerator")</f>
        <v>No Admixture</v>
      </c>
      <c r="F38" s="3">
        <v>0</v>
      </c>
      <c r="G38" s="4">
        <v>0</v>
      </c>
      <c r="H38" s="3">
        <v>0</v>
      </c>
      <c r="I38" s="3">
        <v>237.5</v>
      </c>
      <c r="J38" s="2">
        <v>0</v>
      </c>
      <c r="K38" s="5">
        <v>28</v>
      </c>
      <c r="L38" s="6">
        <v>30.079769451999997</v>
      </c>
      <c r="M38"/>
      <c r="N38"/>
      <c r="O38"/>
      <c r="P38"/>
      <c r="Q38"/>
      <c r="R38"/>
      <c r="S38"/>
      <c r="T38"/>
    </row>
    <row r="39" spans="1:20" s="2" customFormat="1" ht="15.6" x14ac:dyDescent="0.3">
      <c r="A39" s="3">
        <v>332.5</v>
      </c>
      <c r="B39" s="3">
        <v>228</v>
      </c>
      <c r="C39" s="3">
        <v>594</v>
      </c>
      <c r="D39" s="3">
        <v>932</v>
      </c>
      <c r="E39" s="2" t="str" cm="1">
        <f t="array" ref="E39">_xlfn.IFS(AND(F39=0, G39=0), "No Admixture", F39&gt;0, "Superplasticizer", G39&gt;0, "Accelerator")</f>
        <v>No Admixture</v>
      </c>
      <c r="F39" s="3">
        <v>0</v>
      </c>
      <c r="G39" s="4">
        <v>0</v>
      </c>
      <c r="H39" s="3">
        <v>0</v>
      </c>
      <c r="I39" s="3">
        <v>142.5</v>
      </c>
      <c r="J39" s="2">
        <v>0</v>
      </c>
      <c r="K39" s="5">
        <v>90</v>
      </c>
      <c r="L39" s="6">
        <v>37.721921436000002</v>
      </c>
      <c r="M39"/>
      <c r="N39"/>
      <c r="O39"/>
      <c r="P39"/>
      <c r="Q39"/>
      <c r="R39"/>
      <c r="S39"/>
      <c r="T39"/>
    </row>
    <row r="40" spans="1:20" s="2" customFormat="1" ht="15.6" x14ac:dyDescent="0.3">
      <c r="A40" s="3">
        <v>475</v>
      </c>
      <c r="B40" s="3">
        <v>228</v>
      </c>
      <c r="C40" s="3">
        <v>594</v>
      </c>
      <c r="D40" s="3">
        <v>932</v>
      </c>
      <c r="E40" s="2" t="str" cm="1">
        <f t="array" ref="E40">_xlfn.IFS(AND(F40=0, G40=0), "No Admixture", F40&gt;0, "Superplasticizer", G40&gt;0, "Accelerator")</f>
        <v>No Admixture</v>
      </c>
      <c r="F40" s="3">
        <v>0</v>
      </c>
      <c r="G40" s="4">
        <v>0</v>
      </c>
      <c r="H40" s="3">
        <v>0</v>
      </c>
      <c r="I40" s="3">
        <v>0</v>
      </c>
      <c r="J40" s="2">
        <v>0</v>
      </c>
      <c r="K40" s="5">
        <v>90</v>
      </c>
      <c r="L40" s="6">
        <v>42.229026048000001</v>
      </c>
      <c r="M40"/>
      <c r="N40"/>
      <c r="O40"/>
      <c r="P40"/>
      <c r="Q40"/>
      <c r="R40"/>
      <c r="S40"/>
      <c r="T40"/>
    </row>
    <row r="41" spans="1:20" s="2" customFormat="1" ht="15.6" x14ac:dyDescent="0.3">
      <c r="A41" s="3">
        <v>237.5</v>
      </c>
      <c r="B41" s="3">
        <v>228</v>
      </c>
      <c r="C41" s="3">
        <v>594</v>
      </c>
      <c r="D41" s="3">
        <v>932</v>
      </c>
      <c r="E41" s="2" t="str" cm="1">
        <f t="array" ref="E41">_xlfn.IFS(AND(F41=0, G41=0), "No Admixture", F41&gt;0, "Superplasticizer", G41&gt;0, "Accelerator")</f>
        <v>No Admixture</v>
      </c>
      <c r="F41" s="3">
        <v>0</v>
      </c>
      <c r="G41" s="4">
        <v>0</v>
      </c>
      <c r="H41" s="3">
        <v>0</v>
      </c>
      <c r="I41" s="3">
        <v>237.5</v>
      </c>
      <c r="J41" s="2">
        <v>0</v>
      </c>
      <c r="K41" s="5">
        <v>180</v>
      </c>
      <c r="L41" s="6">
        <v>36.251958603999995</v>
      </c>
      <c r="M41"/>
      <c r="N41"/>
      <c r="O41"/>
      <c r="P41"/>
      <c r="Q41"/>
      <c r="R41"/>
      <c r="S41"/>
      <c r="T41"/>
    </row>
    <row r="42" spans="1:20" s="2" customFormat="1" ht="15.6" x14ac:dyDescent="0.3">
      <c r="A42" s="3">
        <v>342</v>
      </c>
      <c r="B42" s="3">
        <v>228</v>
      </c>
      <c r="C42" s="3">
        <v>670</v>
      </c>
      <c r="D42" s="3">
        <v>932</v>
      </c>
      <c r="E42" s="2" t="str" cm="1">
        <f t="array" ref="E42">_xlfn.IFS(AND(F42=0, G42=0), "No Admixture", F42&gt;0, "Superplasticizer", G42&gt;0, "Accelerator")</f>
        <v>No Admixture</v>
      </c>
      <c r="F42" s="3">
        <v>0</v>
      </c>
      <c r="G42" s="4">
        <v>0</v>
      </c>
      <c r="H42" s="3">
        <v>0</v>
      </c>
      <c r="I42" s="3">
        <v>38</v>
      </c>
      <c r="J42" s="2">
        <v>0</v>
      </c>
      <c r="K42" s="5">
        <v>90</v>
      </c>
      <c r="L42" s="6">
        <v>50.459301060000001</v>
      </c>
      <c r="M42"/>
      <c r="N42"/>
      <c r="O42"/>
      <c r="P42"/>
      <c r="Q42"/>
      <c r="R42"/>
      <c r="S42"/>
      <c r="T42"/>
    </row>
    <row r="43" spans="1:20" s="2" customFormat="1" ht="15.6" x14ac:dyDescent="0.3">
      <c r="A43" s="3">
        <v>427.5</v>
      </c>
      <c r="B43" s="3">
        <v>228</v>
      </c>
      <c r="C43" s="3">
        <v>594</v>
      </c>
      <c r="D43" s="3">
        <v>932</v>
      </c>
      <c r="E43" s="2" t="str" cm="1">
        <f t="array" ref="E43">_xlfn.IFS(AND(F43=0, G43=0), "No Admixture", F43&gt;0, "Superplasticizer", G43&gt;0, "Accelerator")</f>
        <v>No Admixture</v>
      </c>
      <c r="F43" s="3">
        <v>0</v>
      </c>
      <c r="G43" s="4">
        <v>0</v>
      </c>
      <c r="H43" s="3">
        <v>0</v>
      </c>
      <c r="I43" s="3">
        <v>47.5</v>
      </c>
      <c r="J43" s="2">
        <v>0</v>
      </c>
      <c r="K43" s="5">
        <v>365</v>
      </c>
      <c r="L43" s="6">
        <v>43.698299403999997</v>
      </c>
      <c r="M43"/>
      <c r="N43"/>
      <c r="O43"/>
      <c r="P43"/>
      <c r="Q43"/>
      <c r="R43"/>
      <c r="S43"/>
      <c r="T43"/>
    </row>
    <row r="44" spans="1:20" s="2" customFormat="1" ht="15.6" x14ac:dyDescent="0.3">
      <c r="A44" s="3">
        <v>237.5</v>
      </c>
      <c r="B44" s="3">
        <v>228</v>
      </c>
      <c r="C44" s="3">
        <v>594</v>
      </c>
      <c r="D44" s="3">
        <v>932</v>
      </c>
      <c r="E44" s="2" t="str" cm="1">
        <f t="array" ref="E44">_xlfn.IFS(AND(F44=0, G44=0), "No Admixture", F44&gt;0, "Superplasticizer", G44&gt;0, "Accelerator")</f>
        <v>No Admixture</v>
      </c>
      <c r="F44" s="3">
        <v>0</v>
      </c>
      <c r="G44" s="4">
        <v>0</v>
      </c>
      <c r="H44" s="3">
        <v>0</v>
      </c>
      <c r="I44" s="3">
        <v>237.5</v>
      </c>
      <c r="J44" s="2">
        <v>0</v>
      </c>
      <c r="K44" s="5">
        <v>365</v>
      </c>
      <c r="L44" s="6">
        <v>38.995383607999997</v>
      </c>
      <c r="M44"/>
      <c r="N44"/>
      <c r="O44"/>
      <c r="P44"/>
      <c r="Q44"/>
      <c r="R44"/>
      <c r="S44"/>
      <c r="T44"/>
    </row>
    <row r="45" spans="1:20" s="2" customFormat="1" ht="15.6" x14ac:dyDescent="0.3">
      <c r="A45" s="3">
        <v>380</v>
      </c>
      <c r="B45" s="3">
        <v>228</v>
      </c>
      <c r="C45" s="3">
        <v>670</v>
      </c>
      <c r="D45" s="3">
        <v>932</v>
      </c>
      <c r="E45" s="2" t="str" cm="1">
        <f t="array" ref="E45">_xlfn.IFS(AND(F45=0, G45=0), "No Admixture", F45&gt;0, "Superplasticizer", G45&gt;0, "Accelerator")</f>
        <v>No Admixture</v>
      </c>
      <c r="F45" s="3">
        <v>0</v>
      </c>
      <c r="G45" s="4">
        <v>0</v>
      </c>
      <c r="H45" s="3">
        <v>0</v>
      </c>
      <c r="I45" s="3">
        <v>0</v>
      </c>
      <c r="J45" s="2">
        <v>0</v>
      </c>
      <c r="K45" s="5">
        <v>180</v>
      </c>
      <c r="L45" s="6">
        <v>53.104130996000002</v>
      </c>
      <c r="M45"/>
      <c r="N45"/>
      <c r="O45"/>
      <c r="P45"/>
      <c r="Q45"/>
      <c r="R45"/>
      <c r="S45"/>
      <c r="T45"/>
    </row>
    <row r="46" spans="1:20" s="2" customFormat="1" ht="15.6" x14ac:dyDescent="0.3">
      <c r="A46" s="3">
        <v>427.5</v>
      </c>
      <c r="B46" s="3">
        <v>228</v>
      </c>
      <c r="C46" s="3">
        <v>594</v>
      </c>
      <c r="D46" s="3">
        <v>932</v>
      </c>
      <c r="E46" s="2" t="str" cm="1">
        <f t="array" ref="E46">_xlfn.IFS(AND(F46=0, G46=0), "No Admixture", F46&gt;0, "Superplasticizer", G46&gt;0, "Accelerator")</f>
        <v>No Admixture</v>
      </c>
      <c r="F46" s="3">
        <v>0</v>
      </c>
      <c r="G46" s="4">
        <v>0</v>
      </c>
      <c r="H46" s="3">
        <v>0</v>
      </c>
      <c r="I46" s="3">
        <v>47.5</v>
      </c>
      <c r="J46" s="2">
        <v>0</v>
      </c>
      <c r="K46" s="5">
        <v>90</v>
      </c>
      <c r="L46" s="6">
        <v>41.542997428</v>
      </c>
      <c r="M46"/>
      <c r="N46"/>
      <c r="O46"/>
      <c r="P46"/>
      <c r="Q46"/>
      <c r="R46"/>
      <c r="S46"/>
      <c r="T46"/>
    </row>
    <row r="47" spans="1:20" s="2" customFormat="1" ht="15.6" x14ac:dyDescent="0.3">
      <c r="A47" s="3">
        <v>427.5</v>
      </c>
      <c r="B47" s="3">
        <v>228</v>
      </c>
      <c r="C47" s="3">
        <v>594</v>
      </c>
      <c r="D47" s="3">
        <v>932</v>
      </c>
      <c r="E47" s="2" t="str" cm="1">
        <f t="array" ref="E47">_xlfn.IFS(AND(F47=0, G47=0), "No Admixture", F47&gt;0, "Superplasticizer", G47&gt;0, "Accelerator")</f>
        <v>No Admixture</v>
      </c>
      <c r="F47" s="3">
        <v>0</v>
      </c>
      <c r="G47" s="4">
        <v>0</v>
      </c>
      <c r="H47" s="3">
        <v>0</v>
      </c>
      <c r="I47" s="3">
        <v>47.5</v>
      </c>
      <c r="J47" s="2">
        <v>0</v>
      </c>
      <c r="K47" s="5">
        <v>7</v>
      </c>
      <c r="L47" s="6">
        <v>35.076402023999997</v>
      </c>
      <c r="M47"/>
      <c r="N47"/>
      <c r="O47"/>
      <c r="P47"/>
      <c r="Q47"/>
      <c r="R47"/>
      <c r="S47"/>
      <c r="T47"/>
    </row>
    <row r="48" spans="1:20" s="2" customFormat="1" ht="15.6" x14ac:dyDescent="0.3">
      <c r="A48" s="3">
        <v>349</v>
      </c>
      <c r="B48" s="3">
        <v>192</v>
      </c>
      <c r="C48" s="3">
        <v>806.9</v>
      </c>
      <c r="D48" s="3">
        <v>1047</v>
      </c>
      <c r="E48" s="2" t="str" cm="1">
        <f t="array" ref="E48">_xlfn.IFS(AND(F48=0, G48=0), "No Admixture", F48&gt;0, "Superplasticizer", G48&gt;0, "Accelerator")</f>
        <v>No Admixture</v>
      </c>
      <c r="F48" s="3">
        <v>0</v>
      </c>
      <c r="G48" s="4">
        <v>0</v>
      </c>
      <c r="H48" s="3">
        <v>0</v>
      </c>
      <c r="I48" s="3">
        <v>0</v>
      </c>
      <c r="J48" s="2">
        <v>0</v>
      </c>
      <c r="K48" s="5">
        <v>3</v>
      </c>
      <c r="L48" s="6">
        <v>15.049192651999999</v>
      </c>
      <c r="M48"/>
      <c r="N48"/>
      <c r="O48"/>
      <c r="P48"/>
      <c r="Q48"/>
      <c r="R48"/>
      <c r="S48"/>
      <c r="T48"/>
    </row>
    <row r="49" spans="1:20" s="2" customFormat="1" ht="15.6" x14ac:dyDescent="0.3">
      <c r="A49" s="3">
        <v>380</v>
      </c>
      <c r="B49" s="3">
        <v>228</v>
      </c>
      <c r="C49" s="3">
        <v>594</v>
      </c>
      <c r="D49" s="3">
        <v>932</v>
      </c>
      <c r="E49" s="2" t="str" cm="1">
        <f t="array" ref="E49">_xlfn.IFS(AND(F49=0, G49=0), "No Admixture", F49&gt;0, "Superplasticizer", G49&gt;0, "Accelerator")</f>
        <v>No Admixture</v>
      </c>
      <c r="F49" s="3">
        <v>0</v>
      </c>
      <c r="G49" s="4">
        <v>0</v>
      </c>
      <c r="H49" s="3">
        <v>0</v>
      </c>
      <c r="I49" s="3">
        <v>95</v>
      </c>
      <c r="J49" s="2">
        <v>0</v>
      </c>
      <c r="K49" s="5">
        <v>180</v>
      </c>
      <c r="L49" s="6">
        <v>40.759063216000001</v>
      </c>
      <c r="M49"/>
      <c r="N49"/>
      <c r="O49"/>
      <c r="P49"/>
      <c r="Q49"/>
      <c r="R49"/>
      <c r="S49"/>
      <c r="T49"/>
    </row>
    <row r="50" spans="1:20" s="2" customFormat="1" ht="15.6" x14ac:dyDescent="0.3">
      <c r="A50" s="3">
        <v>237.5</v>
      </c>
      <c r="B50" s="3">
        <v>228</v>
      </c>
      <c r="C50" s="3">
        <v>594</v>
      </c>
      <c r="D50" s="3">
        <v>932</v>
      </c>
      <c r="E50" s="2" t="str" cm="1">
        <f t="array" ref="E50">_xlfn.IFS(AND(F50=0, G50=0), "No Admixture", F50&gt;0, "Superplasticizer", G50&gt;0, "Accelerator")</f>
        <v>No Admixture</v>
      </c>
      <c r="F50" s="3">
        <v>0</v>
      </c>
      <c r="G50" s="4">
        <v>0</v>
      </c>
      <c r="H50" s="3">
        <v>0</v>
      </c>
      <c r="I50" s="3">
        <v>237.5</v>
      </c>
      <c r="J50" s="2">
        <v>0</v>
      </c>
      <c r="K50" s="5">
        <v>7</v>
      </c>
      <c r="L50" s="6">
        <v>26.258003983999998</v>
      </c>
      <c r="M50"/>
      <c r="N50"/>
      <c r="O50"/>
      <c r="P50"/>
      <c r="Q50"/>
      <c r="R50"/>
      <c r="S50"/>
      <c r="T50"/>
    </row>
    <row r="51" spans="1:20" s="2" customFormat="1" ht="15.6" x14ac:dyDescent="0.3">
      <c r="A51" s="3">
        <v>380</v>
      </c>
      <c r="B51" s="3">
        <v>228</v>
      </c>
      <c r="C51" s="3">
        <v>594</v>
      </c>
      <c r="D51" s="3">
        <v>932</v>
      </c>
      <c r="E51" s="2" t="str" cm="1">
        <f t="array" ref="E51">_xlfn.IFS(AND(F51=0, G51=0), "No Admixture", F51&gt;0, "Superplasticizer", G51&gt;0, "Accelerator")</f>
        <v>No Admixture</v>
      </c>
      <c r="F51" s="3">
        <v>0</v>
      </c>
      <c r="G51" s="4">
        <v>0</v>
      </c>
      <c r="H51" s="3">
        <v>0</v>
      </c>
      <c r="I51" s="3">
        <v>95</v>
      </c>
      <c r="J51" s="2">
        <v>0</v>
      </c>
      <c r="K51" s="5">
        <v>7</v>
      </c>
      <c r="L51" s="6">
        <v>32.823194456000003</v>
      </c>
      <c r="M51"/>
      <c r="N51"/>
      <c r="O51"/>
      <c r="P51"/>
      <c r="Q51"/>
      <c r="R51"/>
      <c r="S51"/>
      <c r="T51"/>
    </row>
    <row r="52" spans="1:20" s="2" customFormat="1" ht="15.6" x14ac:dyDescent="0.3">
      <c r="A52" s="3">
        <v>332.5</v>
      </c>
      <c r="B52" s="3">
        <v>228</v>
      </c>
      <c r="C52" s="3">
        <v>594</v>
      </c>
      <c r="D52" s="3">
        <v>932</v>
      </c>
      <c r="E52" s="2" t="str" cm="1">
        <f t="array" ref="E52">_xlfn.IFS(AND(F52=0, G52=0), "No Admixture", F52&gt;0, "Superplasticizer", G52&gt;0, "Accelerator")</f>
        <v>No Admixture</v>
      </c>
      <c r="F52" s="3">
        <v>0</v>
      </c>
      <c r="G52" s="4">
        <v>0</v>
      </c>
      <c r="H52" s="3">
        <v>0</v>
      </c>
      <c r="I52" s="3">
        <v>142.5</v>
      </c>
      <c r="J52" s="2">
        <v>0</v>
      </c>
      <c r="K52" s="5">
        <v>180</v>
      </c>
      <c r="L52" s="6">
        <v>39.779317819999996</v>
      </c>
      <c r="M52"/>
      <c r="N52"/>
      <c r="O52"/>
      <c r="P52"/>
      <c r="Q52"/>
      <c r="R52"/>
      <c r="S52"/>
      <c r="T52"/>
    </row>
    <row r="53" spans="1:20" s="2" customFormat="1" ht="15.6" x14ac:dyDescent="0.3">
      <c r="A53" s="3">
        <v>190</v>
      </c>
      <c r="B53" s="3">
        <v>228</v>
      </c>
      <c r="C53" s="3">
        <v>670</v>
      </c>
      <c r="D53" s="3">
        <v>932</v>
      </c>
      <c r="E53" s="2" t="str" cm="1">
        <f t="array" ref="E53">_xlfn.IFS(AND(F53=0, G53=0), "No Admixture", F53&gt;0, "Superplasticizer", G53&gt;0, "Accelerator")</f>
        <v>No Admixture</v>
      </c>
      <c r="F53" s="3">
        <v>0</v>
      </c>
      <c r="G53" s="4">
        <v>0</v>
      </c>
      <c r="H53" s="3">
        <v>0</v>
      </c>
      <c r="I53" s="3">
        <v>190</v>
      </c>
      <c r="J53" s="2">
        <v>0</v>
      </c>
      <c r="K53" s="5">
        <v>180</v>
      </c>
      <c r="L53" s="6">
        <v>46.931941843999994</v>
      </c>
      <c r="M53"/>
      <c r="N53"/>
      <c r="O53"/>
      <c r="P53"/>
      <c r="Q53"/>
      <c r="R53"/>
      <c r="S53"/>
      <c r="T53"/>
    </row>
    <row r="54" spans="1:20" s="2" customFormat="1" ht="15.6" x14ac:dyDescent="0.3">
      <c r="A54" s="3">
        <v>237.5</v>
      </c>
      <c r="B54" s="3">
        <v>228</v>
      </c>
      <c r="C54" s="3">
        <v>594</v>
      </c>
      <c r="D54" s="3">
        <v>932</v>
      </c>
      <c r="E54" s="2" t="str" cm="1">
        <f t="array" ref="E54">_xlfn.IFS(AND(F54=0, G54=0), "No Admixture", F54&gt;0, "Superplasticizer", G54&gt;0, "Accelerator")</f>
        <v>No Admixture</v>
      </c>
      <c r="F54" s="3">
        <v>0</v>
      </c>
      <c r="G54" s="4">
        <v>0</v>
      </c>
      <c r="H54" s="3">
        <v>0</v>
      </c>
      <c r="I54" s="3">
        <v>237.5</v>
      </c>
      <c r="J54" s="2">
        <v>0</v>
      </c>
      <c r="K54" s="5">
        <v>90</v>
      </c>
      <c r="L54" s="6">
        <v>33.116911232</v>
      </c>
      <c r="M54"/>
      <c r="N54"/>
      <c r="O54"/>
      <c r="P54"/>
      <c r="Q54"/>
      <c r="R54"/>
      <c r="S54"/>
      <c r="T54"/>
    </row>
    <row r="55" spans="1:20" s="2" customFormat="1" ht="15.6" x14ac:dyDescent="0.3">
      <c r="A55" s="3">
        <v>304</v>
      </c>
      <c r="B55" s="3">
        <v>228</v>
      </c>
      <c r="C55" s="3">
        <v>670</v>
      </c>
      <c r="D55" s="3">
        <v>932</v>
      </c>
      <c r="E55" s="2" t="str" cm="1">
        <f t="array" ref="E55">_xlfn.IFS(AND(F55=0, G55=0), "No Admixture", F55&gt;0, "Superplasticizer", G55&gt;0, "Accelerator")</f>
        <v>No Admixture</v>
      </c>
      <c r="F55" s="3">
        <v>0</v>
      </c>
      <c r="G55" s="4">
        <v>0</v>
      </c>
      <c r="H55" s="3">
        <v>0</v>
      </c>
      <c r="I55" s="3">
        <v>76</v>
      </c>
      <c r="J55" s="2">
        <v>0</v>
      </c>
      <c r="K55" s="5">
        <v>90</v>
      </c>
      <c r="L55" s="6">
        <v>49.185149411999994</v>
      </c>
      <c r="M55"/>
      <c r="N55"/>
      <c r="O55"/>
      <c r="P55"/>
      <c r="Q55"/>
      <c r="R55"/>
      <c r="S55"/>
      <c r="T55"/>
    </row>
    <row r="56" spans="1:20" s="2" customFormat="1" ht="15.6" x14ac:dyDescent="0.3">
      <c r="A56" s="3">
        <v>139.6</v>
      </c>
      <c r="B56" s="3">
        <v>192</v>
      </c>
      <c r="C56" s="3">
        <v>806.9</v>
      </c>
      <c r="D56" s="3">
        <v>1047</v>
      </c>
      <c r="E56" s="2" t="str" cm="1">
        <f t="array" ref="E56">_xlfn.IFS(AND(F56=0, G56=0), "No Admixture", F56&gt;0, "Superplasticizer", G56&gt;0, "Accelerator")</f>
        <v>No Admixture</v>
      </c>
      <c r="F56" s="3">
        <v>0</v>
      </c>
      <c r="G56" s="4">
        <v>0</v>
      </c>
      <c r="H56" s="3">
        <v>0</v>
      </c>
      <c r="I56" s="3">
        <v>209.4</v>
      </c>
      <c r="J56" s="2">
        <v>0</v>
      </c>
      <c r="K56" s="5">
        <v>7</v>
      </c>
      <c r="L56" s="6">
        <v>14.589312159999999</v>
      </c>
      <c r="M56"/>
      <c r="N56"/>
      <c r="O56"/>
      <c r="P56"/>
      <c r="Q56"/>
      <c r="R56"/>
      <c r="S56"/>
      <c r="T56"/>
    </row>
    <row r="57" spans="1:20" s="2" customFormat="1" ht="15.6" x14ac:dyDescent="0.3">
      <c r="A57" s="3">
        <v>198.6</v>
      </c>
      <c r="B57" s="3">
        <v>192</v>
      </c>
      <c r="C57" s="3">
        <v>825.5</v>
      </c>
      <c r="D57" s="3">
        <v>978.4</v>
      </c>
      <c r="E57" s="2" t="str" cm="1">
        <f t="array" ref="E57">_xlfn.IFS(AND(F57=0, G57=0), "No Admixture", F57&gt;0, "Superplasticizer", G57&gt;0, "Accelerator")</f>
        <v>No Admixture</v>
      </c>
      <c r="F57" s="3">
        <v>0</v>
      </c>
      <c r="G57" s="4">
        <v>0</v>
      </c>
      <c r="H57" s="3">
        <v>0</v>
      </c>
      <c r="I57" s="3">
        <v>132.4</v>
      </c>
      <c r="J57" s="2">
        <v>0</v>
      </c>
      <c r="K57" s="5">
        <v>7</v>
      </c>
      <c r="L57" s="6">
        <v>14.638264955999999</v>
      </c>
      <c r="M57"/>
      <c r="N57"/>
      <c r="O57"/>
      <c r="P57"/>
      <c r="Q57"/>
      <c r="R57"/>
      <c r="S57"/>
      <c r="T57"/>
    </row>
    <row r="58" spans="1:20" s="2" customFormat="1" ht="15.6" x14ac:dyDescent="0.3">
      <c r="A58" s="3">
        <v>475</v>
      </c>
      <c r="B58" s="3">
        <v>228</v>
      </c>
      <c r="C58" s="3">
        <v>594</v>
      </c>
      <c r="D58" s="3">
        <v>932</v>
      </c>
      <c r="E58" s="2" t="str" cm="1">
        <f t="array" ref="E58">_xlfn.IFS(AND(F58=0, G58=0), "No Admixture", F58&gt;0, "Superplasticizer", G58&gt;0, "Accelerator")</f>
        <v>No Admixture</v>
      </c>
      <c r="F58" s="3">
        <v>0</v>
      </c>
      <c r="G58" s="4">
        <v>0</v>
      </c>
      <c r="H58" s="3">
        <v>0</v>
      </c>
      <c r="I58" s="3">
        <v>0</v>
      </c>
      <c r="J58" s="2">
        <v>0</v>
      </c>
      <c r="K58" s="5">
        <v>365</v>
      </c>
      <c r="L58" s="6">
        <v>41.934619796</v>
      </c>
      <c r="M58"/>
      <c r="N58"/>
      <c r="O58"/>
      <c r="P58"/>
      <c r="Q58"/>
      <c r="R58"/>
      <c r="S58"/>
      <c r="T58"/>
    </row>
    <row r="59" spans="1:20" s="2" customFormat="1" ht="15.6" x14ac:dyDescent="0.3">
      <c r="A59" s="3">
        <v>198.6</v>
      </c>
      <c r="B59" s="3">
        <v>192</v>
      </c>
      <c r="C59" s="3">
        <v>825.5</v>
      </c>
      <c r="D59" s="3">
        <v>978.4</v>
      </c>
      <c r="E59" s="2" t="str" cm="1">
        <f t="array" ref="E59">_xlfn.IFS(AND(F59=0, G59=0), "No Admixture", F59&gt;0, "Superplasticizer", G59&gt;0, "Accelerator")</f>
        <v>No Admixture</v>
      </c>
      <c r="F59" s="3">
        <v>0</v>
      </c>
      <c r="G59" s="4">
        <v>0</v>
      </c>
      <c r="H59" s="3">
        <v>0</v>
      </c>
      <c r="I59" s="3">
        <v>132.4</v>
      </c>
      <c r="J59" s="2">
        <v>0</v>
      </c>
      <c r="K59" s="5">
        <v>3</v>
      </c>
      <c r="L59" s="6">
        <v>9.1314201439999998</v>
      </c>
      <c r="M59"/>
      <c r="N59"/>
      <c r="O59"/>
      <c r="P59"/>
      <c r="Q59"/>
      <c r="R59"/>
      <c r="S59"/>
      <c r="T59"/>
    </row>
    <row r="60" spans="1:20" s="2" customFormat="1" ht="15.6" x14ac:dyDescent="0.3">
      <c r="A60" s="3">
        <v>304</v>
      </c>
      <c r="B60" s="3">
        <v>228</v>
      </c>
      <c r="C60" s="3">
        <v>670</v>
      </c>
      <c r="D60" s="3">
        <v>932</v>
      </c>
      <c r="E60" s="2" t="str" cm="1">
        <f t="array" ref="E60">_xlfn.IFS(AND(F60=0, G60=0), "No Admixture", F60&gt;0, "Superplasticizer", G60&gt;0, "Accelerator")</f>
        <v>No Admixture</v>
      </c>
      <c r="F60" s="3">
        <v>0</v>
      </c>
      <c r="G60" s="4">
        <v>0</v>
      </c>
      <c r="H60" s="3">
        <v>0</v>
      </c>
      <c r="I60" s="3">
        <v>76</v>
      </c>
      <c r="J60" s="2">
        <v>0</v>
      </c>
      <c r="K60" s="5">
        <v>180</v>
      </c>
      <c r="L60" s="6">
        <v>50.948829019999998</v>
      </c>
      <c r="M60"/>
      <c r="N60"/>
      <c r="O60"/>
      <c r="P60"/>
      <c r="Q60"/>
      <c r="R60"/>
      <c r="S60"/>
      <c r="T60"/>
    </row>
    <row r="61" spans="1:20" s="2" customFormat="1" ht="15.6" x14ac:dyDescent="0.3">
      <c r="A61" s="3">
        <v>332.5</v>
      </c>
      <c r="B61" s="3">
        <v>228</v>
      </c>
      <c r="C61" s="3">
        <v>594</v>
      </c>
      <c r="D61" s="3">
        <v>932</v>
      </c>
      <c r="E61" s="2" t="str" cm="1">
        <f t="array" ref="E61">_xlfn.IFS(AND(F61=0, G61=0), "No Admixture", F61&gt;0, "Superplasticizer", G61&gt;0, "Accelerator")</f>
        <v>No Admixture</v>
      </c>
      <c r="F61" s="3">
        <v>0</v>
      </c>
      <c r="G61" s="4">
        <v>0</v>
      </c>
      <c r="H61" s="3">
        <v>0</v>
      </c>
      <c r="I61" s="3">
        <v>142.5</v>
      </c>
      <c r="J61" s="2">
        <v>0</v>
      </c>
      <c r="K61" s="5">
        <v>28</v>
      </c>
      <c r="L61" s="6">
        <v>33.019005639999996</v>
      </c>
      <c r="M61"/>
      <c r="N61"/>
      <c r="O61"/>
      <c r="P61"/>
      <c r="Q61"/>
      <c r="R61"/>
      <c r="S61"/>
      <c r="T61"/>
    </row>
    <row r="62" spans="1:20" s="2" customFormat="1" ht="15.6" x14ac:dyDescent="0.3">
      <c r="A62" s="3">
        <v>304</v>
      </c>
      <c r="B62" s="3">
        <v>228</v>
      </c>
      <c r="C62" s="3">
        <v>670</v>
      </c>
      <c r="D62" s="3">
        <v>932</v>
      </c>
      <c r="E62" s="2" t="str" cm="1">
        <f t="array" ref="E62">_xlfn.IFS(AND(F62=0, G62=0), "No Admixture", F62&gt;0, "Superplasticizer", G62&gt;0, "Accelerator")</f>
        <v>No Admixture</v>
      </c>
      <c r="F62" s="3">
        <v>0</v>
      </c>
      <c r="G62" s="4">
        <v>0</v>
      </c>
      <c r="H62" s="3">
        <v>0</v>
      </c>
      <c r="I62" s="3">
        <v>76</v>
      </c>
      <c r="J62" s="2">
        <v>0</v>
      </c>
      <c r="K62" s="5">
        <v>270</v>
      </c>
      <c r="L62" s="6">
        <v>54.378282643999995</v>
      </c>
      <c r="M62"/>
      <c r="N62"/>
      <c r="O62"/>
      <c r="P62"/>
      <c r="Q62"/>
      <c r="R62"/>
      <c r="S62"/>
      <c r="T62"/>
    </row>
    <row r="63" spans="1:20" s="2" customFormat="1" ht="15.6" x14ac:dyDescent="0.3">
      <c r="A63" s="3">
        <v>266</v>
      </c>
      <c r="B63" s="3">
        <v>228</v>
      </c>
      <c r="C63" s="3">
        <v>670</v>
      </c>
      <c r="D63" s="3">
        <v>932</v>
      </c>
      <c r="E63" s="2" t="str" cm="1">
        <f t="array" ref="E63">_xlfn.IFS(AND(F63=0, G63=0), "No Admixture", F63&gt;0, "Superplasticizer", G63&gt;0, "Accelerator")</f>
        <v>No Admixture</v>
      </c>
      <c r="F63" s="3">
        <v>0</v>
      </c>
      <c r="G63" s="4">
        <v>0</v>
      </c>
      <c r="H63" s="3">
        <v>0</v>
      </c>
      <c r="I63" s="3">
        <v>114</v>
      </c>
      <c r="J63" s="2">
        <v>0</v>
      </c>
      <c r="K63" s="5">
        <v>270</v>
      </c>
      <c r="L63" s="6">
        <v>51.732763231999996</v>
      </c>
      <c r="M63"/>
      <c r="N63"/>
      <c r="O63"/>
      <c r="P63"/>
      <c r="Q63"/>
      <c r="R63"/>
      <c r="S63"/>
      <c r="T63"/>
    </row>
    <row r="64" spans="1:20" s="2" customFormat="1" ht="15.6" x14ac:dyDescent="0.3">
      <c r="A64" s="3">
        <v>310</v>
      </c>
      <c r="B64" s="3">
        <v>192</v>
      </c>
      <c r="C64" s="3">
        <v>850.6</v>
      </c>
      <c r="D64" s="3">
        <v>971</v>
      </c>
      <c r="E64" s="2" t="str" cm="1">
        <f t="array" ref="E64">_xlfn.IFS(AND(F64=0, G64=0), "No Admixture", F64&gt;0, "Superplasticizer", G64&gt;0, "Accelerator")</f>
        <v>No Admixture</v>
      </c>
      <c r="F64" s="3">
        <v>0</v>
      </c>
      <c r="G64" s="4">
        <v>0</v>
      </c>
      <c r="H64" s="3">
        <v>0</v>
      </c>
      <c r="I64" s="3">
        <v>0</v>
      </c>
      <c r="J64" s="2">
        <v>0</v>
      </c>
      <c r="K64" s="5">
        <v>3</v>
      </c>
      <c r="L64" s="6">
        <v>9.8664015599999999</v>
      </c>
      <c r="M64"/>
      <c r="N64"/>
      <c r="O64"/>
      <c r="P64"/>
      <c r="Q64"/>
      <c r="R64"/>
      <c r="S64"/>
      <c r="T64"/>
    </row>
    <row r="65" spans="1:20" s="2" customFormat="1" ht="15.6" x14ac:dyDescent="0.3">
      <c r="A65" s="3">
        <v>190</v>
      </c>
      <c r="B65" s="3">
        <v>228</v>
      </c>
      <c r="C65" s="3">
        <v>670</v>
      </c>
      <c r="D65" s="3">
        <v>932</v>
      </c>
      <c r="E65" s="2" t="str" cm="1">
        <f t="array" ref="E65">_xlfn.IFS(AND(F65=0, G65=0), "No Admixture", F65&gt;0, "Superplasticizer", G65&gt;0, "Accelerator")</f>
        <v>No Admixture</v>
      </c>
      <c r="F65" s="3">
        <v>0</v>
      </c>
      <c r="G65" s="4">
        <v>0</v>
      </c>
      <c r="H65" s="3">
        <v>0</v>
      </c>
      <c r="I65" s="3">
        <v>190</v>
      </c>
      <c r="J65" s="2">
        <v>0</v>
      </c>
      <c r="K65" s="5">
        <v>270</v>
      </c>
      <c r="L65" s="6">
        <v>50.655112243999994</v>
      </c>
      <c r="M65"/>
      <c r="N65"/>
      <c r="O65"/>
      <c r="P65"/>
      <c r="Q65"/>
      <c r="R65"/>
      <c r="S65"/>
      <c r="T65"/>
    </row>
    <row r="66" spans="1:20" s="2" customFormat="1" ht="15.6" x14ac:dyDescent="0.3">
      <c r="A66" s="3">
        <v>266</v>
      </c>
      <c r="B66" s="3">
        <v>228</v>
      </c>
      <c r="C66" s="3">
        <v>670</v>
      </c>
      <c r="D66" s="3">
        <v>932</v>
      </c>
      <c r="E66" s="2" t="str" cm="1">
        <f t="array" ref="E66">_xlfn.IFS(AND(F66=0, G66=0), "No Admixture", F66&gt;0, "Superplasticizer", G66&gt;0, "Accelerator")</f>
        <v>No Admixture</v>
      </c>
      <c r="F66" s="3">
        <v>0</v>
      </c>
      <c r="G66" s="4">
        <v>0</v>
      </c>
      <c r="H66" s="3">
        <v>0</v>
      </c>
      <c r="I66" s="3">
        <v>114</v>
      </c>
      <c r="J66" s="2">
        <v>0</v>
      </c>
      <c r="K66" s="5">
        <v>180</v>
      </c>
      <c r="L66" s="6">
        <v>48.695621451999997</v>
      </c>
      <c r="M66"/>
      <c r="N66"/>
      <c r="O66"/>
      <c r="P66"/>
      <c r="Q66"/>
      <c r="R66"/>
      <c r="S66"/>
      <c r="T66"/>
    </row>
    <row r="67" spans="1:20" s="2" customFormat="1" ht="15.6" x14ac:dyDescent="0.3">
      <c r="A67" s="3">
        <v>342</v>
      </c>
      <c r="B67" s="3">
        <v>228</v>
      </c>
      <c r="C67" s="3">
        <v>670</v>
      </c>
      <c r="D67" s="3">
        <v>932</v>
      </c>
      <c r="E67" s="2" t="str" cm="1">
        <f t="array" ref="E67">_xlfn.IFS(AND(F67=0, G67=0), "No Admixture", F67&gt;0, "Superplasticizer", G67&gt;0, "Accelerator")</f>
        <v>No Admixture</v>
      </c>
      <c r="F67" s="3">
        <v>0</v>
      </c>
      <c r="G67" s="4">
        <v>0</v>
      </c>
      <c r="H67" s="3">
        <v>0</v>
      </c>
      <c r="I67" s="3">
        <v>38</v>
      </c>
      <c r="J67" s="2">
        <v>0</v>
      </c>
      <c r="K67" s="5">
        <v>270</v>
      </c>
      <c r="L67" s="6">
        <v>55.064311263999997</v>
      </c>
      <c r="M67"/>
      <c r="N67"/>
      <c r="O67"/>
      <c r="P67"/>
      <c r="Q67"/>
      <c r="R67"/>
      <c r="S67"/>
      <c r="T67"/>
    </row>
    <row r="68" spans="1:20" s="2" customFormat="1" ht="15.6" x14ac:dyDescent="0.3">
      <c r="A68" s="3">
        <v>139.6</v>
      </c>
      <c r="B68" s="3">
        <v>192</v>
      </c>
      <c r="C68" s="3">
        <v>806.9</v>
      </c>
      <c r="D68" s="3">
        <v>1047</v>
      </c>
      <c r="E68" s="2" t="str" cm="1">
        <f t="array" ref="E68">_xlfn.IFS(AND(F68=0, G68=0), "No Admixture", F68&gt;0, "Superplasticizer", G68&gt;0, "Accelerator")</f>
        <v>No Admixture</v>
      </c>
      <c r="F68" s="3">
        <v>0</v>
      </c>
      <c r="G68" s="4">
        <v>0</v>
      </c>
      <c r="H68" s="3">
        <v>0</v>
      </c>
      <c r="I68" s="3">
        <v>209.4</v>
      </c>
      <c r="J68" s="2">
        <v>0</v>
      </c>
      <c r="K68" s="5">
        <v>360</v>
      </c>
      <c r="L68" s="6">
        <v>44.698039603999995</v>
      </c>
      <c r="M68"/>
      <c r="N68"/>
      <c r="O68"/>
      <c r="P68"/>
      <c r="Q68"/>
      <c r="R68"/>
      <c r="S68"/>
      <c r="T68"/>
    </row>
    <row r="69" spans="1:20" s="2" customFormat="1" ht="15.6" x14ac:dyDescent="0.3">
      <c r="A69" s="3">
        <v>332.5</v>
      </c>
      <c r="B69" s="3">
        <v>228</v>
      </c>
      <c r="C69" s="3">
        <v>594</v>
      </c>
      <c r="D69" s="3">
        <v>932</v>
      </c>
      <c r="E69" s="2" t="str" cm="1">
        <f t="array" ref="E69">_xlfn.IFS(AND(F69=0, G69=0), "No Admixture", F69&gt;0, "Superplasticizer", G69&gt;0, "Accelerator")</f>
        <v>No Admixture</v>
      </c>
      <c r="F69" s="3">
        <v>0</v>
      </c>
      <c r="G69" s="4">
        <v>0</v>
      </c>
      <c r="H69" s="3">
        <v>0</v>
      </c>
      <c r="I69" s="3">
        <v>142.5</v>
      </c>
      <c r="J69" s="2">
        <v>0</v>
      </c>
      <c r="K69" s="5">
        <v>7</v>
      </c>
      <c r="L69" s="6">
        <v>30.275580636000001</v>
      </c>
      <c r="M69"/>
      <c r="N69"/>
      <c r="O69"/>
      <c r="P69"/>
      <c r="Q69"/>
      <c r="R69"/>
      <c r="S69"/>
      <c r="T69"/>
    </row>
    <row r="70" spans="1:20" s="2" customFormat="1" ht="15.6" x14ac:dyDescent="0.3">
      <c r="A70" s="3">
        <v>190</v>
      </c>
      <c r="B70" s="3">
        <v>228</v>
      </c>
      <c r="C70" s="3">
        <v>670</v>
      </c>
      <c r="D70" s="3">
        <v>932</v>
      </c>
      <c r="E70" s="2" t="str" cm="1">
        <f t="array" ref="E70">_xlfn.IFS(AND(F70=0, G70=0), "No Admixture", F70&gt;0, "Superplasticizer", G70&gt;0, "Accelerator")</f>
        <v>No Admixture</v>
      </c>
      <c r="F70" s="3">
        <v>0</v>
      </c>
      <c r="G70" s="4">
        <v>0</v>
      </c>
      <c r="H70" s="3">
        <v>0</v>
      </c>
      <c r="I70" s="3">
        <v>190</v>
      </c>
      <c r="J70" s="2">
        <v>0</v>
      </c>
      <c r="K70" s="5">
        <v>28</v>
      </c>
      <c r="L70" s="6">
        <v>40.856968807999998</v>
      </c>
      <c r="M70"/>
      <c r="N70"/>
      <c r="O70"/>
      <c r="P70"/>
      <c r="Q70"/>
      <c r="R70"/>
      <c r="S70"/>
      <c r="T70"/>
    </row>
    <row r="71" spans="1:20" s="2" customFormat="1" ht="15.6" x14ac:dyDescent="0.3">
      <c r="A71" s="3">
        <v>485</v>
      </c>
      <c r="B71" s="3">
        <v>146</v>
      </c>
      <c r="C71" s="3">
        <v>800</v>
      </c>
      <c r="D71" s="3">
        <v>1120</v>
      </c>
      <c r="E71" s="2" t="str" cm="1">
        <f t="array" ref="E71">_xlfn.IFS(AND(F71=0, G71=0), "No Admixture", F71&gt;0, "Superplasticizer", G71&gt;0, "Accelerator")</f>
        <v>No Admixture</v>
      </c>
      <c r="F71" s="3">
        <v>0</v>
      </c>
      <c r="G71" s="4">
        <v>0</v>
      </c>
      <c r="H71" s="3">
        <v>0</v>
      </c>
      <c r="I71" s="3">
        <v>0</v>
      </c>
      <c r="J71" s="2">
        <v>0</v>
      </c>
      <c r="K71" s="5">
        <v>28</v>
      </c>
      <c r="L71" s="6">
        <v>71.988189160000005</v>
      </c>
      <c r="M71"/>
      <c r="N71"/>
      <c r="O71"/>
      <c r="P71"/>
      <c r="Q71"/>
      <c r="R71"/>
      <c r="S71"/>
      <c r="T71"/>
    </row>
    <row r="72" spans="1:20" s="2" customFormat="1" ht="15.6" x14ac:dyDescent="0.3">
      <c r="A72" s="3">
        <v>374</v>
      </c>
      <c r="B72" s="3">
        <v>170.1</v>
      </c>
      <c r="C72" s="3">
        <v>756.7</v>
      </c>
      <c r="D72" s="3">
        <v>926.1</v>
      </c>
      <c r="E72" s="2" t="str" cm="1">
        <f t="array" ref="E72">_xlfn.IFS(AND(F72=0, G72=0), "No Admixture", F72&gt;0, "Superplasticizer", G72&gt;0, "Accelerator")</f>
        <v>Superplasticizer</v>
      </c>
      <c r="F72" s="3">
        <v>10.1</v>
      </c>
      <c r="G72" s="4">
        <v>0</v>
      </c>
      <c r="H72" s="3">
        <v>0</v>
      </c>
      <c r="I72" s="3">
        <v>189.2</v>
      </c>
      <c r="J72" s="2">
        <v>0</v>
      </c>
      <c r="K72" s="5">
        <v>3</v>
      </c>
      <c r="L72" s="6">
        <v>34.397957640000001</v>
      </c>
      <c r="M72"/>
      <c r="N72"/>
      <c r="O72"/>
      <c r="P72"/>
      <c r="Q72"/>
      <c r="R72"/>
      <c r="S72"/>
      <c r="T72"/>
    </row>
    <row r="73" spans="1:20" s="2" customFormat="1" ht="15.6" x14ac:dyDescent="0.3">
      <c r="A73" s="3">
        <v>313.3</v>
      </c>
      <c r="B73" s="3">
        <v>175.5</v>
      </c>
      <c r="C73" s="3">
        <v>611.79999999999995</v>
      </c>
      <c r="D73" s="3">
        <v>1046.9000000000001</v>
      </c>
      <c r="E73" s="2" t="str" cm="1">
        <f t="array" ref="E73">_xlfn.IFS(AND(F73=0, G73=0), "No Admixture", F73&gt;0, "Superplasticizer", G73&gt;0, "Accelerator")</f>
        <v>Superplasticizer</v>
      </c>
      <c r="F73" s="3">
        <v>8.6</v>
      </c>
      <c r="G73" s="4">
        <v>0</v>
      </c>
      <c r="H73" s="3">
        <v>0</v>
      </c>
      <c r="I73" s="3">
        <v>262.2</v>
      </c>
      <c r="J73" s="2">
        <v>0</v>
      </c>
      <c r="K73" s="5">
        <v>3</v>
      </c>
      <c r="L73" s="6">
        <v>28.799412520000001</v>
      </c>
      <c r="M73"/>
      <c r="N73"/>
      <c r="O73"/>
      <c r="P73"/>
      <c r="Q73"/>
      <c r="R73"/>
      <c r="S73"/>
      <c r="T73"/>
    </row>
    <row r="74" spans="1:20" s="2" customFormat="1" ht="15.6" x14ac:dyDescent="0.3">
      <c r="A74" s="3">
        <v>425</v>
      </c>
      <c r="B74" s="3">
        <v>153.5</v>
      </c>
      <c r="C74" s="3">
        <v>887.1</v>
      </c>
      <c r="D74" s="3">
        <v>852.1</v>
      </c>
      <c r="E74" s="2" t="str" cm="1">
        <f t="array" ref="E74">_xlfn.IFS(AND(F74=0, G74=0), "No Admixture", F74&gt;0, "Superplasticizer", G74&gt;0, "Accelerator")</f>
        <v>Superplasticizer</v>
      </c>
      <c r="F74" s="3">
        <v>16.5</v>
      </c>
      <c r="G74" s="4">
        <v>0</v>
      </c>
      <c r="H74" s="3">
        <v>0</v>
      </c>
      <c r="I74" s="3">
        <v>106.3</v>
      </c>
      <c r="J74" s="2">
        <v>0</v>
      </c>
      <c r="K74" s="5">
        <v>3</v>
      </c>
      <c r="L74" s="6">
        <v>33.398217439999996</v>
      </c>
      <c r="M74"/>
      <c r="N74"/>
      <c r="O74"/>
      <c r="P74"/>
      <c r="Q74"/>
      <c r="R74"/>
      <c r="S74"/>
      <c r="T74"/>
    </row>
    <row r="75" spans="1:20" s="2" customFormat="1" ht="15.6" x14ac:dyDescent="0.3">
      <c r="A75" s="3">
        <v>425</v>
      </c>
      <c r="B75" s="3">
        <v>151.4</v>
      </c>
      <c r="C75" s="3">
        <v>803.7</v>
      </c>
      <c r="D75" s="3">
        <v>936</v>
      </c>
      <c r="E75" s="2" t="str" cm="1">
        <f t="array" ref="E75">_xlfn.IFS(AND(F75=0, G75=0), "No Admixture", F75&gt;0, "Superplasticizer", G75&gt;0, "Accelerator")</f>
        <v>Superplasticizer</v>
      </c>
      <c r="F75" s="3">
        <v>18.600000000000001</v>
      </c>
      <c r="G75" s="4">
        <v>0</v>
      </c>
      <c r="H75" s="3">
        <v>0</v>
      </c>
      <c r="I75" s="3">
        <v>106.3</v>
      </c>
      <c r="J75" s="2">
        <v>0</v>
      </c>
      <c r="K75" s="5">
        <v>3</v>
      </c>
      <c r="L75" s="6">
        <v>36.300911399999997</v>
      </c>
      <c r="M75"/>
      <c r="N75"/>
      <c r="O75"/>
      <c r="P75"/>
      <c r="Q75"/>
      <c r="R75"/>
      <c r="S75"/>
      <c r="T75"/>
    </row>
    <row r="76" spans="1:20" s="2" customFormat="1" ht="15.6" x14ac:dyDescent="0.3">
      <c r="A76" s="3">
        <v>375</v>
      </c>
      <c r="B76" s="3">
        <v>126.6</v>
      </c>
      <c r="C76" s="3">
        <v>992.6</v>
      </c>
      <c r="D76" s="3">
        <v>852.1</v>
      </c>
      <c r="E76" s="2" t="str" cm="1">
        <f t="array" ref="E76">_xlfn.IFS(AND(F76=0, G76=0), "No Admixture", F76&gt;0, "Superplasticizer", G76&gt;0, "Accelerator")</f>
        <v>Superplasticizer</v>
      </c>
      <c r="F76" s="3">
        <v>23.4</v>
      </c>
      <c r="G76" s="4">
        <v>0</v>
      </c>
      <c r="H76" s="3">
        <v>0</v>
      </c>
      <c r="I76" s="3">
        <v>93.8</v>
      </c>
      <c r="J76" s="2">
        <v>0</v>
      </c>
      <c r="K76" s="5">
        <v>3</v>
      </c>
      <c r="L76" s="6">
        <v>28.99936056</v>
      </c>
      <c r="M76"/>
      <c r="N76"/>
      <c r="O76"/>
      <c r="P76"/>
      <c r="Q76"/>
      <c r="R76"/>
      <c r="S76"/>
      <c r="T76"/>
    </row>
    <row r="77" spans="1:20" s="2" customFormat="1" ht="15.6" x14ac:dyDescent="0.3">
      <c r="A77" s="3">
        <v>475</v>
      </c>
      <c r="B77" s="3">
        <v>181.1</v>
      </c>
      <c r="C77" s="3">
        <v>781.5</v>
      </c>
      <c r="D77" s="3">
        <v>852.1</v>
      </c>
      <c r="E77" s="2" t="str" cm="1">
        <f t="array" ref="E77">_xlfn.IFS(AND(F77=0, G77=0), "No Admixture", F77&gt;0, "Superplasticizer", G77&gt;0, "Accelerator")</f>
        <v>Superplasticizer</v>
      </c>
      <c r="F77" s="3">
        <v>8.9</v>
      </c>
      <c r="G77" s="4">
        <v>0</v>
      </c>
      <c r="H77" s="3">
        <v>0</v>
      </c>
      <c r="I77" s="3">
        <v>118.8</v>
      </c>
      <c r="J77" s="2">
        <v>0</v>
      </c>
      <c r="K77" s="5">
        <v>3</v>
      </c>
      <c r="L77" s="6">
        <v>37.79707432</v>
      </c>
      <c r="M77"/>
      <c r="N77"/>
      <c r="O77"/>
      <c r="P77"/>
      <c r="Q77"/>
      <c r="R77"/>
      <c r="S77"/>
      <c r="T77"/>
    </row>
    <row r="78" spans="1:20" s="2" customFormat="1" ht="15.6" x14ac:dyDescent="0.3">
      <c r="A78" s="3">
        <v>469</v>
      </c>
      <c r="B78" s="3">
        <v>137.80000000000001</v>
      </c>
      <c r="C78" s="3">
        <v>840.5</v>
      </c>
      <c r="D78" s="3">
        <v>852.1</v>
      </c>
      <c r="E78" s="2" t="str" cm="1">
        <f t="array" ref="E78">_xlfn.IFS(AND(F78=0, G78=0), "No Admixture", F78&gt;0, "Superplasticizer", G78&gt;0, "Accelerator")</f>
        <v>Superplasticizer</v>
      </c>
      <c r="F78" s="3">
        <v>32.200000000000003</v>
      </c>
      <c r="G78" s="4">
        <v>0</v>
      </c>
      <c r="H78" s="3">
        <v>0</v>
      </c>
      <c r="I78" s="3">
        <v>117.2</v>
      </c>
      <c r="J78" s="2">
        <v>0</v>
      </c>
      <c r="K78" s="5">
        <v>3</v>
      </c>
      <c r="L78" s="6">
        <v>40.196450800000001</v>
      </c>
      <c r="M78"/>
      <c r="N78"/>
      <c r="O78"/>
      <c r="P78"/>
      <c r="Q78"/>
      <c r="R78"/>
      <c r="S78"/>
      <c r="T78"/>
    </row>
    <row r="79" spans="1:20" s="2" customFormat="1" ht="15.6" x14ac:dyDescent="0.3">
      <c r="A79" s="3">
        <v>425</v>
      </c>
      <c r="B79" s="3">
        <v>153.5</v>
      </c>
      <c r="C79" s="3">
        <v>887.1</v>
      </c>
      <c r="D79" s="3">
        <v>852.1</v>
      </c>
      <c r="E79" s="2" t="str" cm="1">
        <f t="array" ref="E79">_xlfn.IFS(AND(F79=0, G79=0), "No Admixture", F79&gt;0, "Superplasticizer", G79&gt;0, "Accelerator")</f>
        <v>Superplasticizer</v>
      </c>
      <c r="F79" s="3">
        <v>16.5</v>
      </c>
      <c r="G79" s="4">
        <v>0</v>
      </c>
      <c r="H79" s="3">
        <v>0</v>
      </c>
      <c r="I79" s="3">
        <v>106.3</v>
      </c>
      <c r="J79" s="2">
        <v>0</v>
      </c>
      <c r="K79" s="5">
        <v>3</v>
      </c>
      <c r="L79" s="6">
        <v>33.398217439999996</v>
      </c>
      <c r="M79"/>
      <c r="N79"/>
      <c r="O79"/>
      <c r="P79"/>
      <c r="Q79"/>
      <c r="R79"/>
      <c r="S79"/>
      <c r="T79"/>
    </row>
    <row r="80" spans="1:20" s="2" customFormat="1" ht="15.6" x14ac:dyDescent="0.3">
      <c r="A80" s="3">
        <v>388.6</v>
      </c>
      <c r="B80" s="3">
        <v>157.9</v>
      </c>
      <c r="C80" s="3">
        <v>925.7</v>
      </c>
      <c r="D80" s="3">
        <v>852.1</v>
      </c>
      <c r="E80" s="2" t="str" cm="1">
        <f t="array" ref="E80">_xlfn.IFS(AND(F80=0, G80=0), "No Admixture", F80&gt;0, "Superplasticizer", G80&gt;0, "Accelerator")</f>
        <v>Superplasticizer</v>
      </c>
      <c r="F80" s="3">
        <v>12.1</v>
      </c>
      <c r="G80" s="4">
        <v>0</v>
      </c>
      <c r="H80" s="3">
        <v>0</v>
      </c>
      <c r="I80" s="3">
        <v>97.1</v>
      </c>
      <c r="J80" s="2">
        <v>0</v>
      </c>
      <c r="K80" s="5">
        <v>3</v>
      </c>
      <c r="L80" s="6">
        <v>28.096146999999998</v>
      </c>
      <c r="M80"/>
      <c r="N80"/>
      <c r="O80"/>
      <c r="P80"/>
      <c r="Q80"/>
      <c r="R80"/>
      <c r="S80"/>
      <c r="T80"/>
    </row>
    <row r="81" spans="1:20" s="2" customFormat="1" ht="15.6" x14ac:dyDescent="0.3">
      <c r="A81" s="3">
        <v>531.29999999999995</v>
      </c>
      <c r="B81" s="3">
        <v>141.80000000000001</v>
      </c>
      <c r="C81" s="3">
        <v>893.7</v>
      </c>
      <c r="D81" s="3">
        <v>852.1</v>
      </c>
      <c r="E81" s="2" t="str" cm="1">
        <f t="array" ref="E81">_xlfn.IFS(AND(F81=0, G81=0), "No Admixture", F81&gt;0, "Superplasticizer", G81&gt;0, "Accelerator")</f>
        <v>Superplasticizer</v>
      </c>
      <c r="F81" s="3">
        <v>28.2</v>
      </c>
      <c r="G81" s="4">
        <v>0</v>
      </c>
      <c r="H81" s="3">
        <v>0</v>
      </c>
      <c r="I81" s="3">
        <v>0</v>
      </c>
      <c r="J81" s="2">
        <v>0</v>
      </c>
      <c r="K81" s="5">
        <v>3</v>
      </c>
      <c r="L81" s="6">
        <v>41.299612400000001</v>
      </c>
      <c r="M81"/>
      <c r="N81"/>
      <c r="O81"/>
      <c r="P81"/>
      <c r="Q81"/>
      <c r="R81"/>
      <c r="S81"/>
      <c r="T81"/>
    </row>
    <row r="82" spans="1:20" s="2" customFormat="1" ht="15.6" x14ac:dyDescent="0.3">
      <c r="A82" s="3">
        <v>425</v>
      </c>
      <c r="B82" s="3">
        <v>153.5</v>
      </c>
      <c r="C82" s="3">
        <v>887.1</v>
      </c>
      <c r="D82" s="3">
        <v>852.1</v>
      </c>
      <c r="E82" s="2" t="str" cm="1">
        <f t="array" ref="E82">_xlfn.IFS(AND(F82=0, G82=0), "No Admixture", F82&gt;0, "Superplasticizer", G82&gt;0, "Accelerator")</f>
        <v>Superplasticizer</v>
      </c>
      <c r="F82" s="3">
        <v>16.5</v>
      </c>
      <c r="G82" s="4">
        <v>0</v>
      </c>
      <c r="H82" s="3">
        <v>0</v>
      </c>
      <c r="I82" s="3">
        <v>106.3</v>
      </c>
      <c r="J82" s="2">
        <v>0</v>
      </c>
      <c r="K82" s="5">
        <v>3</v>
      </c>
      <c r="L82" s="6">
        <v>33.398217439999996</v>
      </c>
      <c r="M82"/>
      <c r="N82"/>
      <c r="O82"/>
      <c r="P82"/>
      <c r="Q82"/>
      <c r="R82"/>
      <c r="S82"/>
      <c r="T82"/>
    </row>
    <row r="83" spans="1:20" s="2" customFormat="1" ht="15.6" x14ac:dyDescent="0.3">
      <c r="A83" s="3">
        <v>318.8</v>
      </c>
      <c r="B83" s="3">
        <v>155.69999999999999</v>
      </c>
      <c r="C83" s="3">
        <v>880.4</v>
      </c>
      <c r="D83" s="3">
        <v>852.1</v>
      </c>
      <c r="E83" s="2" t="str" cm="1">
        <f t="array" ref="E83">_xlfn.IFS(AND(F83=0, G83=0), "No Admixture", F83&gt;0, "Superplasticizer", G83&gt;0, "Accelerator")</f>
        <v>Superplasticizer</v>
      </c>
      <c r="F83" s="3">
        <v>14.3</v>
      </c>
      <c r="G83" s="4">
        <v>0</v>
      </c>
      <c r="H83" s="3">
        <v>0</v>
      </c>
      <c r="I83" s="3">
        <v>212.5</v>
      </c>
      <c r="J83" s="2">
        <v>0</v>
      </c>
      <c r="K83" s="5">
        <v>3</v>
      </c>
      <c r="L83" s="6">
        <v>25.200347799999999</v>
      </c>
      <c r="M83"/>
      <c r="N83"/>
      <c r="O83"/>
      <c r="P83"/>
      <c r="Q83"/>
      <c r="R83"/>
      <c r="S83"/>
      <c r="T83"/>
    </row>
    <row r="84" spans="1:20" s="2" customFormat="1" ht="15.6" x14ac:dyDescent="0.3">
      <c r="A84" s="3">
        <v>401.8</v>
      </c>
      <c r="B84" s="3">
        <v>147.4</v>
      </c>
      <c r="C84" s="3">
        <v>852.1</v>
      </c>
      <c r="D84" s="3">
        <v>946.8</v>
      </c>
      <c r="E84" s="2" t="str" cm="1">
        <f t="array" ref="E84">_xlfn.IFS(AND(F84=0, G84=0), "No Admixture", F84&gt;0, "Superplasticizer", G84&gt;0, "Accelerator")</f>
        <v>Superplasticizer</v>
      </c>
      <c r="F84" s="3">
        <v>11.4</v>
      </c>
      <c r="G84" s="4">
        <v>0</v>
      </c>
      <c r="H84" s="3">
        <v>0</v>
      </c>
      <c r="I84" s="3">
        <v>94.7</v>
      </c>
      <c r="J84" s="2">
        <v>0</v>
      </c>
      <c r="K84" s="5">
        <v>3</v>
      </c>
      <c r="L84" s="6">
        <v>41.099664359999998</v>
      </c>
      <c r="M84"/>
      <c r="N84"/>
      <c r="O84"/>
      <c r="P84"/>
      <c r="Q84"/>
      <c r="R84"/>
      <c r="S84"/>
      <c r="T84"/>
    </row>
    <row r="85" spans="1:20" s="2" customFormat="1" ht="15.6" x14ac:dyDescent="0.3">
      <c r="A85" s="3">
        <v>362.6</v>
      </c>
      <c r="B85" s="3">
        <v>164.9</v>
      </c>
      <c r="C85" s="3">
        <v>755.8</v>
      </c>
      <c r="D85" s="3">
        <v>944.7</v>
      </c>
      <c r="E85" s="2" t="str" cm="1">
        <f t="array" ref="E85">_xlfn.IFS(AND(F85=0, G85=0), "No Admixture", F85&gt;0, "Superplasticizer", G85&gt;0, "Accelerator")</f>
        <v>Superplasticizer</v>
      </c>
      <c r="F85" s="3">
        <v>11.6</v>
      </c>
      <c r="G85" s="4">
        <v>0</v>
      </c>
      <c r="H85" s="3">
        <v>0</v>
      </c>
      <c r="I85" s="3">
        <v>189</v>
      </c>
      <c r="J85" s="2">
        <v>0</v>
      </c>
      <c r="K85" s="5">
        <v>3</v>
      </c>
      <c r="L85" s="6">
        <v>35.301171199999999</v>
      </c>
      <c r="M85"/>
      <c r="N85"/>
      <c r="O85"/>
      <c r="P85"/>
      <c r="Q85"/>
      <c r="R85"/>
      <c r="S85"/>
      <c r="T85"/>
    </row>
    <row r="86" spans="1:20" s="2" customFormat="1" ht="15.6" x14ac:dyDescent="0.3">
      <c r="A86" s="3">
        <v>323.7</v>
      </c>
      <c r="B86" s="3">
        <v>183.8</v>
      </c>
      <c r="C86" s="3">
        <v>659.9</v>
      </c>
      <c r="D86" s="3">
        <v>942.7</v>
      </c>
      <c r="E86" s="2" t="str" cm="1">
        <f t="array" ref="E86">_xlfn.IFS(AND(F86=0, G86=0), "No Admixture", F86&gt;0, "Superplasticizer", G86&gt;0, "Accelerator")</f>
        <v>Superplasticizer</v>
      </c>
      <c r="F86" s="3">
        <v>10.3</v>
      </c>
      <c r="G86" s="4">
        <v>0</v>
      </c>
      <c r="H86" s="3">
        <v>0</v>
      </c>
      <c r="I86" s="3">
        <v>282.8</v>
      </c>
      <c r="J86" s="2">
        <v>0</v>
      </c>
      <c r="K86" s="5">
        <v>3</v>
      </c>
      <c r="L86" s="6">
        <v>28.296095039999997</v>
      </c>
      <c r="M86"/>
      <c r="N86"/>
      <c r="O86"/>
      <c r="P86"/>
      <c r="Q86"/>
      <c r="R86"/>
      <c r="S86"/>
      <c r="T86"/>
    </row>
    <row r="87" spans="1:20" s="2" customFormat="1" ht="15.6" x14ac:dyDescent="0.3">
      <c r="A87" s="3">
        <v>379.5</v>
      </c>
      <c r="B87" s="3">
        <v>153.9</v>
      </c>
      <c r="C87" s="3">
        <v>605</v>
      </c>
      <c r="D87" s="3">
        <v>1134.3</v>
      </c>
      <c r="E87" s="2" t="str" cm="1">
        <f t="array" ref="E87">_xlfn.IFS(AND(F87=0, G87=0), "No Admixture", F87&gt;0, "Superplasticizer", G87&gt;0, "Accelerator")</f>
        <v>Superplasticizer</v>
      </c>
      <c r="F87" s="3">
        <v>15.9</v>
      </c>
      <c r="G87" s="4">
        <v>0</v>
      </c>
      <c r="H87" s="3">
        <v>0</v>
      </c>
      <c r="I87" s="3">
        <v>151.19999999999999</v>
      </c>
      <c r="J87" s="2">
        <v>0</v>
      </c>
      <c r="K87" s="5">
        <v>3</v>
      </c>
      <c r="L87" s="6">
        <v>28.599464479999998</v>
      </c>
      <c r="M87"/>
      <c r="N87"/>
      <c r="O87"/>
      <c r="P87"/>
      <c r="Q87"/>
      <c r="R87"/>
      <c r="S87"/>
      <c r="T87"/>
    </row>
    <row r="88" spans="1:20" s="2" customFormat="1" ht="15.6" x14ac:dyDescent="0.3">
      <c r="A88" s="3">
        <v>362.6</v>
      </c>
      <c r="B88" s="3">
        <v>164.9</v>
      </c>
      <c r="C88" s="3">
        <v>755.8</v>
      </c>
      <c r="D88" s="3">
        <v>944.7</v>
      </c>
      <c r="E88" s="2" t="str" cm="1">
        <f t="array" ref="E88">_xlfn.IFS(AND(F88=0, G88=0), "No Admixture", F88&gt;0, "Superplasticizer", G88&gt;0, "Accelerator")</f>
        <v>Superplasticizer</v>
      </c>
      <c r="F88" s="3">
        <v>11.6</v>
      </c>
      <c r="G88" s="4">
        <v>0</v>
      </c>
      <c r="H88" s="3">
        <v>0</v>
      </c>
      <c r="I88" s="3">
        <v>189</v>
      </c>
      <c r="J88" s="2">
        <v>0</v>
      </c>
      <c r="K88" s="5">
        <v>3</v>
      </c>
      <c r="L88" s="6">
        <v>35.301171199999999</v>
      </c>
      <c r="M88"/>
      <c r="N88"/>
      <c r="O88"/>
      <c r="P88"/>
      <c r="Q88"/>
      <c r="R88"/>
      <c r="S88"/>
      <c r="T88"/>
    </row>
    <row r="89" spans="1:20" s="2" customFormat="1" ht="15.6" x14ac:dyDescent="0.3">
      <c r="A89" s="3">
        <v>286.3</v>
      </c>
      <c r="B89" s="3">
        <v>144.69999999999999</v>
      </c>
      <c r="C89" s="3">
        <v>803.7</v>
      </c>
      <c r="D89" s="3">
        <v>1004.6</v>
      </c>
      <c r="E89" s="2" t="str" cm="1">
        <f t="array" ref="E89">_xlfn.IFS(AND(F89=0, G89=0), "No Admixture", F89&gt;0, "Superplasticizer", G89&gt;0, "Accelerator")</f>
        <v>Superplasticizer</v>
      </c>
      <c r="F89" s="3">
        <v>11.2</v>
      </c>
      <c r="G89" s="4">
        <v>0</v>
      </c>
      <c r="H89" s="3">
        <v>0</v>
      </c>
      <c r="I89" s="3">
        <v>200.9</v>
      </c>
      <c r="J89" s="2">
        <v>0</v>
      </c>
      <c r="K89" s="5">
        <v>3</v>
      </c>
      <c r="L89" s="6">
        <v>24.40055564</v>
      </c>
      <c r="M89"/>
      <c r="N89"/>
      <c r="O89"/>
      <c r="P89"/>
      <c r="Q89"/>
      <c r="R89"/>
      <c r="S89"/>
      <c r="T89"/>
    </row>
    <row r="90" spans="1:20" s="2" customFormat="1" ht="15.6" x14ac:dyDescent="0.3">
      <c r="A90" s="3">
        <v>362.6</v>
      </c>
      <c r="B90" s="3">
        <v>164.9</v>
      </c>
      <c r="C90" s="3">
        <v>755.8</v>
      </c>
      <c r="D90" s="3">
        <v>944.7</v>
      </c>
      <c r="E90" s="2" t="str" cm="1">
        <f t="array" ref="E90">_xlfn.IFS(AND(F90=0, G90=0), "No Admixture", F90&gt;0, "Superplasticizer", G90&gt;0, "Accelerator")</f>
        <v>Superplasticizer</v>
      </c>
      <c r="F90" s="3">
        <v>11.6</v>
      </c>
      <c r="G90" s="4">
        <v>0</v>
      </c>
      <c r="H90" s="3">
        <v>0</v>
      </c>
      <c r="I90" s="3">
        <v>189</v>
      </c>
      <c r="J90" s="2">
        <v>0</v>
      </c>
      <c r="K90" s="5">
        <v>3</v>
      </c>
      <c r="L90" s="6">
        <v>35.301171199999999</v>
      </c>
      <c r="M90"/>
      <c r="N90"/>
      <c r="O90"/>
      <c r="P90"/>
      <c r="Q90"/>
      <c r="R90"/>
      <c r="S90"/>
      <c r="T90"/>
    </row>
    <row r="91" spans="1:20" s="2" customFormat="1" ht="15.6" x14ac:dyDescent="0.3">
      <c r="A91" s="3">
        <v>439</v>
      </c>
      <c r="B91" s="3">
        <v>186</v>
      </c>
      <c r="C91" s="3">
        <v>707.9</v>
      </c>
      <c r="D91" s="3">
        <v>884.9</v>
      </c>
      <c r="E91" s="2" t="str" cm="1">
        <f t="array" ref="E91">_xlfn.IFS(AND(F91=0, G91=0), "No Admixture", F91&gt;0, "Superplasticizer", G91&gt;0, "Accelerator")</f>
        <v>Superplasticizer</v>
      </c>
      <c r="F91" s="3">
        <v>11.1</v>
      </c>
      <c r="G91" s="4">
        <v>0</v>
      </c>
      <c r="H91" s="3">
        <v>0</v>
      </c>
      <c r="I91" s="3">
        <v>177</v>
      </c>
      <c r="J91" s="2">
        <v>0</v>
      </c>
      <c r="K91" s="5">
        <v>3</v>
      </c>
      <c r="L91" s="6">
        <v>39.300131999999998</v>
      </c>
      <c r="M91"/>
      <c r="N91"/>
      <c r="O91"/>
      <c r="P91"/>
      <c r="Q91"/>
      <c r="R91"/>
      <c r="S91"/>
      <c r="T91"/>
    </row>
    <row r="92" spans="1:20" s="2" customFormat="1" ht="15.6" x14ac:dyDescent="0.3">
      <c r="A92" s="3">
        <v>389.9</v>
      </c>
      <c r="B92" s="3">
        <v>145.9</v>
      </c>
      <c r="C92" s="3">
        <v>755.8</v>
      </c>
      <c r="D92" s="3">
        <v>944.7</v>
      </c>
      <c r="E92" s="2" t="str" cm="1">
        <f t="array" ref="E92">_xlfn.IFS(AND(F92=0, G92=0), "No Admixture", F92&gt;0, "Superplasticizer", G92&gt;0, "Accelerator")</f>
        <v>Superplasticizer</v>
      </c>
      <c r="F92" s="3">
        <v>22</v>
      </c>
      <c r="G92" s="4">
        <v>0</v>
      </c>
      <c r="H92" s="3">
        <v>0</v>
      </c>
      <c r="I92" s="3">
        <v>189</v>
      </c>
      <c r="J92" s="2">
        <v>0</v>
      </c>
      <c r="K92" s="5">
        <v>3</v>
      </c>
      <c r="L92" s="6">
        <v>40.596346879999999</v>
      </c>
      <c r="M92"/>
      <c r="N92"/>
      <c r="O92"/>
      <c r="P92"/>
      <c r="Q92"/>
      <c r="R92"/>
      <c r="S92"/>
      <c r="T92"/>
    </row>
    <row r="93" spans="1:20" s="2" customFormat="1" ht="15.6" x14ac:dyDescent="0.3">
      <c r="A93" s="3">
        <v>362.6</v>
      </c>
      <c r="B93" s="3">
        <v>164.9</v>
      </c>
      <c r="C93" s="3">
        <v>755.8</v>
      </c>
      <c r="D93" s="3">
        <v>944.7</v>
      </c>
      <c r="E93" s="2" t="str" cm="1">
        <f t="array" ref="E93">_xlfn.IFS(AND(F93=0, G93=0), "No Admixture", F93&gt;0, "Superplasticizer", G93&gt;0, "Accelerator")</f>
        <v>Superplasticizer</v>
      </c>
      <c r="F93" s="3">
        <v>11.6</v>
      </c>
      <c r="G93" s="4">
        <v>0</v>
      </c>
      <c r="H93" s="3">
        <v>0</v>
      </c>
      <c r="I93" s="3">
        <v>189</v>
      </c>
      <c r="J93" s="2">
        <v>0</v>
      </c>
      <c r="K93" s="5">
        <v>3</v>
      </c>
      <c r="L93" s="6">
        <v>35.301171199999999</v>
      </c>
      <c r="M93"/>
      <c r="N93"/>
      <c r="O93"/>
      <c r="P93"/>
      <c r="Q93"/>
      <c r="R93"/>
      <c r="S93"/>
      <c r="T93"/>
    </row>
    <row r="94" spans="1:20" s="2" customFormat="1" ht="15.6" x14ac:dyDescent="0.3">
      <c r="A94" s="3">
        <v>337.9</v>
      </c>
      <c r="B94" s="3">
        <v>174.9</v>
      </c>
      <c r="C94" s="3">
        <v>755.8</v>
      </c>
      <c r="D94" s="3">
        <v>944.7</v>
      </c>
      <c r="E94" s="2" t="str" cm="1">
        <f t="array" ref="E94">_xlfn.IFS(AND(F94=0, G94=0), "No Admixture", F94&gt;0, "Superplasticizer", G94&gt;0, "Accelerator")</f>
        <v>Superplasticizer</v>
      </c>
      <c r="F94" s="3">
        <v>9.5</v>
      </c>
      <c r="G94" s="4">
        <v>0</v>
      </c>
      <c r="H94" s="3">
        <v>0</v>
      </c>
      <c r="I94" s="3">
        <v>189</v>
      </c>
      <c r="J94" s="2">
        <v>0</v>
      </c>
      <c r="K94" s="5">
        <v>3</v>
      </c>
      <c r="L94" s="6">
        <v>24.097186199999999</v>
      </c>
      <c r="M94"/>
      <c r="N94"/>
      <c r="O94"/>
      <c r="P94"/>
      <c r="Q94"/>
      <c r="R94"/>
      <c r="S94"/>
      <c r="T94"/>
    </row>
    <row r="95" spans="1:20" s="2" customFormat="1" ht="15.6" x14ac:dyDescent="0.3">
      <c r="A95" s="3">
        <v>374</v>
      </c>
      <c r="B95" s="3">
        <v>170.1</v>
      </c>
      <c r="C95" s="3">
        <v>756.7</v>
      </c>
      <c r="D95" s="3">
        <v>926.1</v>
      </c>
      <c r="E95" s="2" t="str" cm="1">
        <f t="array" ref="E95">_xlfn.IFS(AND(F95=0, G95=0), "No Admixture", F95&gt;0, "Superplasticizer", G95&gt;0, "Accelerator")</f>
        <v>Superplasticizer</v>
      </c>
      <c r="F95" s="3">
        <v>10.1</v>
      </c>
      <c r="G95" s="4">
        <v>0</v>
      </c>
      <c r="H95" s="3">
        <v>0</v>
      </c>
      <c r="I95" s="3">
        <v>189.2</v>
      </c>
      <c r="J95" s="2">
        <v>0</v>
      </c>
      <c r="K95" s="5">
        <v>7</v>
      </c>
      <c r="L95" s="6">
        <v>46.201786759999997</v>
      </c>
      <c r="M95"/>
      <c r="N95"/>
      <c r="O95"/>
      <c r="P95"/>
      <c r="Q95"/>
      <c r="R95"/>
      <c r="S95"/>
      <c r="T95"/>
    </row>
    <row r="96" spans="1:20" s="2" customFormat="1" ht="15.6" x14ac:dyDescent="0.3">
      <c r="A96" s="3">
        <v>313.3</v>
      </c>
      <c r="B96" s="3">
        <v>175.5</v>
      </c>
      <c r="C96" s="3">
        <v>611.79999999999995</v>
      </c>
      <c r="D96" s="3">
        <v>1046.9000000000001</v>
      </c>
      <c r="E96" s="2" t="str" cm="1">
        <f t="array" ref="E96">_xlfn.IFS(AND(F96=0, G96=0), "No Admixture", F96&gt;0, "Superplasticizer", G96&gt;0, "Accelerator")</f>
        <v>Superplasticizer</v>
      </c>
      <c r="F96" s="3">
        <v>8.6</v>
      </c>
      <c r="G96" s="4">
        <v>0</v>
      </c>
      <c r="H96" s="3">
        <v>0</v>
      </c>
      <c r="I96" s="3">
        <v>262.2</v>
      </c>
      <c r="J96" s="2">
        <v>0</v>
      </c>
      <c r="K96" s="5">
        <v>7</v>
      </c>
      <c r="L96" s="6">
        <v>42.795775319999997</v>
      </c>
      <c r="M96"/>
      <c r="N96"/>
      <c r="O96"/>
      <c r="P96"/>
      <c r="Q96"/>
      <c r="R96"/>
      <c r="S96"/>
      <c r="T96"/>
    </row>
    <row r="97" spans="1:20" s="2" customFormat="1" ht="15.6" x14ac:dyDescent="0.3">
      <c r="A97" s="3">
        <v>425</v>
      </c>
      <c r="B97" s="3">
        <v>153.5</v>
      </c>
      <c r="C97" s="3">
        <v>887.1</v>
      </c>
      <c r="D97" s="3">
        <v>852.1</v>
      </c>
      <c r="E97" s="2" t="str" cm="1">
        <f t="array" ref="E97">_xlfn.IFS(AND(F97=0, G97=0), "No Admixture", F97&gt;0, "Superplasticizer", G97&gt;0, "Accelerator")</f>
        <v>Superplasticizer</v>
      </c>
      <c r="F97" s="3">
        <v>16.5</v>
      </c>
      <c r="G97" s="4">
        <v>0</v>
      </c>
      <c r="H97" s="3">
        <v>0</v>
      </c>
      <c r="I97" s="3">
        <v>106.3</v>
      </c>
      <c r="J97" s="2">
        <v>0</v>
      </c>
      <c r="K97" s="5">
        <v>7</v>
      </c>
      <c r="L97" s="6">
        <v>49.201007359999998</v>
      </c>
      <c r="M97"/>
      <c r="N97"/>
      <c r="O97"/>
      <c r="P97"/>
      <c r="Q97"/>
      <c r="R97"/>
      <c r="S97"/>
      <c r="T97"/>
    </row>
    <row r="98" spans="1:20" s="2" customFormat="1" ht="15.6" x14ac:dyDescent="0.3">
      <c r="A98" s="3">
        <v>425</v>
      </c>
      <c r="B98" s="3">
        <v>151.4</v>
      </c>
      <c r="C98" s="3">
        <v>803.7</v>
      </c>
      <c r="D98" s="3">
        <v>936</v>
      </c>
      <c r="E98" s="2" t="str" cm="1">
        <f t="array" ref="E98">_xlfn.IFS(AND(F98=0, G98=0), "No Admixture", F98&gt;0, "Superplasticizer", G98&gt;0, "Accelerator")</f>
        <v>Superplasticizer</v>
      </c>
      <c r="F98" s="3">
        <v>18.600000000000001</v>
      </c>
      <c r="G98" s="4">
        <v>0</v>
      </c>
      <c r="H98" s="3">
        <v>0</v>
      </c>
      <c r="I98" s="3">
        <v>106.3</v>
      </c>
      <c r="J98" s="2">
        <v>0</v>
      </c>
      <c r="K98" s="5">
        <v>7</v>
      </c>
      <c r="L98" s="6">
        <v>46.801630879999998</v>
      </c>
      <c r="M98"/>
      <c r="N98"/>
      <c r="O98"/>
      <c r="P98"/>
      <c r="Q98"/>
      <c r="R98"/>
      <c r="S98"/>
      <c r="T98"/>
    </row>
    <row r="99" spans="1:20" s="2" customFormat="1" ht="15.6" x14ac:dyDescent="0.3">
      <c r="A99" s="3">
        <v>375</v>
      </c>
      <c r="B99" s="3">
        <v>126.6</v>
      </c>
      <c r="C99" s="3">
        <v>992.6</v>
      </c>
      <c r="D99" s="3">
        <v>852.1</v>
      </c>
      <c r="E99" s="2" t="str" cm="1">
        <f t="array" ref="E99">_xlfn.IFS(AND(F99=0, G99=0), "No Admixture", F99&gt;0, "Superplasticizer", G99&gt;0, "Accelerator")</f>
        <v>Superplasticizer</v>
      </c>
      <c r="F99" s="3">
        <v>23.4</v>
      </c>
      <c r="G99" s="4">
        <v>0</v>
      </c>
      <c r="H99" s="3">
        <v>0</v>
      </c>
      <c r="I99" s="3">
        <v>93.8</v>
      </c>
      <c r="J99" s="2">
        <v>0</v>
      </c>
      <c r="K99" s="5">
        <v>7</v>
      </c>
      <c r="L99" s="6">
        <v>45.698469279999998</v>
      </c>
      <c r="M99"/>
      <c r="N99"/>
      <c r="O99"/>
      <c r="P99"/>
      <c r="Q99"/>
      <c r="R99"/>
      <c r="S99"/>
      <c r="T99"/>
    </row>
    <row r="100" spans="1:20" s="2" customFormat="1" ht="15.6" x14ac:dyDescent="0.3">
      <c r="A100" s="3">
        <v>475</v>
      </c>
      <c r="B100" s="3">
        <v>181.1</v>
      </c>
      <c r="C100" s="3">
        <v>781.5</v>
      </c>
      <c r="D100" s="3">
        <v>852.1</v>
      </c>
      <c r="E100" s="2" t="str" cm="1">
        <f t="array" ref="E100">_xlfn.IFS(AND(F100=0, G100=0), "No Admixture", F100&gt;0, "Superplasticizer", G100&gt;0, "Accelerator")</f>
        <v>Superplasticizer</v>
      </c>
      <c r="F100" s="3">
        <v>8.9</v>
      </c>
      <c r="G100" s="4">
        <v>0</v>
      </c>
      <c r="H100" s="3">
        <v>0</v>
      </c>
      <c r="I100" s="3">
        <v>118.8</v>
      </c>
      <c r="J100" s="2">
        <v>0</v>
      </c>
      <c r="K100" s="5">
        <v>7</v>
      </c>
      <c r="L100" s="6">
        <v>55.599344639999998</v>
      </c>
      <c r="M100"/>
      <c r="N100"/>
      <c r="O100"/>
      <c r="P100"/>
      <c r="Q100"/>
      <c r="R100"/>
      <c r="S100"/>
      <c r="T100"/>
    </row>
    <row r="101" spans="1:20" s="2" customFormat="1" ht="15.6" x14ac:dyDescent="0.3">
      <c r="A101" s="3">
        <v>469</v>
      </c>
      <c r="B101" s="3">
        <v>137.80000000000001</v>
      </c>
      <c r="C101" s="3">
        <v>840.5</v>
      </c>
      <c r="D101" s="3">
        <v>852.1</v>
      </c>
      <c r="E101" s="2" t="str" cm="1">
        <f t="array" ref="E101">_xlfn.IFS(AND(F101=0, G101=0), "No Admixture", F101&gt;0, "Superplasticizer", G101&gt;0, "Accelerator")</f>
        <v>Superplasticizer</v>
      </c>
      <c r="F101" s="3">
        <v>32.200000000000003</v>
      </c>
      <c r="G101" s="4">
        <v>0</v>
      </c>
      <c r="H101" s="3">
        <v>0</v>
      </c>
      <c r="I101" s="3">
        <v>117.2</v>
      </c>
      <c r="J101" s="2">
        <v>0</v>
      </c>
      <c r="K101" s="5">
        <v>7</v>
      </c>
      <c r="L101" s="6">
        <v>54.896079119999996</v>
      </c>
      <c r="M101"/>
      <c r="N101"/>
      <c r="O101"/>
      <c r="P101"/>
      <c r="Q101"/>
      <c r="R101"/>
      <c r="S101"/>
      <c r="T101"/>
    </row>
    <row r="102" spans="1:20" s="2" customFormat="1" ht="15.6" x14ac:dyDescent="0.3">
      <c r="A102" s="3">
        <v>425</v>
      </c>
      <c r="B102" s="3">
        <v>153.5</v>
      </c>
      <c r="C102" s="3">
        <v>887.1</v>
      </c>
      <c r="D102" s="3">
        <v>852.1</v>
      </c>
      <c r="E102" s="2" t="str" cm="1">
        <f t="array" ref="E102">_xlfn.IFS(AND(F102=0, G102=0), "No Admixture", F102&gt;0, "Superplasticizer", G102&gt;0, "Accelerator")</f>
        <v>Superplasticizer</v>
      </c>
      <c r="F102" s="3">
        <v>16.5</v>
      </c>
      <c r="G102" s="4">
        <v>0</v>
      </c>
      <c r="H102" s="3">
        <v>0</v>
      </c>
      <c r="I102" s="3">
        <v>106.3</v>
      </c>
      <c r="J102" s="2">
        <v>0</v>
      </c>
      <c r="K102" s="5">
        <v>7</v>
      </c>
      <c r="L102" s="6">
        <v>49.201007359999998</v>
      </c>
      <c r="M102"/>
      <c r="N102"/>
      <c r="O102"/>
      <c r="P102"/>
      <c r="Q102"/>
      <c r="R102"/>
      <c r="S102"/>
      <c r="T102"/>
    </row>
    <row r="103" spans="1:20" s="2" customFormat="1" ht="15.6" x14ac:dyDescent="0.3">
      <c r="A103" s="3">
        <v>388.6</v>
      </c>
      <c r="B103" s="3">
        <v>157.9</v>
      </c>
      <c r="C103" s="3">
        <v>925.7</v>
      </c>
      <c r="D103" s="3">
        <v>852.1</v>
      </c>
      <c r="E103" s="2" t="str" cm="1">
        <f t="array" ref="E103">_xlfn.IFS(AND(F103=0, G103=0), "No Admixture", F103&gt;0, "Superplasticizer", G103&gt;0, "Accelerator")</f>
        <v>Superplasticizer</v>
      </c>
      <c r="F103" s="3">
        <v>12.1</v>
      </c>
      <c r="G103" s="4">
        <v>0</v>
      </c>
      <c r="H103" s="3">
        <v>0</v>
      </c>
      <c r="I103" s="3">
        <v>97.1</v>
      </c>
      <c r="J103" s="2">
        <v>0</v>
      </c>
      <c r="K103" s="5">
        <v>7</v>
      </c>
      <c r="L103" s="6">
        <v>34.901275120000001</v>
      </c>
      <c r="M103"/>
      <c r="N103"/>
      <c r="O103"/>
      <c r="P103"/>
      <c r="Q103"/>
      <c r="R103"/>
      <c r="S103"/>
      <c r="T103"/>
    </row>
    <row r="104" spans="1:20" s="2" customFormat="1" ht="15.6" x14ac:dyDescent="0.3">
      <c r="A104" s="3">
        <v>531.29999999999995</v>
      </c>
      <c r="B104" s="3">
        <v>141.80000000000001</v>
      </c>
      <c r="C104" s="3">
        <v>893.7</v>
      </c>
      <c r="D104" s="3">
        <v>852.1</v>
      </c>
      <c r="E104" s="2" t="str" cm="1">
        <f t="array" ref="E104">_xlfn.IFS(AND(F104=0, G104=0), "No Admixture", F104&gt;0, "Superplasticizer", G104&gt;0, "Accelerator")</f>
        <v>Superplasticizer</v>
      </c>
      <c r="F104" s="3">
        <v>28.2</v>
      </c>
      <c r="G104" s="4">
        <v>0</v>
      </c>
      <c r="H104" s="3">
        <v>0</v>
      </c>
      <c r="I104" s="3">
        <v>0</v>
      </c>
      <c r="J104" s="2">
        <v>0</v>
      </c>
      <c r="K104" s="5">
        <v>7</v>
      </c>
      <c r="L104" s="6">
        <v>46.898157519999998</v>
      </c>
      <c r="M104"/>
      <c r="N104"/>
      <c r="O104"/>
      <c r="P104"/>
      <c r="Q104"/>
      <c r="R104"/>
      <c r="S104"/>
      <c r="T104"/>
    </row>
    <row r="105" spans="1:20" s="2" customFormat="1" ht="15.6" x14ac:dyDescent="0.3">
      <c r="A105" s="3">
        <v>425</v>
      </c>
      <c r="B105" s="3">
        <v>153.5</v>
      </c>
      <c r="C105" s="3">
        <v>887.1</v>
      </c>
      <c r="D105" s="3">
        <v>852.1</v>
      </c>
      <c r="E105" s="2" t="str" cm="1">
        <f t="array" ref="E105">_xlfn.IFS(AND(F105=0, G105=0), "No Admixture", F105&gt;0, "Superplasticizer", G105&gt;0, "Accelerator")</f>
        <v>Superplasticizer</v>
      </c>
      <c r="F105" s="3">
        <v>16.5</v>
      </c>
      <c r="G105" s="4">
        <v>0</v>
      </c>
      <c r="H105" s="3">
        <v>0</v>
      </c>
      <c r="I105" s="3">
        <v>106.3</v>
      </c>
      <c r="J105" s="2">
        <v>0</v>
      </c>
      <c r="K105" s="5">
        <v>7</v>
      </c>
      <c r="L105" s="6">
        <v>49.201007359999998</v>
      </c>
      <c r="M105"/>
      <c r="N105"/>
      <c r="O105"/>
      <c r="P105"/>
      <c r="Q105"/>
      <c r="R105"/>
      <c r="S105"/>
      <c r="T105"/>
    </row>
    <row r="106" spans="1:20" s="2" customFormat="1" ht="15.6" x14ac:dyDescent="0.3">
      <c r="A106" s="3">
        <v>318.8</v>
      </c>
      <c r="B106" s="3">
        <v>155.69999999999999</v>
      </c>
      <c r="C106" s="3">
        <v>880.4</v>
      </c>
      <c r="D106" s="3">
        <v>852.1</v>
      </c>
      <c r="E106" s="2" t="str" cm="1">
        <f t="array" ref="E106">_xlfn.IFS(AND(F106=0, G106=0), "No Admixture", F106&gt;0, "Superplasticizer", G106&gt;0, "Accelerator")</f>
        <v>Superplasticizer</v>
      </c>
      <c r="F106" s="3">
        <v>14.3</v>
      </c>
      <c r="G106" s="4">
        <v>0</v>
      </c>
      <c r="H106" s="3">
        <v>0</v>
      </c>
      <c r="I106" s="3">
        <v>212.5</v>
      </c>
      <c r="J106" s="2">
        <v>0</v>
      </c>
      <c r="K106" s="5">
        <v>7</v>
      </c>
      <c r="L106" s="6">
        <v>33.398217439999996</v>
      </c>
      <c r="M106"/>
      <c r="N106"/>
      <c r="O106"/>
      <c r="P106"/>
      <c r="Q106"/>
      <c r="R106"/>
      <c r="S106"/>
      <c r="T106"/>
    </row>
    <row r="107" spans="1:20" s="2" customFormat="1" ht="15.6" x14ac:dyDescent="0.3">
      <c r="A107" s="3">
        <v>401.8</v>
      </c>
      <c r="B107" s="3">
        <v>147.4</v>
      </c>
      <c r="C107" s="3">
        <v>852.1</v>
      </c>
      <c r="D107" s="3">
        <v>946.8</v>
      </c>
      <c r="E107" s="2" t="str" cm="1">
        <f t="array" ref="E107">_xlfn.IFS(AND(F107=0, G107=0), "No Admixture", F107&gt;0, "Superplasticizer", G107&gt;0, "Accelerator")</f>
        <v>Superplasticizer</v>
      </c>
      <c r="F107" s="3">
        <v>11.4</v>
      </c>
      <c r="G107" s="4">
        <v>0</v>
      </c>
      <c r="H107" s="3">
        <v>0</v>
      </c>
      <c r="I107" s="3">
        <v>94.7</v>
      </c>
      <c r="J107" s="2">
        <v>0</v>
      </c>
      <c r="K107" s="5">
        <v>7</v>
      </c>
      <c r="L107" s="6">
        <v>54.09628696</v>
      </c>
      <c r="M107"/>
      <c r="N107"/>
      <c r="O107"/>
      <c r="P107"/>
      <c r="Q107"/>
      <c r="R107"/>
      <c r="S107"/>
      <c r="T107"/>
    </row>
    <row r="108" spans="1:20" s="2" customFormat="1" ht="15.6" x14ac:dyDescent="0.3">
      <c r="A108" s="3">
        <v>362.6</v>
      </c>
      <c r="B108" s="3">
        <v>164.9</v>
      </c>
      <c r="C108" s="3">
        <v>755.8</v>
      </c>
      <c r="D108" s="3">
        <v>944.7</v>
      </c>
      <c r="E108" s="2" t="str" cm="1">
        <f t="array" ref="E108">_xlfn.IFS(AND(F108=0, G108=0), "No Admixture", F108&gt;0, "Superplasticizer", G108&gt;0, "Accelerator")</f>
        <v>Superplasticizer</v>
      </c>
      <c r="F108" s="3">
        <v>11.6</v>
      </c>
      <c r="G108" s="4">
        <v>0</v>
      </c>
      <c r="H108" s="3">
        <v>0</v>
      </c>
      <c r="I108" s="3">
        <v>189</v>
      </c>
      <c r="J108" s="2">
        <v>0</v>
      </c>
      <c r="K108" s="5">
        <v>7</v>
      </c>
      <c r="L108" s="6">
        <v>55.895819320000001</v>
      </c>
      <c r="M108"/>
      <c r="N108"/>
      <c r="O108"/>
      <c r="P108"/>
      <c r="Q108"/>
      <c r="R108"/>
      <c r="S108"/>
      <c r="T108"/>
    </row>
    <row r="109" spans="1:20" s="2" customFormat="1" ht="15.6" x14ac:dyDescent="0.3">
      <c r="A109" s="3">
        <v>323.7</v>
      </c>
      <c r="B109" s="3">
        <v>183.8</v>
      </c>
      <c r="C109" s="3">
        <v>659.9</v>
      </c>
      <c r="D109" s="3">
        <v>942.7</v>
      </c>
      <c r="E109" s="2" t="str" cm="1">
        <f t="array" ref="E109">_xlfn.IFS(AND(F109=0, G109=0), "No Admixture", F109&gt;0, "Superplasticizer", G109&gt;0, "Accelerator")</f>
        <v>Superplasticizer</v>
      </c>
      <c r="F109" s="3">
        <v>10.3</v>
      </c>
      <c r="G109" s="4">
        <v>0</v>
      </c>
      <c r="H109" s="3">
        <v>0</v>
      </c>
      <c r="I109" s="3">
        <v>282.8</v>
      </c>
      <c r="J109" s="2">
        <v>0</v>
      </c>
      <c r="K109" s="5">
        <v>7</v>
      </c>
      <c r="L109" s="6">
        <v>49.800851479999999</v>
      </c>
      <c r="M109"/>
      <c r="N109"/>
      <c r="O109"/>
      <c r="P109"/>
      <c r="Q109"/>
      <c r="R109"/>
      <c r="S109"/>
      <c r="T109"/>
    </row>
    <row r="110" spans="1:20" s="2" customFormat="1" ht="15.6" x14ac:dyDescent="0.3">
      <c r="A110" s="3">
        <v>379.5</v>
      </c>
      <c r="B110" s="3">
        <v>153.9</v>
      </c>
      <c r="C110" s="3">
        <v>605</v>
      </c>
      <c r="D110" s="3">
        <v>1134.3</v>
      </c>
      <c r="E110" s="2" t="str" cm="1">
        <f t="array" ref="E110">_xlfn.IFS(AND(F110=0, G110=0), "No Admixture", F110&gt;0, "Superplasticizer", G110&gt;0, "Accelerator")</f>
        <v>Superplasticizer</v>
      </c>
      <c r="F110" s="3">
        <v>15.9</v>
      </c>
      <c r="G110" s="4">
        <v>0</v>
      </c>
      <c r="H110" s="3">
        <v>0</v>
      </c>
      <c r="I110" s="3">
        <v>151.19999999999999</v>
      </c>
      <c r="J110" s="2">
        <v>0</v>
      </c>
      <c r="K110" s="5">
        <v>7</v>
      </c>
      <c r="L110" s="6">
        <v>47.09810556</v>
      </c>
      <c r="M110"/>
      <c r="N110"/>
      <c r="O110"/>
      <c r="P110"/>
      <c r="Q110"/>
      <c r="R110"/>
      <c r="S110"/>
      <c r="T110"/>
    </row>
    <row r="111" spans="1:20" s="2" customFormat="1" ht="15.6" x14ac:dyDescent="0.3">
      <c r="A111" s="3">
        <v>362.6</v>
      </c>
      <c r="B111" s="3">
        <v>164.9</v>
      </c>
      <c r="C111" s="3">
        <v>755.8</v>
      </c>
      <c r="D111" s="3">
        <v>944.7</v>
      </c>
      <c r="E111" s="2" t="str" cm="1">
        <f t="array" ref="E111">_xlfn.IFS(AND(F111=0, G111=0), "No Admixture", F111&gt;0, "Superplasticizer", G111&gt;0, "Accelerator")</f>
        <v>Superplasticizer</v>
      </c>
      <c r="F111" s="3">
        <v>11.6</v>
      </c>
      <c r="G111" s="4">
        <v>0</v>
      </c>
      <c r="H111" s="3">
        <v>0</v>
      </c>
      <c r="I111" s="3">
        <v>189</v>
      </c>
      <c r="J111" s="2">
        <v>0</v>
      </c>
      <c r="K111" s="5">
        <v>7</v>
      </c>
      <c r="L111" s="6">
        <v>55.895819320000001</v>
      </c>
      <c r="M111"/>
      <c r="N111"/>
      <c r="O111"/>
      <c r="P111"/>
      <c r="Q111"/>
      <c r="R111"/>
      <c r="S111"/>
      <c r="T111"/>
    </row>
    <row r="112" spans="1:20" s="2" customFormat="1" ht="15.6" x14ac:dyDescent="0.3">
      <c r="A112" s="3">
        <v>286.3</v>
      </c>
      <c r="B112" s="3">
        <v>144.69999999999999</v>
      </c>
      <c r="C112" s="3">
        <v>803.7</v>
      </c>
      <c r="D112" s="3">
        <v>1004.6</v>
      </c>
      <c r="E112" s="2" t="str" cm="1">
        <f t="array" ref="E112">_xlfn.IFS(AND(F112=0, G112=0), "No Admixture", F112&gt;0, "Superplasticizer", G112&gt;0, "Accelerator")</f>
        <v>Superplasticizer</v>
      </c>
      <c r="F112" s="3">
        <v>11.2</v>
      </c>
      <c r="G112" s="4">
        <v>0</v>
      </c>
      <c r="H112" s="3">
        <v>0</v>
      </c>
      <c r="I112" s="3">
        <v>200.9</v>
      </c>
      <c r="J112" s="2">
        <v>0</v>
      </c>
      <c r="K112" s="5">
        <v>7</v>
      </c>
      <c r="L112" s="6">
        <v>37.997022359999995</v>
      </c>
      <c r="M112"/>
      <c r="N112"/>
      <c r="O112"/>
      <c r="P112"/>
      <c r="Q112"/>
      <c r="R112"/>
      <c r="S112"/>
      <c r="T112"/>
    </row>
    <row r="113" spans="1:20" s="2" customFormat="1" ht="15.6" x14ac:dyDescent="0.3">
      <c r="A113" s="3">
        <v>362.6</v>
      </c>
      <c r="B113" s="3">
        <v>164.9</v>
      </c>
      <c r="C113" s="3">
        <v>755.8</v>
      </c>
      <c r="D113" s="3">
        <v>944.7</v>
      </c>
      <c r="E113" s="2" t="str" cm="1">
        <f t="array" ref="E113">_xlfn.IFS(AND(F113=0, G113=0), "No Admixture", F113&gt;0, "Superplasticizer", G113&gt;0, "Accelerator")</f>
        <v>Superplasticizer</v>
      </c>
      <c r="F113" s="3">
        <v>11.6</v>
      </c>
      <c r="G113" s="4">
        <v>0</v>
      </c>
      <c r="H113" s="3">
        <v>0</v>
      </c>
      <c r="I113" s="3">
        <v>189</v>
      </c>
      <c r="J113" s="2">
        <v>0</v>
      </c>
      <c r="K113" s="5">
        <v>7</v>
      </c>
      <c r="L113" s="6">
        <v>55.895819320000001</v>
      </c>
      <c r="M113"/>
      <c r="N113"/>
      <c r="O113"/>
      <c r="P113"/>
      <c r="Q113"/>
      <c r="R113"/>
      <c r="S113"/>
      <c r="T113"/>
    </row>
    <row r="114" spans="1:20" s="2" customFormat="1" ht="15.6" x14ac:dyDescent="0.3">
      <c r="A114" s="3">
        <v>439</v>
      </c>
      <c r="B114" s="3">
        <v>186</v>
      </c>
      <c r="C114" s="3">
        <v>707.9</v>
      </c>
      <c r="D114" s="3">
        <v>884.9</v>
      </c>
      <c r="E114" s="2" t="str" cm="1">
        <f t="array" ref="E114">_xlfn.IFS(AND(F114=0, G114=0), "No Admixture", F114&gt;0, "Superplasticizer", G114&gt;0, "Accelerator")</f>
        <v>Superplasticizer</v>
      </c>
      <c r="F114" s="3">
        <v>11.1</v>
      </c>
      <c r="G114" s="4">
        <v>0</v>
      </c>
      <c r="H114" s="3">
        <v>0</v>
      </c>
      <c r="I114" s="3">
        <v>177</v>
      </c>
      <c r="J114" s="2">
        <v>0</v>
      </c>
      <c r="K114" s="5">
        <v>7</v>
      </c>
      <c r="L114" s="6">
        <v>56.095767359999996</v>
      </c>
      <c r="M114"/>
      <c r="N114"/>
      <c r="O114"/>
      <c r="P114"/>
      <c r="Q114"/>
      <c r="R114"/>
      <c r="S114"/>
      <c r="T114"/>
    </row>
    <row r="115" spans="1:20" s="2" customFormat="1" ht="15.6" x14ac:dyDescent="0.3">
      <c r="A115" s="3">
        <v>389.9</v>
      </c>
      <c r="B115" s="3">
        <v>145.9</v>
      </c>
      <c r="C115" s="3">
        <v>755.8</v>
      </c>
      <c r="D115" s="3">
        <v>944.7</v>
      </c>
      <c r="E115" s="2" t="str" cm="1">
        <f t="array" ref="E115">_xlfn.IFS(AND(F115=0, G115=0), "No Admixture", F115&gt;0, "Superplasticizer", G115&gt;0, "Accelerator")</f>
        <v>Superplasticizer</v>
      </c>
      <c r="F115" s="3">
        <v>22</v>
      </c>
      <c r="G115" s="4">
        <v>0</v>
      </c>
      <c r="H115" s="3">
        <v>0</v>
      </c>
      <c r="I115" s="3">
        <v>189</v>
      </c>
      <c r="J115" s="2">
        <v>0</v>
      </c>
      <c r="K115" s="5">
        <v>7</v>
      </c>
      <c r="L115" s="6">
        <v>59.094987959999997</v>
      </c>
      <c r="M115"/>
      <c r="N115"/>
      <c r="O115"/>
      <c r="P115"/>
      <c r="Q115"/>
      <c r="R115"/>
      <c r="S115"/>
      <c r="T115"/>
    </row>
    <row r="116" spans="1:20" s="2" customFormat="1" ht="15.6" x14ac:dyDescent="0.3">
      <c r="A116" s="3">
        <v>362.6</v>
      </c>
      <c r="B116" s="3">
        <v>164.9</v>
      </c>
      <c r="C116" s="3">
        <v>755.8</v>
      </c>
      <c r="D116" s="3">
        <v>944.7</v>
      </c>
      <c r="E116" s="2" t="str" cm="1">
        <f t="array" ref="E116">_xlfn.IFS(AND(F116=0, G116=0), "No Admixture", F116&gt;0, "Superplasticizer", G116&gt;0, "Accelerator")</f>
        <v>Superplasticizer</v>
      </c>
      <c r="F116" s="3">
        <v>11.6</v>
      </c>
      <c r="G116" s="4">
        <v>0</v>
      </c>
      <c r="H116" s="3">
        <v>0</v>
      </c>
      <c r="I116" s="3">
        <v>189</v>
      </c>
      <c r="J116" s="2">
        <v>0</v>
      </c>
      <c r="K116" s="5">
        <v>7</v>
      </c>
      <c r="L116" s="6">
        <v>22.897497959999999</v>
      </c>
      <c r="M116"/>
      <c r="N116"/>
      <c r="O116"/>
      <c r="P116"/>
      <c r="Q116"/>
      <c r="R116"/>
      <c r="S116"/>
      <c r="T116"/>
    </row>
    <row r="117" spans="1:20" s="2" customFormat="1" ht="15.6" x14ac:dyDescent="0.3">
      <c r="A117" s="3">
        <v>337.9</v>
      </c>
      <c r="B117" s="3">
        <v>174.9</v>
      </c>
      <c r="C117" s="3">
        <v>755.8</v>
      </c>
      <c r="D117" s="3">
        <v>944.7</v>
      </c>
      <c r="E117" s="2" t="str" cm="1">
        <f t="array" ref="E117">_xlfn.IFS(AND(F117=0, G117=0), "No Admixture", F117&gt;0, "Superplasticizer", G117&gt;0, "Accelerator")</f>
        <v>Superplasticizer</v>
      </c>
      <c r="F117" s="3">
        <v>9.5</v>
      </c>
      <c r="G117" s="4">
        <v>0</v>
      </c>
      <c r="H117" s="3">
        <v>0</v>
      </c>
      <c r="I117" s="3">
        <v>189</v>
      </c>
      <c r="J117" s="2">
        <v>0</v>
      </c>
      <c r="K117" s="5">
        <v>7</v>
      </c>
      <c r="L117" s="6">
        <v>35.101223159999996</v>
      </c>
      <c r="M117"/>
      <c r="N117"/>
      <c r="O117"/>
      <c r="P117"/>
      <c r="Q117"/>
      <c r="R117"/>
      <c r="S117"/>
      <c r="T117"/>
    </row>
    <row r="118" spans="1:20" s="2" customFormat="1" ht="15.6" x14ac:dyDescent="0.3">
      <c r="A118" s="3">
        <v>374</v>
      </c>
      <c r="B118" s="3">
        <v>170.1</v>
      </c>
      <c r="C118" s="3">
        <v>756.7</v>
      </c>
      <c r="D118" s="3">
        <v>926.1</v>
      </c>
      <c r="E118" s="2" t="str" cm="1">
        <f t="array" ref="E118">_xlfn.IFS(AND(F118=0, G118=0), "No Admixture", F118&gt;0, "Superplasticizer", G118&gt;0, "Accelerator")</f>
        <v>Superplasticizer</v>
      </c>
      <c r="F118" s="3">
        <v>10.1</v>
      </c>
      <c r="G118" s="4">
        <v>0</v>
      </c>
      <c r="H118" s="3">
        <v>0</v>
      </c>
      <c r="I118" s="3">
        <v>189.2</v>
      </c>
      <c r="J118" s="2">
        <v>0</v>
      </c>
      <c r="K118" s="5">
        <v>28</v>
      </c>
      <c r="L118" s="6">
        <v>61.09446836</v>
      </c>
      <c r="M118"/>
      <c r="N118"/>
      <c r="O118"/>
      <c r="P118"/>
      <c r="Q118"/>
      <c r="R118"/>
      <c r="S118"/>
      <c r="T118"/>
    </row>
    <row r="119" spans="1:20" s="2" customFormat="1" ht="15.6" x14ac:dyDescent="0.3">
      <c r="A119" s="3">
        <v>313.3</v>
      </c>
      <c r="B119" s="3">
        <v>175.5</v>
      </c>
      <c r="C119" s="3">
        <v>611.79999999999995</v>
      </c>
      <c r="D119" s="3">
        <v>1046.9000000000001</v>
      </c>
      <c r="E119" s="2" t="str" cm="1">
        <f t="array" ref="E119">_xlfn.IFS(AND(F119=0, G119=0), "No Admixture", F119&gt;0, "Superplasticizer", G119&gt;0, "Accelerator")</f>
        <v>Superplasticizer</v>
      </c>
      <c r="F119" s="3">
        <v>8.6</v>
      </c>
      <c r="G119" s="4">
        <v>0</v>
      </c>
      <c r="H119" s="3">
        <v>0</v>
      </c>
      <c r="I119" s="3">
        <v>262.2</v>
      </c>
      <c r="J119" s="2">
        <v>0</v>
      </c>
      <c r="K119" s="5">
        <v>28</v>
      </c>
      <c r="L119" s="6">
        <v>59.79825348</v>
      </c>
      <c r="M119"/>
      <c r="N119"/>
      <c r="O119"/>
      <c r="P119"/>
      <c r="Q119"/>
      <c r="R119"/>
      <c r="S119"/>
      <c r="T119"/>
    </row>
    <row r="120" spans="1:20" s="2" customFormat="1" ht="15.6" x14ac:dyDescent="0.3">
      <c r="A120" s="3">
        <v>425</v>
      </c>
      <c r="B120" s="3">
        <v>153.5</v>
      </c>
      <c r="C120" s="3">
        <v>887.1</v>
      </c>
      <c r="D120" s="3">
        <v>852.1</v>
      </c>
      <c r="E120" s="2" t="str" cm="1">
        <f t="array" ref="E120">_xlfn.IFS(AND(F120=0, G120=0), "No Admixture", F120&gt;0, "Superplasticizer", G120&gt;0, "Accelerator")</f>
        <v>Superplasticizer</v>
      </c>
      <c r="F120" s="3">
        <v>16.5</v>
      </c>
      <c r="G120" s="4">
        <v>0</v>
      </c>
      <c r="H120" s="3">
        <v>0</v>
      </c>
      <c r="I120" s="3">
        <v>106.3</v>
      </c>
      <c r="J120" s="2">
        <v>0</v>
      </c>
      <c r="K120" s="5">
        <v>28</v>
      </c>
      <c r="L120" s="6">
        <v>60.294676199999998</v>
      </c>
      <c r="M120"/>
      <c r="N120"/>
      <c r="O120"/>
      <c r="P120"/>
      <c r="Q120"/>
      <c r="R120"/>
      <c r="S120"/>
      <c r="T120"/>
    </row>
    <row r="121" spans="1:20" s="2" customFormat="1" ht="15.6" x14ac:dyDescent="0.3">
      <c r="A121" s="3">
        <v>425</v>
      </c>
      <c r="B121" s="3">
        <v>151.4</v>
      </c>
      <c r="C121" s="3">
        <v>803.7</v>
      </c>
      <c r="D121" s="3">
        <v>936</v>
      </c>
      <c r="E121" s="2" t="str" cm="1">
        <f t="array" ref="E121">_xlfn.IFS(AND(F121=0, G121=0), "No Admixture", F121&gt;0, "Superplasticizer", G121&gt;0, "Accelerator")</f>
        <v>Superplasticizer</v>
      </c>
      <c r="F121" s="3">
        <v>18.600000000000001</v>
      </c>
      <c r="G121" s="4">
        <v>0</v>
      </c>
      <c r="H121" s="3">
        <v>0</v>
      </c>
      <c r="I121" s="3">
        <v>106.3</v>
      </c>
      <c r="J121" s="2">
        <v>0</v>
      </c>
      <c r="K121" s="5">
        <v>28</v>
      </c>
      <c r="L121" s="6">
        <v>61.797733879999996</v>
      </c>
      <c r="M121"/>
      <c r="N121"/>
      <c r="O121"/>
      <c r="P121"/>
      <c r="Q121"/>
      <c r="R121"/>
      <c r="S121"/>
      <c r="T121"/>
    </row>
    <row r="122" spans="1:20" s="2" customFormat="1" ht="15.6" x14ac:dyDescent="0.3">
      <c r="A122" s="3">
        <v>375</v>
      </c>
      <c r="B122" s="3">
        <v>126.6</v>
      </c>
      <c r="C122" s="3">
        <v>992.6</v>
      </c>
      <c r="D122" s="3">
        <v>852.1</v>
      </c>
      <c r="E122" s="2" t="str" cm="1">
        <f t="array" ref="E122">_xlfn.IFS(AND(F122=0, G122=0), "No Admixture", F122&gt;0, "Superplasticizer", G122&gt;0, "Accelerator")</f>
        <v>Superplasticizer</v>
      </c>
      <c r="F122" s="3">
        <v>23.4</v>
      </c>
      <c r="G122" s="4">
        <v>0</v>
      </c>
      <c r="H122" s="3">
        <v>0</v>
      </c>
      <c r="I122" s="3">
        <v>93.8</v>
      </c>
      <c r="J122" s="2">
        <v>0</v>
      </c>
      <c r="K122" s="5">
        <v>28</v>
      </c>
      <c r="L122" s="6">
        <v>56.695611479999997</v>
      </c>
      <c r="M122"/>
      <c r="N122"/>
      <c r="O122"/>
      <c r="P122"/>
      <c r="Q122"/>
      <c r="R122"/>
      <c r="S122"/>
      <c r="T122"/>
    </row>
    <row r="123" spans="1:20" s="2" customFormat="1" ht="15.6" x14ac:dyDescent="0.3">
      <c r="A123" s="3">
        <v>475</v>
      </c>
      <c r="B123" s="3">
        <v>181.1</v>
      </c>
      <c r="C123" s="3">
        <v>781.5</v>
      </c>
      <c r="D123" s="3">
        <v>852.1</v>
      </c>
      <c r="E123" s="2" t="str" cm="1">
        <f t="array" ref="E123">_xlfn.IFS(AND(F123=0, G123=0), "No Admixture", F123&gt;0, "Superplasticizer", G123&gt;0, "Accelerator")</f>
        <v>Superplasticizer</v>
      </c>
      <c r="F123" s="3">
        <v>8.9</v>
      </c>
      <c r="G123" s="4">
        <v>0</v>
      </c>
      <c r="H123" s="3">
        <v>0</v>
      </c>
      <c r="I123" s="3">
        <v>118.8</v>
      </c>
      <c r="J123" s="2">
        <v>0</v>
      </c>
      <c r="K123" s="5">
        <v>28</v>
      </c>
      <c r="L123" s="6">
        <v>68.299492560000004</v>
      </c>
      <c r="M123"/>
      <c r="N123"/>
      <c r="O123"/>
      <c r="P123"/>
      <c r="Q123"/>
      <c r="R123"/>
      <c r="S123"/>
      <c r="T123"/>
    </row>
    <row r="124" spans="1:20" s="2" customFormat="1" ht="15.6" x14ac:dyDescent="0.3">
      <c r="A124" s="3">
        <v>469</v>
      </c>
      <c r="B124" s="3">
        <v>137.80000000000001</v>
      </c>
      <c r="C124" s="3">
        <v>840.5</v>
      </c>
      <c r="D124" s="3">
        <v>852.1</v>
      </c>
      <c r="E124" s="2" t="str" cm="1">
        <f t="array" ref="E124">_xlfn.IFS(AND(F124=0, G124=0), "No Admixture", F124&gt;0, "Superplasticizer", G124&gt;0, "Accelerator")</f>
        <v>Superplasticizer</v>
      </c>
      <c r="F124" s="3">
        <v>32.200000000000003</v>
      </c>
      <c r="G124" s="4">
        <v>0</v>
      </c>
      <c r="H124" s="3">
        <v>0</v>
      </c>
      <c r="I124" s="3">
        <v>117.2</v>
      </c>
      <c r="J124" s="2">
        <v>0</v>
      </c>
      <c r="K124" s="5">
        <v>28</v>
      </c>
      <c r="L124" s="6">
        <v>66.899856279999995</v>
      </c>
      <c r="M124"/>
      <c r="N124"/>
      <c r="O124"/>
      <c r="P124"/>
      <c r="Q124"/>
      <c r="R124"/>
      <c r="S124"/>
      <c r="T124"/>
    </row>
    <row r="125" spans="1:20" s="2" customFormat="1" ht="15.6" x14ac:dyDescent="0.3">
      <c r="A125" s="3">
        <v>425</v>
      </c>
      <c r="B125" s="3">
        <v>153.5</v>
      </c>
      <c r="C125" s="3">
        <v>887.1</v>
      </c>
      <c r="D125" s="3">
        <v>852.1</v>
      </c>
      <c r="E125" s="2" t="str" cm="1">
        <f t="array" ref="E125">_xlfn.IFS(AND(F125=0, G125=0), "No Admixture", F125&gt;0, "Superplasticizer", G125&gt;0, "Accelerator")</f>
        <v>Superplasticizer</v>
      </c>
      <c r="F125" s="3">
        <v>16.5</v>
      </c>
      <c r="G125" s="4">
        <v>0</v>
      </c>
      <c r="H125" s="3">
        <v>0</v>
      </c>
      <c r="I125" s="3">
        <v>106.3</v>
      </c>
      <c r="J125" s="2">
        <v>0</v>
      </c>
      <c r="K125" s="5">
        <v>28</v>
      </c>
      <c r="L125" s="6">
        <v>60.294676199999998</v>
      </c>
      <c r="M125"/>
      <c r="N125"/>
      <c r="O125"/>
      <c r="P125"/>
      <c r="Q125"/>
      <c r="R125"/>
      <c r="S125"/>
      <c r="T125"/>
    </row>
    <row r="126" spans="1:20" s="2" customFormat="1" ht="15.6" x14ac:dyDescent="0.3">
      <c r="A126" s="3">
        <v>388.6</v>
      </c>
      <c r="B126" s="3">
        <v>157.9</v>
      </c>
      <c r="C126" s="3">
        <v>925.7</v>
      </c>
      <c r="D126" s="3">
        <v>852.1</v>
      </c>
      <c r="E126" s="2" t="str" cm="1">
        <f t="array" ref="E126">_xlfn.IFS(AND(F126=0, G126=0), "No Admixture", F126&gt;0, "Superplasticizer", G126&gt;0, "Accelerator")</f>
        <v>Superplasticizer</v>
      </c>
      <c r="F126" s="3">
        <v>12.1</v>
      </c>
      <c r="G126" s="4">
        <v>0</v>
      </c>
      <c r="H126" s="3">
        <v>0</v>
      </c>
      <c r="I126" s="3">
        <v>97.1</v>
      </c>
      <c r="J126" s="2">
        <v>0</v>
      </c>
      <c r="K126" s="5">
        <v>28</v>
      </c>
      <c r="L126" s="6">
        <v>50.697170280000002</v>
      </c>
      <c r="M126"/>
      <c r="N126"/>
      <c r="O126"/>
      <c r="P126"/>
      <c r="Q126"/>
      <c r="R126"/>
      <c r="S126"/>
      <c r="T126"/>
    </row>
    <row r="127" spans="1:20" s="2" customFormat="1" ht="15.6" x14ac:dyDescent="0.3">
      <c r="A127" s="3">
        <v>531.29999999999995</v>
      </c>
      <c r="B127" s="3">
        <v>141.80000000000001</v>
      </c>
      <c r="C127" s="3">
        <v>893.7</v>
      </c>
      <c r="D127" s="3">
        <v>852.1</v>
      </c>
      <c r="E127" s="2" t="str" cm="1">
        <f t="array" ref="E127">_xlfn.IFS(AND(F127=0, G127=0), "No Admixture", F127&gt;0, "Superplasticizer", G127&gt;0, "Accelerator")</f>
        <v>Superplasticizer</v>
      </c>
      <c r="F127" s="3">
        <v>28.2</v>
      </c>
      <c r="G127" s="4">
        <v>0</v>
      </c>
      <c r="H127" s="3">
        <v>0</v>
      </c>
      <c r="I127" s="3">
        <v>0</v>
      </c>
      <c r="J127" s="2">
        <v>0</v>
      </c>
      <c r="K127" s="5">
        <v>28</v>
      </c>
      <c r="L127" s="6">
        <v>56.399136800000001</v>
      </c>
      <c r="M127"/>
      <c r="N127"/>
      <c r="O127"/>
      <c r="P127"/>
      <c r="Q127"/>
      <c r="R127"/>
      <c r="S127"/>
      <c r="T127"/>
    </row>
    <row r="128" spans="1:20" s="2" customFormat="1" ht="15.6" x14ac:dyDescent="0.3">
      <c r="A128" s="3">
        <v>425</v>
      </c>
      <c r="B128" s="3">
        <v>153.5</v>
      </c>
      <c r="C128" s="3">
        <v>887.1</v>
      </c>
      <c r="D128" s="3">
        <v>852.1</v>
      </c>
      <c r="E128" s="2" t="str" cm="1">
        <f t="array" ref="E128">_xlfn.IFS(AND(F128=0, G128=0), "No Admixture", F128&gt;0, "Superplasticizer", G128&gt;0, "Accelerator")</f>
        <v>Superplasticizer</v>
      </c>
      <c r="F128" s="3">
        <v>16.5</v>
      </c>
      <c r="G128" s="4">
        <v>0</v>
      </c>
      <c r="H128" s="3">
        <v>0</v>
      </c>
      <c r="I128" s="3">
        <v>106.3</v>
      </c>
      <c r="J128" s="2">
        <v>0</v>
      </c>
      <c r="K128" s="5">
        <v>28</v>
      </c>
      <c r="L128" s="6">
        <v>60.294676199999998</v>
      </c>
      <c r="M128"/>
      <c r="N128"/>
      <c r="O128"/>
      <c r="P128"/>
      <c r="Q128"/>
      <c r="R128"/>
      <c r="S128"/>
      <c r="T128"/>
    </row>
    <row r="129" spans="1:20" s="2" customFormat="1" ht="15.6" x14ac:dyDescent="0.3">
      <c r="A129" s="3">
        <v>318.8</v>
      </c>
      <c r="B129" s="3">
        <v>155.69999999999999</v>
      </c>
      <c r="C129" s="3">
        <v>880.4</v>
      </c>
      <c r="D129" s="3">
        <v>852.1</v>
      </c>
      <c r="E129" s="2" t="str" cm="1">
        <f t="array" ref="E129">_xlfn.IFS(AND(F129=0, G129=0), "No Admixture", F129&gt;0, "Superplasticizer", G129&gt;0, "Accelerator")</f>
        <v>Superplasticizer</v>
      </c>
      <c r="F129" s="3">
        <v>14.3</v>
      </c>
      <c r="G129" s="4">
        <v>0</v>
      </c>
      <c r="H129" s="3">
        <v>0</v>
      </c>
      <c r="I129" s="3">
        <v>212.5</v>
      </c>
      <c r="J129" s="2">
        <v>0</v>
      </c>
      <c r="K129" s="5">
        <v>28</v>
      </c>
      <c r="L129" s="6">
        <v>55.495923239999996</v>
      </c>
      <c r="M129"/>
      <c r="N129"/>
      <c r="O129"/>
      <c r="P129"/>
      <c r="Q129"/>
      <c r="R129"/>
      <c r="S129"/>
      <c r="T129"/>
    </row>
    <row r="130" spans="1:20" s="2" customFormat="1" ht="15.6" x14ac:dyDescent="0.3">
      <c r="A130" s="3">
        <v>401.8</v>
      </c>
      <c r="B130" s="3">
        <v>147.4</v>
      </c>
      <c r="C130" s="3">
        <v>852.1</v>
      </c>
      <c r="D130" s="3">
        <v>946.8</v>
      </c>
      <c r="E130" s="2" t="str" cm="1">
        <f t="array" ref="E130">_xlfn.IFS(AND(F130=0, G130=0), "No Admixture", F130&gt;0, "Superplasticizer", G130&gt;0, "Accelerator")</f>
        <v>Superplasticizer</v>
      </c>
      <c r="F130" s="3">
        <v>11.4</v>
      </c>
      <c r="G130" s="4">
        <v>0</v>
      </c>
      <c r="H130" s="3">
        <v>0</v>
      </c>
      <c r="I130" s="3">
        <v>94.7</v>
      </c>
      <c r="J130" s="2">
        <v>0</v>
      </c>
      <c r="K130" s="5">
        <v>28</v>
      </c>
      <c r="L130" s="6">
        <v>68.4994406</v>
      </c>
      <c r="M130"/>
      <c r="N130"/>
      <c r="O130"/>
      <c r="P130"/>
      <c r="Q130"/>
      <c r="R130"/>
      <c r="S130"/>
      <c r="T130"/>
    </row>
    <row r="131" spans="1:20" s="2" customFormat="1" ht="15.6" x14ac:dyDescent="0.3">
      <c r="A131" s="3">
        <v>362.6</v>
      </c>
      <c r="B131" s="3">
        <v>164.9</v>
      </c>
      <c r="C131" s="3">
        <v>755.8</v>
      </c>
      <c r="D131" s="3">
        <v>944.7</v>
      </c>
      <c r="E131" s="2" t="str" cm="1">
        <f t="array" ref="E131">_xlfn.IFS(AND(F131=0, G131=0), "No Admixture", F131&gt;0, "Superplasticizer", G131&gt;0, "Accelerator")</f>
        <v>Superplasticizer</v>
      </c>
      <c r="F131" s="3">
        <v>11.6</v>
      </c>
      <c r="G131" s="4">
        <v>0</v>
      </c>
      <c r="H131" s="3">
        <v>0</v>
      </c>
      <c r="I131" s="3">
        <v>189</v>
      </c>
      <c r="J131" s="2">
        <v>0</v>
      </c>
      <c r="K131" s="5">
        <v>28</v>
      </c>
      <c r="L131" s="6">
        <v>71.298713159999991</v>
      </c>
      <c r="M131"/>
      <c r="N131"/>
      <c r="O131"/>
      <c r="P131"/>
      <c r="Q131"/>
      <c r="R131"/>
      <c r="S131"/>
      <c r="T131"/>
    </row>
    <row r="132" spans="1:20" s="2" customFormat="1" ht="15.6" x14ac:dyDescent="0.3">
      <c r="A132" s="3">
        <v>323.7</v>
      </c>
      <c r="B132" s="3">
        <v>183.8</v>
      </c>
      <c r="C132" s="3">
        <v>659.9</v>
      </c>
      <c r="D132" s="3">
        <v>942.7</v>
      </c>
      <c r="E132" s="2" t="str" cm="1">
        <f t="array" ref="E132">_xlfn.IFS(AND(F132=0, G132=0), "No Admixture", F132&gt;0, "Superplasticizer", G132&gt;0, "Accelerator")</f>
        <v>Superplasticizer</v>
      </c>
      <c r="F132" s="3">
        <v>10.3</v>
      </c>
      <c r="G132" s="4">
        <v>0</v>
      </c>
      <c r="H132" s="3">
        <v>0</v>
      </c>
      <c r="I132" s="3">
        <v>282.8</v>
      </c>
      <c r="J132" s="2">
        <v>0</v>
      </c>
      <c r="K132" s="5">
        <v>28</v>
      </c>
      <c r="L132" s="6">
        <v>74.697829839999997</v>
      </c>
      <c r="M132"/>
      <c r="N132"/>
      <c r="O132"/>
      <c r="P132"/>
      <c r="Q132"/>
      <c r="R132"/>
      <c r="S132"/>
      <c r="T132"/>
    </row>
    <row r="133" spans="1:20" s="2" customFormat="1" ht="15.6" x14ac:dyDescent="0.3">
      <c r="A133" s="3">
        <v>379.5</v>
      </c>
      <c r="B133" s="3">
        <v>153.9</v>
      </c>
      <c r="C133" s="3">
        <v>605</v>
      </c>
      <c r="D133" s="3">
        <v>1134.3</v>
      </c>
      <c r="E133" s="2" t="str" cm="1">
        <f t="array" ref="E133">_xlfn.IFS(AND(F133=0, G133=0), "No Admixture", F133&gt;0, "Superplasticizer", G133&gt;0, "Accelerator")</f>
        <v>Superplasticizer</v>
      </c>
      <c r="F133" s="3">
        <v>15.9</v>
      </c>
      <c r="G133" s="4">
        <v>0</v>
      </c>
      <c r="H133" s="3">
        <v>0</v>
      </c>
      <c r="I133" s="3">
        <v>151.19999999999999</v>
      </c>
      <c r="J133" s="2">
        <v>0</v>
      </c>
      <c r="K133" s="5">
        <v>28</v>
      </c>
      <c r="L133" s="6">
        <v>52.200227959999999</v>
      </c>
      <c r="M133"/>
      <c r="N133"/>
      <c r="O133"/>
      <c r="P133"/>
      <c r="Q133"/>
      <c r="R133"/>
      <c r="S133"/>
      <c r="T133"/>
    </row>
    <row r="134" spans="1:20" s="2" customFormat="1" ht="15.6" x14ac:dyDescent="0.3">
      <c r="A134" s="3">
        <v>362.6</v>
      </c>
      <c r="B134" s="3">
        <v>164.9</v>
      </c>
      <c r="C134" s="3">
        <v>755.8</v>
      </c>
      <c r="D134" s="3">
        <v>944.7</v>
      </c>
      <c r="E134" s="2" t="str" cm="1">
        <f t="array" ref="E134">_xlfn.IFS(AND(F134=0, G134=0), "No Admixture", F134&gt;0, "Superplasticizer", G134&gt;0, "Accelerator")</f>
        <v>Superplasticizer</v>
      </c>
      <c r="F134" s="3">
        <v>11.6</v>
      </c>
      <c r="G134" s="4">
        <v>0</v>
      </c>
      <c r="H134" s="3">
        <v>0</v>
      </c>
      <c r="I134" s="3">
        <v>189</v>
      </c>
      <c r="J134" s="2">
        <v>0</v>
      </c>
      <c r="K134" s="5">
        <v>28</v>
      </c>
      <c r="L134" s="6">
        <v>71.298713159999991</v>
      </c>
      <c r="M134"/>
      <c r="N134"/>
      <c r="O134"/>
      <c r="P134"/>
      <c r="Q134"/>
      <c r="R134"/>
      <c r="S134"/>
      <c r="T134"/>
    </row>
    <row r="135" spans="1:20" s="2" customFormat="1" ht="15.6" x14ac:dyDescent="0.3">
      <c r="A135" s="3">
        <v>286.3</v>
      </c>
      <c r="B135" s="3">
        <v>144.69999999999999</v>
      </c>
      <c r="C135" s="3">
        <v>803.7</v>
      </c>
      <c r="D135" s="3">
        <v>1004.6</v>
      </c>
      <c r="E135" s="2" t="str" cm="1">
        <f t="array" ref="E135">_xlfn.IFS(AND(F135=0, G135=0), "No Admixture", F135&gt;0, "Superplasticizer", G135&gt;0, "Accelerator")</f>
        <v>Superplasticizer</v>
      </c>
      <c r="F135" s="3">
        <v>11.2</v>
      </c>
      <c r="G135" s="4">
        <v>0</v>
      </c>
      <c r="H135" s="3">
        <v>0</v>
      </c>
      <c r="I135" s="3">
        <v>200.9</v>
      </c>
      <c r="J135" s="2">
        <v>0</v>
      </c>
      <c r="K135" s="5">
        <v>28</v>
      </c>
      <c r="L135" s="6">
        <v>67.699648440000004</v>
      </c>
      <c r="M135"/>
      <c r="N135"/>
      <c r="O135"/>
      <c r="P135"/>
      <c r="Q135"/>
      <c r="R135"/>
      <c r="S135"/>
      <c r="T135"/>
    </row>
    <row r="136" spans="1:20" s="2" customFormat="1" ht="15.6" x14ac:dyDescent="0.3">
      <c r="A136" s="3">
        <v>362.6</v>
      </c>
      <c r="B136" s="3">
        <v>164.9</v>
      </c>
      <c r="C136" s="3">
        <v>755.8</v>
      </c>
      <c r="D136" s="3">
        <v>944.7</v>
      </c>
      <c r="E136" s="2" t="str" cm="1">
        <f t="array" ref="E136">_xlfn.IFS(AND(F136=0, G136=0), "No Admixture", F136&gt;0, "Superplasticizer", G136&gt;0, "Accelerator")</f>
        <v>Superplasticizer</v>
      </c>
      <c r="F136" s="3">
        <v>11.6</v>
      </c>
      <c r="G136" s="4">
        <v>0</v>
      </c>
      <c r="H136" s="3">
        <v>0</v>
      </c>
      <c r="I136" s="3">
        <v>189</v>
      </c>
      <c r="J136" s="2">
        <v>0</v>
      </c>
      <c r="K136" s="5">
        <v>28</v>
      </c>
      <c r="L136" s="6">
        <v>71.298713159999991</v>
      </c>
      <c r="M136"/>
      <c r="N136"/>
      <c r="O136"/>
      <c r="P136"/>
      <c r="Q136"/>
      <c r="R136"/>
      <c r="S136"/>
      <c r="T136"/>
    </row>
    <row r="137" spans="1:20" s="2" customFormat="1" ht="15.6" x14ac:dyDescent="0.3">
      <c r="A137" s="3">
        <v>439</v>
      </c>
      <c r="B137" s="3">
        <v>186</v>
      </c>
      <c r="C137" s="3">
        <v>707.9</v>
      </c>
      <c r="D137" s="3">
        <v>884.9</v>
      </c>
      <c r="E137" s="2" t="str" cm="1">
        <f t="array" ref="E137">_xlfn.IFS(AND(F137=0, G137=0), "No Admixture", F137&gt;0, "Superplasticizer", G137&gt;0, "Accelerator")</f>
        <v>Superplasticizer</v>
      </c>
      <c r="F137" s="3">
        <v>11.1</v>
      </c>
      <c r="G137" s="4">
        <v>0</v>
      </c>
      <c r="H137" s="3">
        <v>0</v>
      </c>
      <c r="I137" s="3">
        <v>177</v>
      </c>
      <c r="J137" s="2">
        <v>0</v>
      </c>
      <c r="K137" s="5">
        <v>28</v>
      </c>
      <c r="L137" s="6">
        <v>65.996642719999997</v>
      </c>
      <c r="M137"/>
      <c r="N137"/>
      <c r="O137"/>
      <c r="P137"/>
      <c r="Q137"/>
      <c r="R137"/>
      <c r="S137"/>
      <c r="T137"/>
    </row>
    <row r="138" spans="1:20" s="2" customFormat="1" ht="15.6" x14ac:dyDescent="0.3">
      <c r="A138" s="3">
        <v>389.9</v>
      </c>
      <c r="B138" s="3">
        <v>145.9</v>
      </c>
      <c r="C138" s="3">
        <v>755.8</v>
      </c>
      <c r="D138" s="3">
        <v>944.7</v>
      </c>
      <c r="E138" s="2" t="str" cm="1">
        <f t="array" ref="E138">_xlfn.IFS(AND(F138=0, G138=0), "No Admixture", F138&gt;0, "Superplasticizer", G138&gt;0, "Accelerator")</f>
        <v>Superplasticizer</v>
      </c>
      <c r="F138" s="3">
        <v>22</v>
      </c>
      <c r="G138" s="4">
        <v>0</v>
      </c>
      <c r="H138" s="3">
        <v>0</v>
      </c>
      <c r="I138" s="3">
        <v>189</v>
      </c>
      <c r="J138" s="2">
        <v>0</v>
      </c>
      <c r="K138" s="5">
        <v>28</v>
      </c>
      <c r="L138" s="6">
        <v>74.497881800000002</v>
      </c>
      <c r="M138"/>
      <c r="N138"/>
      <c r="O138"/>
      <c r="P138"/>
      <c r="Q138"/>
      <c r="R138"/>
      <c r="S138"/>
      <c r="T138"/>
    </row>
    <row r="139" spans="1:20" s="2" customFormat="1" ht="15.6" x14ac:dyDescent="0.3">
      <c r="A139" s="3">
        <v>362.6</v>
      </c>
      <c r="B139" s="3">
        <v>164.9</v>
      </c>
      <c r="C139" s="3">
        <v>755.8</v>
      </c>
      <c r="D139" s="3">
        <v>944.7</v>
      </c>
      <c r="E139" s="2" t="str" cm="1">
        <f t="array" ref="E139">_xlfn.IFS(AND(F139=0, G139=0), "No Admixture", F139&gt;0, "Superplasticizer", G139&gt;0, "Accelerator")</f>
        <v>Superplasticizer</v>
      </c>
      <c r="F139" s="3">
        <v>11.6</v>
      </c>
      <c r="G139" s="4">
        <v>0</v>
      </c>
      <c r="H139" s="3">
        <v>0</v>
      </c>
      <c r="I139" s="3">
        <v>189</v>
      </c>
      <c r="J139" s="2">
        <v>0</v>
      </c>
      <c r="K139" s="5">
        <v>28</v>
      </c>
      <c r="L139" s="6">
        <v>71.298713159999991</v>
      </c>
      <c r="M139"/>
      <c r="N139"/>
      <c r="O139"/>
      <c r="P139"/>
      <c r="Q139"/>
      <c r="R139"/>
      <c r="S139"/>
      <c r="T139"/>
    </row>
    <row r="140" spans="1:20" s="2" customFormat="1" ht="15.6" x14ac:dyDescent="0.3">
      <c r="A140" s="3">
        <v>337.9</v>
      </c>
      <c r="B140" s="3">
        <v>174.9</v>
      </c>
      <c r="C140" s="3">
        <v>755.8</v>
      </c>
      <c r="D140" s="3">
        <v>944.7</v>
      </c>
      <c r="E140" s="2" t="str" cm="1">
        <f t="array" ref="E140">_xlfn.IFS(AND(F140=0, G140=0), "No Admixture", F140&gt;0, "Superplasticizer", G140&gt;0, "Accelerator")</f>
        <v>Superplasticizer</v>
      </c>
      <c r="F140" s="3">
        <v>9.5</v>
      </c>
      <c r="G140" s="4">
        <v>0</v>
      </c>
      <c r="H140" s="3">
        <v>0</v>
      </c>
      <c r="I140" s="3">
        <v>189</v>
      </c>
      <c r="J140" s="2">
        <v>0</v>
      </c>
      <c r="K140" s="5">
        <v>28</v>
      </c>
      <c r="L140" s="6">
        <v>49.897378119999999</v>
      </c>
      <c r="M140"/>
      <c r="N140"/>
      <c r="O140"/>
      <c r="P140"/>
      <c r="Q140"/>
      <c r="R140"/>
      <c r="S140"/>
      <c r="T140"/>
    </row>
    <row r="141" spans="1:20" s="2" customFormat="1" ht="15.6" x14ac:dyDescent="0.3">
      <c r="A141" s="3">
        <v>374</v>
      </c>
      <c r="B141" s="3">
        <v>170.1</v>
      </c>
      <c r="C141" s="3">
        <v>756.7</v>
      </c>
      <c r="D141" s="3">
        <v>926.1</v>
      </c>
      <c r="E141" s="2" t="str" cm="1">
        <f t="array" ref="E141">_xlfn.IFS(AND(F141=0, G141=0), "No Admixture", F141&gt;0, "Superplasticizer", G141&gt;0, "Accelerator")</f>
        <v>Superplasticizer</v>
      </c>
      <c r="F141" s="3">
        <v>10.1</v>
      </c>
      <c r="G141" s="4">
        <v>0</v>
      </c>
      <c r="H141" s="3">
        <v>0</v>
      </c>
      <c r="I141" s="3">
        <v>189.2</v>
      </c>
      <c r="J141" s="2">
        <v>0</v>
      </c>
      <c r="K141" s="5">
        <v>56</v>
      </c>
      <c r="L141" s="6">
        <v>63.397318200000001</v>
      </c>
      <c r="M141"/>
      <c r="N141"/>
      <c r="O141"/>
      <c r="P141"/>
      <c r="Q141"/>
      <c r="R141"/>
      <c r="S141"/>
      <c r="T141"/>
    </row>
    <row r="142" spans="1:20" s="2" customFormat="1" ht="15.6" x14ac:dyDescent="0.3">
      <c r="A142" s="3">
        <v>313.3</v>
      </c>
      <c r="B142" s="3">
        <v>175.5</v>
      </c>
      <c r="C142" s="3">
        <v>611.79999999999995</v>
      </c>
      <c r="D142" s="3">
        <v>1046.9000000000001</v>
      </c>
      <c r="E142" s="2" t="str" cm="1">
        <f t="array" ref="E142">_xlfn.IFS(AND(F142=0, G142=0), "No Admixture", F142&gt;0, "Superplasticizer", G142&gt;0, "Accelerator")</f>
        <v>Superplasticizer</v>
      </c>
      <c r="F142" s="3">
        <v>8.6</v>
      </c>
      <c r="G142" s="4">
        <v>0</v>
      </c>
      <c r="H142" s="3">
        <v>0</v>
      </c>
      <c r="I142" s="3">
        <v>262.2</v>
      </c>
      <c r="J142" s="2">
        <v>0</v>
      </c>
      <c r="K142" s="5">
        <v>56</v>
      </c>
      <c r="L142" s="6">
        <v>64.900375879999999</v>
      </c>
      <c r="M142"/>
      <c r="N142"/>
      <c r="O142"/>
      <c r="P142"/>
      <c r="Q142"/>
      <c r="R142"/>
      <c r="S142"/>
      <c r="T142"/>
    </row>
    <row r="143" spans="1:20" s="2" customFormat="1" ht="15.6" x14ac:dyDescent="0.3">
      <c r="A143" s="3">
        <v>425</v>
      </c>
      <c r="B143" s="3">
        <v>153.5</v>
      </c>
      <c r="C143" s="3">
        <v>887.1</v>
      </c>
      <c r="D143" s="3">
        <v>852.1</v>
      </c>
      <c r="E143" s="2" t="str" cm="1">
        <f t="array" ref="E143">_xlfn.IFS(AND(F143=0, G143=0), "No Admixture", F143&gt;0, "Superplasticizer", G143&gt;0, "Accelerator")</f>
        <v>Superplasticizer</v>
      </c>
      <c r="F143" s="3">
        <v>16.5</v>
      </c>
      <c r="G143" s="4">
        <v>0</v>
      </c>
      <c r="H143" s="3">
        <v>0</v>
      </c>
      <c r="I143" s="3">
        <v>106.3</v>
      </c>
      <c r="J143" s="2">
        <v>0</v>
      </c>
      <c r="K143" s="5">
        <v>56</v>
      </c>
      <c r="L143" s="6">
        <v>64.300531759999998</v>
      </c>
      <c r="M143"/>
      <c r="N143"/>
      <c r="O143"/>
      <c r="P143"/>
      <c r="Q143"/>
      <c r="R143"/>
      <c r="S143"/>
      <c r="T143"/>
    </row>
    <row r="144" spans="1:20" s="2" customFormat="1" ht="15.6" x14ac:dyDescent="0.3">
      <c r="A144" s="3">
        <v>425</v>
      </c>
      <c r="B144" s="3">
        <v>151.4</v>
      </c>
      <c r="C144" s="3">
        <v>803.7</v>
      </c>
      <c r="D144" s="3">
        <v>936</v>
      </c>
      <c r="E144" s="2" t="str" cm="1">
        <f t="array" ref="E144">_xlfn.IFS(AND(F144=0, G144=0), "No Admixture", F144&gt;0, "Superplasticizer", G144&gt;0, "Accelerator")</f>
        <v>Superplasticizer</v>
      </c>
      <c r="F144" s="3">
        <v>18.600000000000001</v>
      </c>
      <c r="G144" s="4">
        <v>0</v>
      </c>
      <c r="H144" s="3">
        <v>0</v>
      </c>
      <c r="I144" s="3">
        <v>106.3</v>
      </c>
      <c r="J144" s="2">
        <v>0</v>
      </c>
      <c r="K144" s="5">
        <v>56</v>
      </c>
      <c r="L144" s="6">
        <v>64.900375879999999</v>
      </c>
      <c r="M144"/>
      <c r="N144"/>
      <c r="O144"/>
      <c r="P144"/>
      <c r="Q144"/>
      <c r="R144"/>
      <c r="S144"/>
      <c r="T144"/>
    </row>
    <row r="145" spans="1:20" s="2" customFormat="1" ht="15.6" x14ac:dyDescent="0.3">
      <c r="A145" s="3">
        <v>375</v>
      </c>
      <c r="B145" s="3">
        <v>126.6</v>
      </c>
      <c r="C145" s="3">
        <v>992.6</v>
      </c>
      <c r="D145" s="3">
        <v>852.1</v>
      </c>
      <c r="E145" s="2" t="str" cm="1">
        <f t="array" ref="E145">_xlfn.IFS(AND(F145=0, G145=0), "No Admixture", F145&gt;0, "Superplasticizer", G145&gt;0, "Accelerator")</f>
        <v>Superplasticizer</v>
      </c>
      <c r="F145" s="3">
        <v>23.4</v>
      </c>
      <c r="G145" s="4">
        <v>0</v>
      </c>
      <c r="H145" s="3">
        <v>0</v>
      </c>
      <c r="I145" s="3">
        <v>93.8</v>
      </c>
      <c r="J145" s="2">
        <v>0</v>
      </c>
      <c r="K145" s="5">
        <v>56</v>
      </c>
      <c r="L145" s="6">
        <v>60.198149559999997</v>
      </c>
      <c r="M145"/>
      <c r="N145"/>
      <c r="O145"/>
      <c r="P145"/>
      <c r="Q145"/>
      <c r="R145"/>
      <c r="S145"/>
      <c r="T145"/>
    </row>
    <row r="146" spans="1:20" s="2" customFormat="1" ht="15.6" x14ac:dyDescent="0.3">
      <c r="A146" s="3">
        <v>475</v>
      </c>
      <c r="B146" s="3">
        <v>181.1</v>
      </c>
      <c r="C146" s="3">
        <v>781.5</v>
      </c>
      <c r="D146" s="3">
        <v>852.1</v>
      </c>
      <c r="E146" s="2" t="str" cm="1">
        <f t="array" ref="E146">_xlfn.IFS(AND(F146=0, G146=0), "No Admixture", F146&gt;0, "Superplasticizer", G146&gt;0, "Accelerator")</f>
        <v>Superplasticizer</v>
      </c>
      <c r="F146" s="3">
        <v>8.9</v>
      </c>
      <c r="G146" s="4">
        <v>0</v>
      </c>
      <c r="H146" s="3">
        <v>0</v>
      </c>
      <c r="I146" s="3">
        <v>118.8</v>
      </c>
      <c r="J146" s="2">
        <v>0</v>
      </c>
      <c r="K146" s="5">
        <v>56</v>
      </c>
      <c r="L146" s="6">
        <v>72.298453359999996</v>
      </c>
      <c r="M146"/>
      <c r="N146"/>
      <c r="O146"/>
      <c r="P146"/>
      <c r="Q146"/>
      <c r="R146"/>
      <c r="S146"/>
      <c r="T146"/>
    </row>
    <row r="147" spans="1:20" s="2" customFormat="1" ht="15.6" x14ac:dyDescent="0.3">
      <c r="A147" s="3">
        <v>469</v>
      </c>
      <c r="B147" s="3">
        <v>137.80000000000001</v>
      </c>
      <c r="C147" s="3">
        <v>840.5</v>
      </c>
      <c r="D147" s="3">
        <v>852.1</v>
      </c>
      <c r="E147" s="2" t="str" cm="1">
        <f t="array" ref="E147">_xlfn.IFS(AND(F147=0, G147=0), "No Admixture", F147&gt;0, "Superplasticizer", G147&gt;0, "Accelerator")</f>
        <v>Superplasticizer</v>
      </c>
      <c r="F147" s="3">
        <v>32.200000000000003</v>
      </c>
      <c r="G147" s="4">
        <v>0</v>
      </c>
      <c r="H147" s="3">
        <v>0</v>
      </c>
      <c r="I147" s="3">
        <v>117.2</v>
      </c>
      <c r="J147" s="2">
        <v>0</v>
      </c>
      <c r="K147" s="5">
        <v>56</v>
      </c>
      <c r="L147" s="6">
        <v>69.299232759999995</v>
      </c>
      <c r="M147"/>
      <c r="N147"/>
      <c r="O147"/>
      <c r="P147"/>
      <c r="Q147"/>
      <c r="R147"/>
      <c r="S147"/>
      <c r="T147"/>
    </row>
    <row r="148" spans="1:20" s="2" customFormat="1" ht="15.6" x14ac:dyDescent="0.3">
      <c r="A148" s="3">
        <v>425</v>
      </c>
      <c r="B148" s="3">
        <v>153.5</v>
      </c>
      <c r="C148" s="3">
        <v>887.1</v>
      </c>
      <c r="D148" s="3">
        <v>852.1</v>
      </c>
      <c r="E148" s="2" t="str" cm="1">
        <f t="array" ref="E148">_xlfn.IFS(AND(F148=0, G148=0), "No Admixture", F148&gt;0, "Superplasticizer", G148&gt;0, "Accelerator")</f>
        <v>Superplasticizer</v>
      </c>
      <c r="F148" s="3">
        <v>16.5</v>
      </c>
      <c r="G148" s="4">
        <v>0</v>
      </c>
      <c r="H148" s="3">
        <v>0</v>
      </c>
      <c r="I148" s="3">
        <v>106.3</v>
      </c>
      <c r="J148" s="2">
        <v>0</v>
      </c>
      <c r="K148" s="5">
        <v>56</v>
      </c>
      <c r="L148" s="6">
        <v>64.300531759999998</v>
      </c>
      <c r="M148"/>
      <c r="N148"/>
      <c r="O148"/>
      <c r="P148"/>
      <c r="Q148"/>
      <c r="R148"/>
      <c r="S148"/>
      <c r="T148"/>
    </row>
    <row r="149" spans="1:20" s="2" customFormat="1" ht="15.6" x14ac:dyDescent="0.3">
      <c r="A149" s="3">
        <v>388.6</v>
      </c>
      <c r="B149" s="3">
        <v>157.9</v>
      </c>
      <c r="C149" s="3">
        <v>925.7</v>
      </c>
      <c r="D149" s="3">
        <v>852.1</v>
      </c>
      <c r="E149" s="2" t="str" cm="1">
        <f t="array" ref="E149">_xlfn.IFS(AND(F149=0, G149=0), "No Admixture", F149&gt;0, "Superplasticizer", G149&gt;0, "Accelerator")</f>
        <v>Superplasticizer</v>
      </c>
      <c r="F149" s="3">
        <v>12.1</v>
      </c>
      <c r="G149" s="4">
        <v>0</v>
      </c>
      <c r="H149" s="3">
        <v>0</v>
      </c>
      <c r="I149" s="3">
        <v>97.1</v>
      </c>
      <c r="J149" s="2">
        <v>0</v>
      </c>
      <c r="K149" s="5">
        <v>56</v>
      </c>
      <c r="L149" s="6">
        <v>55.19944856</v>
      </c>
      <c r="M149"/>
      <c r="N149"/>
      <c r="O149"/>
      <c r="P149"/>
      <c r="Q149"/>
      <c r="R149"/>
      <c r="S149"/>
      <c r="T149"/>
    </row>
    <row r="150" spans="1:20" s="2" customFormat="1" ht="15.6" x14ac:dyDescent="0.3">
      <c r="A150" s="3">
        <v>531.29999999999995</v>
      </c>
      <c r="B150" s="3">
        <v>141.80000000000001</v>
      </c>
      <c r="C150" s="3">
        <v>893.7</v>
      </c>
      <c r="D150" s="3">
        <v>852.1</v>
      </c>
      <c r="E150" s="2" t="str" cm="1">
        <f t="array" ref="E150">_xlfn.IFS(AND(F150=0, G150=0), "No Admixture", F150&gt;0, "Superplasticizer", G150&gt;0, "Accelerator")</f>
        <v>Superplasticizer</v>
      </c>
      <c r="F150" s="3">
        <v>28.2</v>
      </c>
      <c r="G150" s="4">
        <v>0</v>
      </c>
      <c r="H150" s="3">
        <v>0</v>
      </c>
      <c r="I150" s="3">
        <v>0</v>
      </c>
      <c r="J150" s="2">
        <v>0</v>
      </c>
      <c r="K150" s="5">
        <v>56</v>
      </c>
      <c r="L150" s="6">
        <v>58.798513279999995</v>
      </c>
      <c r="M150"/>
      <c r="N150"/>
      <c r="O150"/>
      <c r="P150"/>
      <c r="Q150"/>
      <c r="R150"/>
      <c r="S150"/>
      <c r="T150"/>
    </row>
    <row r="151" spans="1:20" s="2" customFormat="1" ht="15.6" x14ac:dyDescent="0.3">
      <c r="A151" s="3">
        <v>425</v>
      </c>
      <c r="B151" s="3">
        <v>153.5</v>
      </c>
      <c r="C151" s="3">
        <v>887.1</v>
      </c>
      <c r="D151" s="3">
        <v>852.1</v>
      </c>
      <c r="E151" s="2" t="str" cm="1">
        <f t="array" ref="E151">_xlfn.IFS(AND(F151=0, G151=0), "No Admixture", F151&gt;0, "Superplasticizer", G151&gt;0, "Accelerator")</f>
        <v>Superplasticizer</v>
      </c>
      <c r="F151" s="3">
        <v>16.5</v>
      </c>
      <c r="G151" s="4">
        <v>0</v>
      </c>
      <c r="H151" s="3">
        <v>0</v>
      </c>
      <c r="I151" s="3">
        <v>106.3</v>
      </c>
      <c r="J151" s="2">
        <v>0</v>
      </c>
      <c r="K151" s="5">
        <v>56</v>
      </c>
      <c r="L151" s="6">
        <v>64.300531759999998</v>
      </c>
      <c r="M151"/>
      <c r="N151"/>
      <c r="O151"/>
      <c r="P151"/>
      <c r="Q151"/>
      <c r="R151"/>
      <c r="S151"/>
      <c r="T151"/>
    </row>
    <row r="152" spans="1:20" s="2" customFormat="1" ht="15.6" x14ac:dyDescent="0.3">
      <c r="A152" s="3">
        <v>318.8</v>
      </c>
      <c r="B152" s="3">
        <v>155.69999999999999</v>
      </c>
      <c r="C152" s="3">
        <v>880.4</v>
      </c>
      <c r="D152" s="3">
        <v>852.1</v>
      </c>
      <c r="E152" s="2" t="str" cm="1">
        <f t="array" ref="E152">_xlfn.IFS(AND(F152=0, G152=0), "No Admixture", F152&gt;0, "Superplasticizer", G152&gt;0, "Accelerator")</f>
        <v>Superplasticizer</v>
      </c>
      <c r="F152" s="3">
        <v>14.3</v>
      </c>
      <c r="G152" s="4">
        <v>0</v>
      </c>
      <c r="H152" s="3">
        <v>0</v>
      </c>
      <c r="I152" s="3">
        <v>212.5</v>
      </c>
      <c r="J152" s="2">
        <v>0</v>
      </c>
      <c r="K152" s="5">
        <v>56</v>
      </c>
      <c r="L152" s="6">
        <v>66.100064119999999</v>
      </c>
      <c r="M152"/>
      <c r="N152"/>
      <c r="O152"/>
      <c r="P152"/>
      <c r="Q152"/>
      <c r="R152"/>
      <c r="S152"/>
      <c r="T152"/>
    </row>
    <row r="153" spans="1:20" s="2" customFormat="1" ht="15.6" x14ac:dyDescent="0.3">
      <c r="A153" s="3">
        <v>401.8</v>
      </c>
      <c r="B153" s="3">
        <v>147.4</v>
      </c>
      <c r="C153" s="3">
        <v>852.1</v>
      </c>
      <c r="D153" s="3">
        <v>946.8</v>
      </c>
      <c r="E153" s="2" t="str" cm="1">
        <f t="array" ref="E153">_xlfn.IFS(AND(F153=0, G153=0), "No Admixture", F153&gt;0, "Superplasticizer", G153&gt;0, "Accelerator")</f>
        <v>Superplasticizer</v>
      </c>
      <c r="F153" s="3">
        <v>11.4</v>
      </c>
      <c r="G153" s="4">
        <v>0</v>
      </c>
      <c r="H153" s="3">
        <v>0</v>
      </c>
      <c r="I153" s="3">
        <v>94.7</v>
      </c>
      <c r="J153" s="2">
        <v>0</v>
      </c>
      <c r="K153" s="5">
        <v>56</v>
      </c>
      <c r="L153" s="6">
        <v>73.698089639999992</v>
      </c>
      <c r="M153"/>
      <c r="N153"/>
      <c r="O153"/>
      <c r="P153"/>
      <c r="Q153"/>
      <c r="R153"/>
      <c r="S153"/>
      <c r="T153"/>
    </row>
    <row r="154" spans="1:20" s="2" customFormat="1" ht="15.6" x14ac:dyDescent="0.3">
      <c r="A154" s="3">
        <v>362.6</v>
      </c>
      <c r="B154" s="3">
        <v>164.9</v>
      </c>
      <c r="C154" s="3">
        <v>755.8</v>
      </c>
      <c r="D154" s="3">
        <v>944.7</v>
      </c>
      <c r="E154" s="2" t="str" cm="1">
        <f t="array" ref="E154">_xlfn.IFS(AND(F154=0, G154=0), "No Admixture", F154&gt;0, "Superplasticizer", G154&gt;0, "Accelerator")</f>
        <v>Superplasticizer</v>
      </c>
      <c r="F154" s="3">
        <v>11.6</v>
      </c>
      <c r="G154" s="4">
        <v>0</v>
      </c>
      <c r="H154" s="3">
        <v>0</v>
      </c>
      <c r="I154" s="3">
        <v>189</v>
      </c>
      <c r="J154" s="2">
        <v>0</v>
      </c>
      <c r="K154" s="5">
        <v>56</v>
      </c>
      <c r="L154" s="6">
        <v>77.297154359999993</v>
      </c>
      <c r="M154"/>
      <c r="N154"/>
      <c r="O154"/>
      <c r="P154"/>
      <c r="Q154"/>
      <c r="R154"/>
      <c r="S154"/>
      <c r="T154"/>
    </row>
    <row r="155" spans="1:20" s="2" customFormat="1" ht="15.6" x14ac:dyDescent="0.3">
      <c r="A155" s="3">
        <v>323.7</v>
      </c>
      <c r="B155" s="3">
        <v>183.8</v>
      </c>
      <c r="C155" s="3">
        <v>659.9</v>
      </c>
      <c r="D155" s="3">
        <v>942.7</v>
      </c>
      <c r="E155" s="2" t="str" cm="1">
        <f t="array" ref="E155">_xlfn.IFS(AND(F155=0, G155=0), "No Admixture", F155&gt;0, "Superplasticizer", G155&gt;0, "Accelerator")</f>
        <v>Superplasticizer</v>
      </c>
      <c r="F155" s="3">
        <v>10.3</v>
      </c>
      <c r="G155" s="4">
        <v>0</v>
      </c>
      <c r="H155" s="3">
        <v>0</v>
      </c>
      <c r="I155" s="3">
        <v>282.8</v>
      </c>
      <c r="J155" s="2">
        <v>0</v>
      </c>
      <c r="K155" s="5">
        <v>56</v>
      </c>
      <c r="L155" s="6">
        <v>80.199848320000001</v>
      </c>
      <c r="M155"/>
      <c r="N155"/>
      <c r="O155"/>
      <c r="P155"/>
      <c r="Q155"/>
      <c r="R155"/>
      <c r="S155"/>
      <c r="T155"/>
    </row>
    <row r="156" spans="1:20" s="2" customFormat="1" ht="15.6" x14ac:dyDescent="0.3">
      <c r="A156" s="3">
        <v>379.5</v>
      </c>
      <c r="B156" s="3">
        <v>153.9</v>
      </c>
      <c r="C156" s="3">
        <v>605</v>
      </c>
      <c r="D156" s="3">
        <v>1134.3</v>
      </c>
      <c r="E156" s="2" t="str" cm="1">
        <f t="array" ref="E156">_xlfn.IFS(AND(F156=0, G156=0), "No Admixture", F156&gt;0, "Superplasticizer", G156&gt;0, "Accelerator")</f>
        <v>Superplasticizer</v>
      </c>
      <c r="F156" s="3">
        <v>15.9</v>
      </c>
      <c r="G156" s="4">
        <v>0</v>
      </c>
      <c r="H156" s="3">
        <v>0</v>
      </c>
      <c r="I156" s="3">
        <v>151.19999999999999</v>
      </c>
      <c r="J156" s="2">
        <v>0</v>
      </c>
      <c r="K156" s="5">
        <v>56</v>
      </c>
      <c r="L156" s="6">
        <v>54.896079119999996</v>
      </c>
      <c r="M156"/>
      <c r="N156"/>
      <c r="O156"/>
      <c r="P156"/>
      <c r="Q156"/>
      <c r="R156"/>
      <c r="S156"/>
      <c r="T156"/>
    </row>
    <row r="157" spans="1:20" s="2" customFormat="1" ht="15.6" x14ac:dyDescent="0.3">
      <c r="A157" s="3">
        <v>362.6</v>
      </c>
      <c r="B157" s="3">
        <v>164.9</v>
      </c>
      <c r="C157" s="3">
        <v>755.8</v>
      </c>
      <c r="D157" s="3">
        <v>944.7</v>
      </c>
      <c r="E157" s="2" t="str" cm="1">
        <f t="array" ref="E157">_xlfn.IFS(AND(F157=0, G157=0), "No Admixture", F157&gt;0, "Superplasticizer", G157&gt;0, "Accelerator")</f>
        <v>Superplasticizer</v>
      </c>
      <c r="F157" s="3">
        <v>11.6</v>
      </c>
      <c r="G157" s="4">
        <v>0</v>
      </c>
      <c r="H157" s="3">
        <v>0</v>
      </c>
      <c r="I157" s="3">
        <v>189</v>
      </c>
      <c r="J157" s="2">
        <v>0</v>
      </c>
      <c r="K157" s="5">
        <v>56</v>
      </c>
      <c r="L157" s="6">
        <v>77.297154359999993</v>
      </c>
      <c r="M157"/>
      <c r="N157"/>
      <c r="O157"/>
      <c r="P157"/>
      <c r="Q157"/>
      <c r="R157"/>
      <c r="S157"/>
      <c r="T157"/>
    </row>
    <row r="158" spans="1:20" s="2" customFormat="1" ht="15.6" x14ac:dyDescent="0.3">
      <c r="A158" s="3">
        <v>286.3</v>
      </c>
      <c r="B158" s="3">
        <v>144.69999999999999</v>
      </c>
      <c r="C158" s="3">
        <v>803.7</v>
      </c>
      <c r="D158" s="3">
        <v>1004.6</v>
      </c>
      <c r="E158" s="2" t="str" cm="1">
        <f t="array" ref="E158">_xlfn.IFS(AND(F158=0, G158=0), "No Admixture", F158&gt;0, "Superplasticizer", G158&gt;0, "Accelerator")</f>
        <v>Superplasticizer</v>
      </c>
      <c r="F158" s="3">
        <v>11.2</v>
      </c>
      <c r="G158" s="4">
        <v>0</v>
      </c>
      <c r="H158" s="3">
        <v>0</v>
      </c>
      <c r="I158" s="3">
        <v>200.9</v>
      </c>
      <c r="J158" s="2">
        <v>0</v>
      </c>
      <c r="K158" s="5">
        <v>56</v>
      </c>
      <c r="L158" s="6">
        <v>72.994824120000004</v>
      </c>
      <c r="M158"/>
      <c r="N158"/>
      <c r="O158"/>
      <c r="P158"/>
      <c r="Q158"/>
      <c r="R158"/>
      <c r="S158"/>
      <c r="T158"/>
    </row>
    <row r="159" spans="1:20" s="2" customFormat="1" ht="15.6" x14ac:dyDescent="0.3">
      <c r="A159" s="3">
        <v>362.6</v>
      </c>
      <c r="B159" s="3">
        <v>164.9</v>
      </c>
      <c r="C159" s="3">
        <v>755.8</v>
      </c>
      <c r="D159" s="3">
        <v>944.7</v>
      </c>
      <c r="E159" s="2" t="str" cm="1">
        <f t="array" ref="E159">_xlfn.IFS(AND(F159=0, G159=0), "No Admixture", F159&gt;0, "Superplasticizer", G159&gt;0, "Accelerator")</f>
        <v>Superplasticizer</v>
      </c>
      <c r="F159" s="3">
        <v>11.6</v>
      </c>
      <c r="G159" s="4">
        <v>0</v>
      </c>
      <c r="H159" s="3">
        <v>0</v>
      </c>
      <c r="I159" s="3">
        <v>189</v>
      </c>
      <c r="J159" s="2">
        <v>0</v>
      </c>
      <c r="K159" s="5">
        <v>56</v>
      </c>
      <c r="L159" s="6">
        <v>77.297154359999993</v>
      </c>
      <c r="M159"/>
      <c r="N159"/>
      <c r="O159"/>
      <c r="P159"/>
      <c r="Q159"/>
      <c r="R159"/>
      <c r="S159"/>
      <c r="T159"/>
    </row>
    <row r="160" spans="1:20" s="2" customFormat="1" ht="15.6" x14ac:dyDescent="0.3">
      <c r="A160" s="3">
        <v>439</v>
      </c>
      <c r="B160" s="3">
        <v>186</v>
      </c>
      <c r="C160" s="3">
        <v>707.9</v>
      </c>
      <c r="D160" s="3">
        <v>884.9</v>
      </c>
      <c r="E160" s="2" t="str" cm="1">
        <f t="array" ref="E160">_xlfn.IFS(AND(F160=0, G160=0), "No Admixture", F160&gt;0, "Superplasticizer", G160&gt;0, "Accelerator")</f>
        <v>Superplasticizer</v>
      </c>
      <c r="F160" s="3">
        <v>11.1</v>
      </c>
      <c r="G160" s="4">
        <v>0</v>
      </c>
      <c r="H160" s="3">
        <v>0</v>
      </c>
      <c r="I160" s="3">
        <v>177</v>
      </c>
      <c r="J160" s="2">
        <v>0</v>
      </c>
      <c r="K160" s="5">
        <v>56</v>
      </c>
      <c r="L160" s="6">
        <v>71.698609239999996</v>
      </c>
      <c r="M160"/>
      <c r="N160"/>
      <c r="O160"/>
      <c r="P160"/>
      <c r="Q160"/>
      <c r="R160"/>
      <c r="S160"/>
      <c r="T160"/>
    </row>
    <row r="161" spans="1:20" s="2" customFormat="1" ht="15.6" x14ac:dyDescent="0.3">
      <c r="A161" s="3">
        <v>389.9</v>
      </c>
      <c r="B161" s="3">
        <v>145.9</v>
      </c>
      <c r="C161" s="3">
        <v>755.8</v>
      </c>
      <c r="D161" s="3">
        <v>944.7</v>
      </c>
      <c r="E161" s="2" t="str" cm="1">
        <f t="array" ref="E161">_xlfn.IFS(AND(F161=0, G161=0), "No Admixture", F161&gt;0, "Superplasticizer", G161&gt;0, "Accelerator")</f>
        <v>Superplasticizer</v>
      </c>
      <c r="F161" s="3">
        <v>22</v>
      </c>
      <c r="G161" s="4">
        <v>0</v>
      </c>
      <c r="H161" s="3">
        <v>0</v>
      </c>
      <c r="I161" s="3">
        <v>189</v>
      </c>
      <c r="J161" s="2">
        <v>0</v>
      </c>
      <c r="K161" s="5">
        <v>56</v>
      </c>
      <c r="L161" s="6">
        <v>79.400056159999991</v>
      </c>
      <c r="M161"/>
      <c r="N161"/>
      <c r="O161"/>
      <c r="P161"/>
      <c r="Q161"/>
      <c r="R161"/>
      <c r="S161"/>
      <c r="T161"/>
    </row>
    <row r="162" spans="1:20" s="2" customFormat="1" ht="15.6" x14ac:dyDescent="0.3">
      <c r="A162" s="3">
        <v>362.6</v>
      </c>
      <c r="B162" s="3">
        <v>164.9</v>
      </c>
      <c r="C162" s="3">
        <v>755.8</v>
      </c>
      <c r="D162" s="3">
        <v>944.7</v>
      </c>
      <c r="E162" s="2" t="str" cm="1">
        <f t="array" ref="E162">_xlfn.IFS(AND(F162=0, G162=0), "No Admixture", F162&gt;0, "Superplasticizer", G162&gt;0, "Accelerator")</f>
        <v>Superplasticizer</v>
      </c>
      <c r="F162" s="3">
        <v>11.6</v>
      </c>
      <c r="G162" s="4">
        <v>0</v>
      </c>
      <c r="H162" s="3">
        <v>0</v>
      </c>
      <c r="I162" s="3">
        <v>189</v>
      </c>
      <c r="J162" s="2">
        <v>0</v>
      </c>
      <c r="K162" s="5">
        <v>56</v>
      </c>
      <c r="L162" s="6">
        <v>77.297154359999993</v>
      </c>
      <c r="M162"/>
      <c r="N162"/>
      <c r="O162"/>
      <c r="P162"/>
      <c r="Q162"/>
      <c r="R162"/>
      <c r="S162"/>
      <c r="T162"/>
    </row>
    <row r="163" spans="1:20" s="2" customFormat="1" ht="15.6" x14ac:dyDescent="0.3">
      <c r="A163" s="3">
        <v>337.9</v>
      </c>
      <c r="B163" s="3">
        <v>174.9</v>
      </c>
      <c r="C163" s="3">
        <v>755.8</v>
      </c>
      <c r="D163" s="3">
        <v>944.7</v>
      </c>
      <c r="E163" s="2" t="str" cm="1">
        <f t="array" ref="E163">_xlfn.IFS(AND(F163=0, G163=0), "No Admixture", F163&gt;0, "Superplasticizer", G163&gt;0, "Accelerator")</f>
        <v>Superplasticizer</v>
      </c>
      <c r="F163" s="3">
        <v>9.5</v>
      </c>
      <c r="G163" s="4">
        <v>0</v>
      </c>
      <c r="H163" s="3">
        <v>0</v>
      </c>
      <c r="I163" s="3">
        <v>189</v>
      </c>
      <c r="J163" s="2">
        <v>0</v>
      </c>
      <c r="K163" s="5">
        <v>56</v>
      </c>
      <c r="L163" s="6">
        <v>59.89478012</v>
      </c>
      <c r="M163"/>
      <c r="N163"/>
      <c r="O163"/>
      <c r="P163"/>
      <c r="Q163"/>
      <c r="R163"/>
      <c r="S163"/>
      <c r="T163"/>
    </row>
    <row r="164" spans="1:20" s="2" customFormat="1" ht="15.6" x14ac:dyDescent="0.3">
      <c r="A164" s="3">
        <v>374</v>
      </c>
      <c r="B164" s="3">
        <v>170.1</v>
      </c>
      <c r="C164" s="3">
        <v>756.7</v>
      </c>
      <c r="D164" s="3">
        <v>926.1</v>
      </c>
      <c r="E164" s="2" t="str" cm="1">
        <f t="array" ref="E164">_xlfn.IFS(AND(F164=0, G164=0), "No Admixture", F164&gt;0, "Superplasticizer", G164&gt;0, "Accelerator")</f>
        <v>Superplasticizer</v>
      </c>
      <c r="F164" s="3">
        <v>10.1</v>
      </c>
      <c r="G164" s="4">
        <v>0</v>
      </c>
      <c r="H164" s="3">
        <v>0</v>
      </c>
      <c r="I164" s="3">
        <v>189.2</v>
      </c>
      <c r="J164" s="2">
        <v>0</v>
      </c>
      <c r="K164" s="5">
        <v>91</v>
      </c>
      <c r="L164" s="6">
        <v>64.900375879999999</v>
      </c>
      <c r="M164"/>
      <c r="N164"/>
      <c r="O164"/>
      <c r="P164"/>
      <c r="Q164"/>
      <c r="R164"/>
      <c r="S164"/>
      <c r="T164"/>
    </row>
    <row r="165" spans="1:20" s="2" customFormat="1" ht="15.6" x14ac:dyDescent="0.3">
      <c r="A165" s="3">
        <v>313.3</v>
      </c>
      <c r="B165" s="3">
        <v>175.5</v>
      </c>
      <c r="C165" s="3">
        <v>611.79999999999995</v>
      </c>
      <c r="D165" s="3">
        <v>1046.9000000000001</v>
      </c>
      <c r="E165" s="2" t="str" cm="1">
        <f t="array" ref="E165">_xlfn.IFS(AND(F165=0, G165=0), "No Admixture", F165&gt;0, "Superplasticizer", G165&gt;0, "Accelerator")</f>
        <v>Superplasticizer</v>
      </c>
      <c r="F165" s="3">
        <v>8.6</v>
      </c>
      <c r="G165" s="4">
        <v>0</v>
      </c>
      <c r="H165" s="3">
        <v>0</v>
      </c>
      <c r="I165" s="3">
        <v>262.2</v>
      </c>
      <c r="J165" s="2">
        <v>0</v>
      </c>
      <c r="K165" s="5">
        <v>91</v>
      </c>
      <c r="L165" s="6">
        <v>66.596486839999997</v>
      </c>
      <c r="M165"/>
      <c r="N165"/>
      <c r="O165"/>
      <c r="P165"/>
      <c r="Q165"/>
      <c r="R165"/>
      <c r="S165"/>
      <c r="T165"/>
    </row>
    <row r="166" spans="1:20" s="2" customFormat="1" ht="15.6" x14ac:dyDescent="0.3">
      <c r="A166" s="3">
        <v>425</v>
      </c>
      <c r="B166" s="3">
        <v>153.5</v>
      </c>
      <c r="C166" s="3">
        <v>887.1</v>
      </c>
      <c r="D166" s="3">
        <v>852.1</v>
      </c>
      <c r="E166" s="2" t="str" cm="1">
        <f t="array" ref="E166">_xlfn.IFS(AND(F166=0, G166=0), "No Admixture", F166&gt;0, "Superplasticizer", G166&gt;0, "Accelerator")</f>
        <v>Superplasticizer</v>
      </c>
      <c r="F166" s="3">
        <v>16.5</v>
      </c>
      <c r="G166" s="4">
        <v>0</v>
      </c>
      <c r="H166" s="3">
        <v>0</v>
      </c>
      <c r="I166" s="3">
        <v>106.3</v>
      </c>
      <c r="J166" s="2">
        <v>0</v>
      </c>
      <c r="K166" s="5">
        <v>91</v>
      </c>
      <c r="L166" s="6">
        <v>65.196850560000001</v>
      </c>
      <c r="M166"/>
      <c r="N166"/>
      <c r="O166"/>
      <c r="P166"/>
      <c r="Q166"/>
      <c r="R166"/>
      <c r="S166"/>
      <c r="T166"/>
    </row>
    <row r="167" spans="1:20" s="2" customFormat="1" ht="15.6" x14ac:dyDescent="0.3">
      <c r="A167" s="3">
        <v>425</v>
      </c>
      <c r="B167" s="3">
        <v>151.4</v>
      </c>
      <c r="C167" s="3">
        <v>803.7</v>
      </c>
      <c r="D167" s="3">
        <v>936</v>
      </c>
      <c r="E167" s="2" t="str" cm="1">
        <f t="array" ref="E167">_xlfn.IFS(AND(F167=0, G167=0), "No Admixture", F167&gt;0, "Superplasticizer", G167&gt;0, "Accelerator")</f>
        <v>Superplasticizer</v>
      </c>
      <c r="F167" s="3">
        <v>18.600000000000001</v>
      </c>
      <c r="G167" s="4">
        <v>0</v>
      </c>
      <c r="H167" s="3">
        <v>0</v>
      </c>
      <c r="I167" s="3">
        <v>106.3</v>
      </c>
      <c r="J167" s="2">
        <v>0</v>
      </c>
      <c r="K167" s="5">
        <v>91</v>
      </c>
      <c r="L167" s="6">
        <v>66.699908239999999</v>
      </c>
      <c r="M167"/>
      <c r="N167"/>
      <c r="O167"/>
      <c r="P167"/>
      <c r="Q167"/>
      <c r="R167"/>
      <c r="S167"/>
      <c r="T167"/>
    </row>
    <row r="168" spans="1:20" s="2" customFormat="1" ht="15.6" x14ac:dyDescent="0.3">
      <c r="A168" s="3">
        <v>375</v>
      </c>
      <c r="B168" s="3">
        <v>126.6</v>
      </c>
      <c r="C168" s="3">
        <v>992.6</v>
      </c>
      <c r="D168" s="3">
        <v>852.1</v>
      </c>
      <c r="E168" s="2" t="str" cm="1">
        <f t="array" ref="E168">_xlfn.IFS(AND(F168=0, G168=0), "No Admixture", F168&gt;0, "Superplasticizer", G168&gt;0, "Accelerator")</f>
        <v>Superplasticizer</v>
      </c>
      <c r="F168" s="3">
        <v>23.4</v>
      </c>
      <c r="G168" s="4">
        <v>0</v>
      </c>
      <c r="H168" s="3">
        <v>0</v>
      </c>
      <c r="I168" s="3">
        <v>93.8</v>
      </c>
      <c r="J168" s="2">
        <v>0</v>
      </c>
      <c r="K168" s="5">
        <v>91</v>
      </c>
      <c r="L168" s="6">
        <v>62.500999399999998</v>
      </c>
      <c r="M168"/>
      <c r="N168"/>
      <c r="O168"/>
      <c r="P168"/>
      <c r="Q168"/>
      <c r="R168"/>
      <c r="S168"/>
      <c r="T168"/>
    </row>
    <row r="169" spans="1:20" s="2" customFormat="1" ht="15.6" x14ac:dyDescent="0.3">
      <c r="A169" s="3">
        <v>475</v>
      </c>
      <c r="B169" s="3">
        <v>181.1</v>
      </c>
      <c r="C169" s="3">
        <v>781.5</v>
      </c>
      <c r="D169" s="3">
        <v>852.1</v>
      </c>
      <c r="E169" s="2" t="str" cm="1">
        <f t="array" ref="E169">_xlfn.IFS(AND(F169=0, G169=0), "No Admixture", F169&gt;0, "Superplasticizer", G169&gt;0, "Accelerator")</f>
        <v>Superplasticizer</v>
      </c>
      <c r="F169" s="3">
        <v>8.9</v>
      </c>
      <c r="G169" s="4">
        <v>0</v>
      </c>
      <c r="H169" s="3">
        <v>0</v>
      </c>
      <c r="I169" s="3">
        <v>118.8</v>
      </c>
      <c r="J169" s="2">
        <v>0</v>
      </c>
      <c r="K169" s="5">
        <v>91</v>
      </c>
      <c r="L169" s="6">
        <v>74.194512360000004</v>
      </c>
      <c r="M169"/>
      <c r="N169"/>
      <c r="O169"/>
      <c r="P169"/>
      <c r="Q169"/>
      <c r="R169"/>
      <c r="S169"/>
      <c r="T169"/>
    </row>
    <row r="170" spans="1:20" s="2" customFormat="1" ht="15.6" x14ac:dyDescent="0.3">
      <c r="A170" s="3">
        <v>469</v>
      </c>
      <c r="B170" s="3">
        <v>137.80000000000001</v>
      </c>
      <c r="C170" s="3">
        <v>840.5</v>
      </c>
      <c r="D170" s="3">
        <v>852.1</v>
      </c>
      <c r="E170" s="2" t="str" cm="1">
        <f t="array" ref="E170">_xlfn.IFS(AND(F170=0, G170=0), "No Admixture", F170&gt;0, "Superplasticizer", G170&gt;0, "Accelerator")</f>
        <v>Superplasticizer</v>
      </c>
      <c r="F170" s="3">
        <v>32.200000000000003</v>
      </c>
      <c r="G170" s="4">
        <v>0</v>
      </c>
      <c r="H170" s="3">
        <v>0</v>
      </c>
      <c r="I170" s="3">
        <v>117.2</v>
      </c>
      <c r="J170" s="2">
        <v>0</v>
      </c>
      <c r="K170" s="5">
        <v>91</v>
      </c>
      <c r="L170" s="6">
        <v>70.698869039999991</v>
      </c>
      <c r="M170"/>
      <c r="N170"/>
      <c r="O170"/>
      <c r="P170"/>
      <c r="Q170"/>
      <c r="R170"/>
      <c r="S170"/>
      <c r="T170"/>
    </row>
    <row r="171" spans="1:20" s="2" customFormat="1" ht="15.6" x14ac:dyDescent="0.3">
      <c r="A171" s="3">
        <v>425</v>
      </c>
      <c r="B171" s="3">
        <v>153.5</v>
      </c>
      <c r="C171" s="3">
        <v>887.1</v>
      </c>
      <c r="D171" s="3">
        <v>852.1</v>
      </c>
      <c r="E171" s="2" t="str" cm="1">
        <f t="array" ref="E171">_xlfn.IFS(AND(F171=0, G171=0), "No Admixture", F171&gt;0, "Superplasticizer", G171&gt;0, "Accelerator")</f>
        <v>Superplasticizer</v>
      </c>
      <c r="F171" s="3">
        <v>16.5</v>
      </c>
      <c r="G171" s="4">
        <v>0</v>
      </c>
      <c r="H171" s="3">
        <v>0</v>
      </c>
      <c r="I171" s="3">
        <v>106.3</v>
      </c>
      <c r="J171" s="2">
        <v>0</v>
      </c>
      <c r="K171" s="5">
        <v>91</v>
      </c>
      <c r="L171" s="6">
        <v>65.196850560000001</v>
      </c>
      <c r="M171"/>
      <c r="N171"/>
      <c r="O171"/>
      <c r="P171"/>
      <c r="Q171"/>
      <c r="R171"/>
      <c r="S171"/>
      <c r="T171"/>
    </row>
    <row r="172" spans="1:20" s="2" customFormat="1" ht="15.6" x14ac:dyDescent="0.3">
      <c r="A172" s="3">
        <v>388.6</v>
      </c>
      <c r="B172" s="3">
        <v>157.9</v>
      </c>
      <c r="C172" s="3">
        <v>925.7</v>
      </c>
      <c r="D172" s="3">
        <v>852.1</v>
      </c>
      <c r="E172" s="2" t="str" cm="1">
        <f t="array" ref="E172">_xlfn.IFS(AND(F172=0, G172=0), "No Admixture", F172&gt;0, "Superplasticizer", G172&gt;0, "Accelerator")</f>
        <v>Superplasticizer</v>
      </c>
      <c r="F172" s="3">
        <v>12.1</v>
      </c>
      <c r="G172" s="4">
        <v>0</v>
      </c>
      <c r="H172" s="3">
        <v>0</v>
      </c>
      <c r="I172" s="3">
        <v>97.1</v>
      </c>
      <c r="J172" s="2">
        <v>0</v>
      </c>
      <c r="K172" s="5">
        <v>91</v>
      </c>
      <c r="L172" s="6">
        <v>57.598825040000001</v>
      </c>
      <c r="M172"/>
      <c r="N172"/>
      <c r="O172"/>
      <c r="P172"/>
      <c r="Q172"/>
      <c r="R172"/>
      <c r="S172"/>
      <c r="T172"/>
    </row>
    <row r="173" spans="1:20" s="2" customFormat="1" ht="15.6" x14ac:dyDescent="0.3">
      <c r="A173" s="3">
        <v>531.29999999999995</v>
      </c>
      <c r="B173" s="3">
        <v>141.80000000000001</v>
      </c>
      <c r="C173" s="3">
        <v>893.7</v>
      </c>
      <c r="D173" s="3">
        <v>852.1</v>
      </c>
      <c r="E173" s="2" t="str" cm="1">
        <f t="array" ref="E173">_xlfn.IFS(AND(F173=0, G173=0), "No Admixture", F173&gt;0, "Superplasticizer", G173&gt;0, "Accelerator")</f>
        <v>Superplasticizer</v>
      </c>
      <c r="F173" s="3">
        <v>28.2</v>
      </c>
      <c r="G173" s="4">
        <v>0</v>
      </c>
      <c r="H173" s="3">
        <v>0</v>
      </c>
      <c r="I173" s="3">
        <v>0</v>
      </c>
      <c r="J173" s="2">
        <v>0</v>
      </c>
      <c r="K173" s="5">
        <v>91</v>
      </c>
      <c r="L173" s="6">
        <v>59.198409359999999</v>
      </c>
      <c r="M173"/>
      <c r="N173"/>
      <c r="O173"/>
      <c r="P173"/>
      <c r="Q173"/>
      <c r="R173"/>
      <c r="S173"/>
      <c r="T173"/>
    </row>
    <row r="174" spans="1:20" s="2" customFormat="1" ht="15.6" x14ac:dyDescent="0.3">
      <c r="A174" s="3">
        <v>425</v>
      </c>
      <c r="B174" s="3">
        <v>153.5</v>
      </c>
      <c r="C174" s="3">
        <v>887.1</v>
      </c>
      <c r="D174" s="3">
        <v>852.1</v>
      </c>
      <c r="E174" s="2" t="str" cm="1">
        <f t="array" ref="E174">_xlfn.IFS(AND(F174=0, G174=0), "No Admixture", F174&gt;0, "Superplasticizer", G174&gt;0, "Accelerator")</f>
        <v>Superplasticizer</v>
      </c>
      <c r="F174" s="3">
        <v>16.5</v>
      </c>
      <c r="G174" s="4">
        <v>0</v>
      </c>
      <c r="H174" s="3">
        <v>0</v>
      </c>
      <c r="I174" s="3">
        <v>106.3</v>
      </c>
      <c r="J174" s="2">
        <v>0</v>
      </c>
      <c r="K174" s="5">
        <v>91</v>
      </c>
      <c r="L174" s="6">
        <v>65.196850560000001</v>
      </c>
      <c r="M174"/>
      <c r="N174"/>
      <c r="O174"/>
      <c r="P174"/>
      <c r="Q174"/>
      <c r="R174"/>
      <c r="S174"/>
      <c r="T174"/>
    </row>
    <row r="175" spans="1:20" s="2" customFormat="1" ht="15.6" x14ac:dyDescent="0.3">
      <c r="A175" s="3">
        <v>318.8</v>
      </c>
      <c r="B175" s="3">
        <v>155.69999999999999</v>
      </c>
      <c r="C175" s="3">
        <v>880.4</v>
      </c>
      <c r="D175" s="3">
        <v>852.1</v>
      </c>
      <c r="E175" s="2" t="str" cm="1">
        <f t="array" ref="E175">_xlfn.IFS(AND(F175=0, G175=0), "No Admixture", F175&gt;0, "Superplasticizer", G175&gt;0, "Accelerator")</f>
        <v>Superplasticizer</v>
      </c>
      <c r="F175" s="3">
        <v>14.3</v>
      </c>
      <c r="G175" s="4">
        <v>0</v>
      </c>
      <c r="H175" s="3">
        <v>0</v>
      </c>
      <c r="I175" s="3">
        <v>212.5</v>
      </c>
      <c r="J175" s="2">
        <v>0</v>
      </c>
      <c r="K175" s="5">
        <v>91</v>
      </c>
      <c r="L175" s="6">
        <v>68.099544519999995</v>
      </c>
      <c r="M175"/>
      <c r="N175"/>
      <c r="O175"/>
      <c r="P175"/>
      <c r="Q175"/>
      <c r="R175"/>
      <c r="S175"/>
      <c r="T175"/>
    </row>
    <row r="176" spans="1:20" s="2" customFormat="1" ht="15.6" x14ac:dyDescent="0.3">
      <c r="A176" s="3">
        <v>401.8</v>
      </c>
      <c r="B176" s="3">
        <v>147.4</v>
      </c>
      <c r="C176" s="3">
        <v>852.1</v>
      </c>
      <c r="D176" s="3">
        <v>946.8</v>
      </c>
      <c r="E176" s="2" t="str" cm="1">
        <f t="array" ref="E176">_xlfn.IFS(AND(F176=0, G176=0), "No Admixture", F176&gt;0, "Superplasticizer", G176&gt;0, "Accelerator")</f>
        <v>Superplasticizer</v>
      </c>
      <c r="F176" s="3">
        <v>11.4</v>
      </c>
      <c r="G176" s="4">
        <v>0</v>
      </c>
      <c r="H176" s="3">
        <v>0</v>
      </c>
      <c r="I176" s="3">
        <v>94.7</v>
      </c>
      <c r="J176" s="2">
        <v>0</v>
      </c>
      <c r="K176" s="5">
        <v>91</v>
      </c>
      <c r="L176" s="6">
        <v>75.497621999999993</v>
      </c>
      <c r="M176"/>
      <c r="N176"/>
      <c r="O176"/>
      <c r="P176"/>
      <c r="Q176"/>
      <c r="R176"/>
      <c r="S176"/>
      <c r="T176"/>
    </row>
    <row r="177" spans="1:20" s="2" customFormat="1" ht="15.6" x14ac:dyDescent="0.3">
      <c r="A177" s="3">
        <v>362.6</v>
      </c>
      <c r="B177" s="3">
        <v>164.9</v>
      </c>
      <c r="C177" s="3">
        <v>755.8</v>
      </c>
      <c r="D177" s="3">
        <v>944.7</v>
      </c>
      <c r="E177" s="2" t="str" cm="1">
        <f t="array" ref="E177">_xlfn.IFS(AND(F177=0, G177=0), "No Admixture", F177&gt;0, "Superplasticizer", G177&gt;0, "Accelerator")</f>
        <v>Superplasticizer</v>
      </c>
      <c r="F177" s="3">
        <v>11.6</v>
      </c>
      <c r="G177" s="4">
        <v>0</v>
      </c>
      <c r="H177" s="3">
        <v>0</v>
      </c>
      <c r="I177" s="3">
        <v>189</v>
      </c>
      <c r="J177" s="2">
        <v>0</v>
      </c>
      <c r="K177" s="5">
        <v>91</v>
      </c>
      <c r="L177" s="6">
        <v>79.296634760000003</v>
      </c>
      <c r="M177"/>
      <c r="N177"/>
      <c r="O177"/>
      <c r="P177"/>
      <c r="Q177"/>
      <c r="R177"/>
      <c r="S177"/>
      <c r="T177"/>
    </row>
    <row r="178" spans="1:20" s="2" customFormat="1" ht="15.6" x14ac:dyDescent="0.3">
      <c r="A178" s="3">
        <v>379.5</v>
      </c>
      <c r="B178" s="3">
        <v>153.9</v>
      </c>
      <c r="C178" s="3">
        <v>605</v>
      </c>
      <c r="D178" s="3">
        <v>1134.3</v>
      </c>
      <c r="E178" s="2" t="str" cm="1">
        <f t="array" ref="E178">_xlfn.IFS(AND(F178=0, G178=0), "No Admixture", F178&gt;0, "Superplasticizer", G178&gt;0, "Accelerator")</f>
        <v>Superplasticizer</v>
      </c>
      <c r="F178" s="3">
        <v>15.9</v>
      </c>
      <c r="G178" s="4">
        <v>0</v>
      </c>
      <c r="H178" s="3">
        <v>0</v>
      </c>
      <c r="I178" s="3">
        <v>151.19999999999999</v>
      </c>
      <c r="J178" s="2">
        <v>0</v>
      </c>
      <c r="K178" s="5">
        <v>91</v>
      </c>
      <c r="L178" s="6">
        <v>56.495663440000001</v>
      </c>
      <c r="M178"/>
      <c r="N178"/>
      <c r="O178"/>
      <c r="P178"/>
      <c r="Q178"/>
      <c r="R178"/>
      <c r="S178"/>
      <c r="T178"/>
    </row>
    <row r="179" spans="1:20" s="2" customFormat="1" ht="15.6" x14ac:dyDescent="0.3">
      <c r="A179" s="3">
        <v>362.6</v>
      </c>
      <c r="B179" s="3">
        <v>164.9</v>
      </c>
      <c r="C179" s="3">
        <v>755.8</v>
      </c>
      <c r="D179" s="3">
        <v>944.7</v>
      </c>
      <c r="E179" s="2" t="str" cm="1">
        <f t="array" ref="E179">_xlfn.IFS(AND(F179=0, G179=0), "No Admixture", F179&gt;0, "Superplasticizer", G179&gt;0, "Accelerator")</f>
        <v>Superplasticizer</v>
      </c>
      <c r="F179" s="3">
        <v>11.6</v>
      </c>
      <c r="G179" s="4">
        <v>0</v>
      </c>
      <c r="H179" s="3">
        <v>0</v>
      </c>
      <c r="I179" s="3">
        <v>189</v>
      </c>
      <c r="J179" s="2">
        <v>0</v>
      </c>
      <c r="K179" s="5">
        <v>91</v>
      </c>
      <c r="L179" s="6">
        <v>79.296634760000003</v>
      </c>
      <c r="M179"/>
      <c r="N179"/>
      <c r="O179"/>
      <c r="P179"/>
      <c r="Q179"/>
      <c r="R179"/>
      <c r="S179"/>
      <c r="T179"/>
    </row>
    <row r="180" spans="1:20" s="2" customFormat="1" ht="15.6" x14ac:dyDescent="0.3">
      <c r="A180" s="3">
        <v>286.3</v>
      </c>
      <c r="B180" s="3">
        <v>144.69999999999999</v>
      </c>
      <c r="C180" s="3">
        <v>803.7</v>
      </c>
      <c r="D180" s="3">
        <v>1004.6</v>
      </c>
      <c r="E180" s="2" t="str" cm="1">
        <f t="array" ref="E180">_xlfn.IFS(AND(F180=0, G180=0), "No Admixture", F180&gt;0, "Superplasticizer", G180&gt;0, "Accelerator")</f>
        <v>Superplasticizer</v>
      </c>
      <c r="F180" s="3">
        <v>11.2</v>
      </c>
      <c r="G180" s="4">
        <v>0</v>
      </c>
      <c r="H180" s="3">
        <v>0</v>
      </c>
      <c r="I180" s="3">
        <v>200.9</v>
      </c>
      <c r="J180" s="2">
        <v>0</v>
      </c>
      <c r="K180" s="5">
        <v>91</v>
      </c>
      <c r="L180" s="6">
        <v>76.800731639999995</v>
      </c>
      <c r="M180"/>
      <c r="N180"/>
      <c r="O180"/>
      <c r="P180"/>
      <c r="Q180"/>
      <c r="R180"/>
      <c r="S180"/>
      <c r="T180"/>
    </row>
    <row r="181" spans="1:20" s="2" customFormat="1" ht="15.6" x14ac:dyDescent="0.3">
      <c r="A181" s="3">
        <v>362.6</v>
      </c>
      <c r="B181" s="3">
        <v>164.9</v>
      </c>
      <c r="C181" s="3">
        <v>755.8</v>
      </c>
      <c r="D181" s="3">
        <v>944.7</v>
      </c>
      <c r="E181" s="2" t="str" cm="1">
        <f t="array" ref="E181">_xlfn.IFS(AND(F181=0, G181=0), "No Admixture", F181&gt;0, "Superplasticizer", G181&gt;0, "Accelerator")</f>
        <v>Superplasticizer</v>
      </c>
      <c r="F181" s="3">
        <v>11.6</v>
      </c>
      <c r="G181" s="4">
        <v>0</v>
      </c>
      <c r="H181" s="3">
        <v>0</v>
      </c>
      <c r="I181" s="3">
        <v>189</v>
      </c>
      <c r="J181" s="2">
        <v>0</v>
      </c>
      <c r="K181" s="5">
        <v>91</v>
      </c>
      <c r="L181" s="6">
        <v>79.296634760000003</v>
      </c>
      <c r="M181"/>
      <c r="N181"/>
      <c r="O181"/>
      <c r="P181"/>
      <c r="Q181"/>
      <c r="R181"/>
      <c r="S181"/>
      <c r="T181"/>
    </row>
    <row r="182" spans="1:20" s="2" customFormat="1" ht="15.6" x14ac:dyDescent="0.3">
      <c r="A182" s="3">
        <v>439</v>
      </c>
      <c r="B182" s="3">
        <v>186</v>
      </c>
      <c r="C182" s="3">
        <v>707.9</v>
      </c>
      <c r="D182" s="3">
        <v>884.9</v>
      </c>
      <c r="E182" s="2" t="str" cm="1">
        <f t="array" ref="E182">_xlfn.IFS(AND(F182=0, G182=0), "No Admixture", F182&gt;0, "Superplasticizer", G182&gt;0, "Accelerator")</f>
        <v>Superplasticizer</v>
      </c>
      <c r="F182" s="3">
        <v>11.1</v>
      </c>
      <c r="G182" s="4">
        <v>0</v>
      </c>
      <c r="H182" s="3">
        <v>0</v>
      </c>
      <c r="I182" s="3">
        <v>177</v>
      </c>
      <c r="J182" s="2">
        <v>0</v>
      </c>
      <c r="K182" s="5">
        <v>91</v>
      </c>
      <c r="L182" s="6">
        <v>73.298193560000001</v>
      </c>
      <c r="M182"/>
      <c r="N182"/>
      <c r="O182"/>
      <c r="P182"/>
      <c r="Q182"/>
      <c r="R182"/>
      <c r="S182"/>
      <c r="T182"/>
    </row>
    <row r="183" spans="1:20" s="2" customFormat="1" ht="15.6" x14ac:dyDescent="0.3">
      <c r="A183" s="3">
        <v>389.9</v>
      </c>
      <c r="B183" s="3">
        <v>145.9</v>
      </c>
      <c r="C183" s="3">
        <v>755.8</v>
      </c>
      <c r="D183" s="3">
        <v>944.7</v>
      </c>
      <c r="E183" s="2" t="str" cm="1">
        <f t="array" ref="E183">_xlfn.IFS(AND(F183=0, G183=0), "No Admixture", F183&gt;0, "Superplasticizer", G183&gt;0, "Accelerator")</f>
        <v>Superplasticizer</v>
      </c>
      <c r="F183" s="3">
        <v>22</v>
      </c>
      <c r="G183" s="4">
        <v>0</v>
      </c>
      <c r="H183" s="3">
        <v>0</v>
      </c>
      <c r="I183" s="3">
        <v>189</v>
      </c>
      <c r="J183" s="2">
        <v>0</v>
      </c>
      <c r="K183" s="5">
        <v>91</v>
      </c>
      <c r="L183" s="6">
        <v>82.599224800000002</v>
      </c>
      <c r="M183"/>
      <c r="N183"/>
      <c r="O183"/>
      <c r="P183"/>
      <c r="Q183"/>
      <c r="R183"/>
      <c r="S183"/>
      <c r="T183"/>
    </row>
    <row r="184" spans="1:20" s="2" customFormat="1" ht="15.6" x14ac:dyDescent="0.3">
      <c r="A184" s="3">
        <v>362.6</v>
      </c>
      <c r="B184" s="3">
        <v>164.9</v>
      </c>
      <c r="C184" s="3">
        <v>755.8</v>
      </c>
      <c r="D184" s="3">
        <v>944.7</v>
      </c>
      <c r="E184" s="2" t="str" cm="1">
        <f t="array" ref="E184">_xlfn.IFS(AND(F184=0, G184=0), "No Admixture", F184&gt;0, "Superplasticizer", G184&gt;0, "Accelerator")</f>
        <v>Superplasticizer</v>
      </c>
      <c r="F184" s="3">
        <v>11.6</v>
      </c>
      <c r="G184" s="4">
        <v>0</v>
      </c>
      <c r="H184" s="3">
        <v>0</v>
      </c>
      <c r="I184" s="3">
        <v>189</v>
      </c>
      <c r="J184" s="2">
        <v>0</v>
      </c>
      <c r="K184" s="5">
        <v>91</v>
      </c>
      <c r="L184" s="6">
        <v>79.296634760000003</v>
      </c>
      <c r="M184"/>
      <c r="N184"/>
      <c r="O184"/>
      <c r="P184"/>
      <c r="Q184"/>
      <c r="R184"/>
      <c r="S184"/>
      <c r="T184"/>
    </row>
    <row r="185" spans="1:20" s="2" customFormat="1" ht="15.6" x14ac:dyDescent="0.3">
      <c r="A185" s="3">
        <v>337.9</v>
      </c>
      <c r="B185" s="3">
        <v>174.9</v>
      </c>
      <c r="C185" s="3">
        <v>755.8</v>
      </c>
      <c r="D185" s="3">
        <v>944.7</v>
      </c>
      <c r="E185" s="2" t="str" cm="1">
        <f t="array" ref="E185">_xlfn.IFS(AND(F185=0, G185=0), "No Admixture", F185&gt;0, "Superplasticizer", G185&gt;0, "Accelerator")</f>
        <v>Superplasticizer</v>
      </c>
      <c r="F185" s="3">
        <v>9.5</v>
      </c>
      <c r="G185" s="4">
        <v>0</v>
      </c>
      <c r="H185" s="3">
        <v>0</v>
      </c>
      <c r="I185" s="3">
        <v>189</v>
      </c>
      <c r="J185" s="2">
        <v>0</v>
      </c>
      <c r="K185" s="5">
        <v>91</v>
      </c>
      <c r="L185" s="6">
        <v>67.796175079999998</v>
      </c>
      <c r="M185"/>
      <c r="N185"/>
      <c r="O185"/>
      <c r="P185"/>
      <c r="Q185"/>
      <c r="R185"/>
      <c r="S185"/>
      <c r="T185"/>
    </row>
    <row r="186" spans="1:20" s="2" customFormat="1" ht="15.6" x14ac:dyDescent="0.3">
      <c r="A186" s="3">
        <v>222.36</v>
      </c>
      <c r="B186" s="3">
        <v>189.29</v>
      </c>
      <c r="C186" s="3">
        <v>870.32</v>
      </c>
      <c r="D186" s="3">
        <v>967.08</v>
      </c>
      <c r="E186" s="2" t="str" cm="1">
        <f t="array" ref="E186">_xlfn.IFS(AND(F186=0, G186=0), "No Admixture", F186&gt;0, "Superplasticizer", G186&gt;0, "Accelerator")</f>
        <v>Superplasticizer</v>
      </c>
      <c r="F186" s="3">
        <v>4.46</v>
      </c>
      <c r="G186" s="4">
        <v>0</v>
      </c>
      <c r="H186" s="3">
        <v>96.67</v>
      </c>
      <c r="I186" s="3">
        <v>0</v>
      </c>
      <c r="J186" s="2">
        <v>0</v>
      </c>
      <c r="K186" s="5">
        <v>3</v>
      </c>
      <c r="L186" s="6">
        <v>11.57630204</v>
      </c>
      <c r="M186"/>
      <c r="N186"/>
      <c r="O186"/>
      <c r="P186"/>
      <c r="Q186"/>
      <c r="R186"/>
      <c r="S186"/>
      <c r="T186"/>
    </row>
    <row r="187" spans="1:20" s="2" customFormat="1" ht="15.6" x14ac:dyDescent="0.3">
      <c r="A187" s="3">
        <v>222.36</v>
      </c>
      <c r="B187" s="3">
        <v>189.29</v>
      </c>
      <c r="C187" s="3">
        <v>870.32</v>
      </c>
      <c r="D187" s="3">
        <v>967.08</v>
      </c>
      <c r="E187" s="2" t="str" cm="1">
        <f t="array" ref="E187">_xlfn.IFS(AND(F187=0, G187=0), "No Admixture", F187&gt;0, "Superplasticizer", G187&gt;0, "Accelerator")</f>
        <v>Superplasticizer</v>
      </c>
      <c r="F187" s="3">
        <v>4.46</v>
      </c>
      <c r="G187" s="4">
        <v>0</v>
      </c>
      <c r="H187" s="3">
        <v>96.67</v>
      </c>
      <c r="I187" s="3">
        <v>0</v>
      </c>
      <c r="J187" s="2">
        <v>0</v>
      </c>
      <c r="K187" s="5">
        <v>14</v>
      </c>
      <c r="L187" s="6">
        <v>24.448818960000001</v>
      </c>
      <c r="M187"/>
      <c r="N187"/>
      <c r="O187"/>
      <c r="P187"/>
      <c r="Q187"/>
      <c r="R187"/>
      <c r="S187"/>
      <c r="T187"/>
    </row>
    <row r="188" spans="1:20" s="2" customFormat="1" ht="15.6" x14ac:dyDescent="0.3">
      <c r="A188" s="3">
        <v>222.36</v>
      </c>
      <c r="B188" s="3">
        <v>189.29</v>
      </c>
      <c r="C188" s="3">
        <v>870.32</v>
      </c>
      <c r="D188" s="3">
        <v>967.08</v>
      </c>
      <c r="E188" s="2" t="str" cm="1">
        <f t="array" ref="E188">_xlfn.IFS(AND(F188=0, G188=0), "No Admixture", F188&gt;0, "Superplasticizer", G188&gt;0, "Accelerator")</f>
        <v>Superplasticizer</v>
      </c>
      <c r="F188" s="3">
        <v>4.46</v>
      </c>
      <c r="G188" s="4">
        <v>0</v>
      </c>
      <c r="H188" s="3">
        <v>96.67</v>
      </c>
      <c r="I188" s="3">
        <v>0</v>
      </c>
      <c r="J188" s="2">
        <v>0</v>
      </c>
      <c r="K188" s="5">
        <v>28</v>
      </c>
      <c r="L188" s="6">
        <v>24.890083600000001</v>
      </c>
      <c r="M188"/>
      <c r="N188"/>
      <c r="O188"/>
      <c r="P188"/>
      <c r="Q188"/>
      <c r="R188"/>
      <c r="S188"/>
      <c r="T188"/>
    </row>
    <row r="189" spans="1:20" s="2" customFormat="1" ht="15.6" x14ac:dyDescent="0.3">
      <c r="A189" s="3">
        <v>222.36</v>
      </c>
      <c r="B189" s="3">
        <v>189.29</v>
      </c>
      <c r="C189" s="3">
        <v>870.32</v>
      </c>
      <c r="D189" s="3">
        <v>967.08</v>
      </c>
      <c r="E189" s="2" t="str" cm="1">
        <f t="array" ref="E189">_xlfn.IFS(AND(F189=0, G189=0), "No Admixture", F189&gt;0, "Superplasticizer", G189&gt;0, "Accelerator")</f>
        <v>Superplasticizer</v>
      </c>
      <c r="F189" s="3">
        <v>4.46</v>
      </c>
      <c r="G189" s="4">
        <v>0</v>
      </c>
      <c r="H189" s="3">
        <v>96.67</v>
      </c>
      <c r="I189" s="3">
        <v>0</v>
      </c>
      <c r="J189" s="2">
        <v>0</v>
      </c>
      <c r="K189" s="5">
        <v>56</v>
      </c>
      <c r="L189" s="6">
        <v>29.447519959999997</v>
      </c>
      <c r="M189"/>
      <c r="N189"/>
      <c r="O189"/>
      <c r="P189"/>
      <c r="Q189"/>
      <c r="R189"/>
      <c r="S189"/>
      <c r="T189"/>
    </row>
    <row r="190" spans="1:20" s="2" customFormat="1" ht="15.6" x14ac:dyDescent="0.3">
      <c r="A190" s="3">
        <v>222.36</v>
      </c>
      <c r="B190" s="3">
        <v>189.29</v>
      </c>
      <c r="C190" s="3">
        <v>870.32</v>
      </c>
      <c r="D190" s="3">
        <v>967.08</v>
      </c>
      <c r="E190" s="2" t="str" cm="1">
        <f t="array" ref="E190">_xlfn.IFS(AND(F190=0, G190=0), "No Admixture", F190&gt;0, "Superplasticizer", G190&gt;0, "Accelerator")</f>
        <v>Superplasticizer</v>
      </c>
      <c r="F190" s="3">
        <v>4.46</v>
      </c>
      <c r="G190" s="4">
        <v>0</v>
      </c>
      <c r="H190" s="3">
        <v>96.67</v>
      </c>
      <c r="I190" s="3">
        <v>0</v>
      </c>
      <c r="J190" s="2">
        <v>0</v>
      </c>
      <c r="K190" s="5">
        <v>100</v>
      </c>
      <c r="L190" s="6">
        <v>40.713557799999997</v>
      </c>
      <c r="M190"/>
      <c r="N190"/>
      <c r="O190"/>
      <c r="P190"/>
      <c r="Q190"/>
      <c r="R190"/>
      <c r="S190"/>
      <c r="T190"/>
    </row>
    <row r="191" spans="1:20" s="2" customFormat="1" ht="15.6" x14ac:dyDescent="0.3">
      <c r="A191" s="3">
        <v>233.81</v>
      </c>
      <c r="B191" s="3">
        <v>197.89</v>
      </c>
      <c r="C191" s="3">
        <v>852.16</v>
      </c>
      <c r="D191" s="3">
        <v>947.04</v>
      </c>
      <c r="E191" s="2" t="str" cm="1">
        <f t="array" ref="E191">_xlfn.IFS(AND(F191=0, G191=0), "No Admixture", F191&gt;0, "Superplasticizer", G191&gt;0, "Accelerator")</f>
        <v>Superplasticizer</v>
      </c>
      <c r="F191" s="3">
        <v>4.5670000000000002</v>
      </c>
      <c r="G191" s="4">
        <v>0</v>
      </c>
      <c r="H191" s="3">
        <v>94.58</v>
      </c>
      <c r="I191" s="3">
        <v>0</v>
      </c>
      <c r="J191" s="2">
        <v>0</v>
      </c>
      <c r="K191" s="5">
        <v>3</v>
      </c>
      <c r="L191" s="6">
        <v>10.383508559999999</v>
      </c>
      <c r="M191"/>
      <c r="N191"/>
      <c r="O191"/>
      <c r="P191"/>
      <c r="Q191"/>
      <c r="R191"/>
      <c r="S191"/>
      <c r="T191"/>
    </row>
    <row r="192" spans="1:20" s="2" customFormat="1" ht="15.6" x14ac:dyDescent="0.3">
      <c r="A192" s="3">
        <v>233.81</v>
      </c>
      <c r="B192" s="3">
        <v>197.89</v>
      </c>
      <c r="C192" s="3">
        <v>852.16</v>
      </c>
      <c r="D192" s="3">
        <v>947.04</v>
      </c>
      <c r="E192" s="2" t="str" cm="1">
        <f t="array" ref="E192">_xlfn.IFS(AND(F192=0, G192=0), "No Admixture", F192&gt;0, "Superplasticizer", G192&gt;0, "Accelerator")</f>
        <v>Superplasticizer</v>
      </c>
      <c r="F192" s="3">
        <v>4.5670000000000002</v>
      </c>
      <c r="G192" s="4">
        <v>0</v>
      </c>
      <c r="H192" s="3">
        <v>94.58</v>
      </c>
      <c r="I192" s="3">
        <v>0</v>
      </c>
      <c r="J192" s="2">
        <v>0</v>
      </c>
      <c r="K192" s="5">
        <v>14</v>
      </c>
      <c r="L192" s="6">
        <v>22.139074359999999</v>
      </c>
      <c r="M192"/>
      <c r="N192"/>
      <c r="O192"/>
      <c r="P192"/>
      <c r="Q192"/>
      <c r="R192"/>
      <c r="S192"/>
      <c r="T192"/>
    </row>
    <row r="193" spans="1:20" s="2" customFormat="1" ht="15.6" x14ac:dyDescent="0.3">
      <c r="A193" s="3">
        <v>233.81</v>
      </c>
      <c r="B193" s="3">
        <v>197.89</v>
      </c>
      <c r="C193" s="3">
        <v>852.16</v>
      </c>
      <c r="D193" s="3">
        <v>947.04</v>
      </c>
      <c r="E193" s="2" t="str" cm="1">
        <f t="array" ref="E193">_xlfn.IFS(AND(F193=0, G193=0), "No Admixture", F193&gt;0, "Superplasticizer", G193&gt;0, "Accelerator")</f>
        <v>Superplasticizer</v>
      </c>
      <c r="F193" s="3">
        <v>4.5670000000000002</v>
      </c>
      <c r="G193" s="4">
        <v>0</v>
      </c>
      <c r="H193" s="3">
        <v>94.58</v>
      </c>
      <c r="I193" s="3">
        <v>0</v>
      </c>
      <c r="J193" s="2">
        <v>0</v>
      </c>
      <c r="K193" s="5">
        <v>28</v>
      </c>
      <c r="L193" s="6">
        <v>22.835445119999999</v>
      </c>
      <c r="M193"/>
      <c r="N193"/>
      <c r="O193"/>
      <c r="P193"/>
      <c r="Q193"/>
      <c r="R193"/>
      <c r="S193"/>
      <c r="T193"/>
    </row>
    <row r="194" spans="1:20" s="2" customFormat="1" ht="15.6" x14ac:dyDescent="0.3">
      <c r="A194" s="3">
        <v>233.81</v>
      </c>
      <c r="B194" s="3">
        <v>197.89</v>
      </c>
      <c r="C194" s="3">
        <v>852.16</v>
      </c>
      <c r="D194" s="3">
        <v>947.04</v>
      </c>
      <c r="E194" s="2" t="str" cm="1">
        <f t="array" ref="E194">_xlfn.IFS(AND(F194=0, G194=0), "No Admixture", F194&gt;0, "Superplasticizer", G194&gt;0, "Accelerator")</f>
        <v>Superplasticizer</v>
      </c>
      <c r="F194" s="3">
        <v>4.5670000000000002</v>
      </c>
      <c r="G194" s="4">
        <v>0</v>
      </c>
      <c r="H194" s="3">
        <v>94.58</v>
      </c>
      <c r="I194" s="3">
        <v>0</v>
      </c>
      <c r="J194" s="2">
        <v>0</v>
      </c>
      <c r="K194" s="5">
        <v>56</v>
      </c>
      <c r="L194" s="6">
        <v>27.66177712</v>
      </c>
      <c r="M194"/>
      <c r="N194"/>
      <c r="O194"/>
      <c r="P194"/>
      <c r="Q194"/>
      <c r="R194"/>
      <c r="S194"/>
      <c r="T194"/>
    </row>
    <row r="195" spans="1:20" s="2" customFormat="1" ht="15.6" x14ac:dyDescent="0.3">
      <c r="A195" s="3">
        <v>233.81</v>
      </c>
      <c r="B195" s="3">
        <v>197.89</v>
      </c>
      <c r="C195" s="3">
        <v>852.16</v>
      </c>
      <c r="D195" s="3">
        <v>947.04</v>
      </c>
      <c r="E195" s="2" t="str" cm="1">
        <f t="array" ref="E195">_xlfn.IFS(AND(F195=0, G195=0), "No Admixture", F195&gt;0, "Superplasticizer", G195&gt;0, "Accelerator")</f>
        <v>Superplasticizer</v>
      </c>
      <c r="F195" s="3">
        <v>4.5670000000000002</v>
      </c>
      <c r="G195" s="4">
        <v>0</v>
      </c>
      <c r="H195" s="3">
        <v>94.58</v>
      </c>
      <c r="I195" s="3">
        <v>0</v>
      </c>
      <c r="J195" s="2">
        <v>0</v>
      </c>
      <c r="K195" s="5">
        <v>100</v>
      </c>
      <c r="L195" s="6">
        <v>34.556537120000002</v>
      </c>
      <c r="M195"/>
      <c r="N195"/>
      <c r="O195"/>
      <c r="P195"/>
      <c r="Q195"/>
      <c r="R195"/>
      <c r="S195"/>
      <c r="T195"/>
    </row>
    <row r="196" spans="1:20" s="2" customFormat="1" ht="15.6" x14ac:dyDescent="0.3">
      <c r="A196" s="3">
        <v>194.68</v>
      </c>
      <c r="B196" s="3">
        <v>165.62</v>
      </c>
      <c r="C196" s="3">
        <v>905.9</v>
      </c>
      <c r="D196" s="3">
        <v>1006.4</v>
      </c>
      <c r="E196" s="2" t="str" cm="1">
        <f t="array" ref="E196">_xlfn.IFS(AND(F196=0, G196=0), "No Admixture", F196&gt;0, "Superplasticizer", G196&gt;0, "Accelerator")</f>
        <v>Superplasticizer</v>
      </c>
      <c r="F196" s="3">
        <v>7.48</v>
      </c>
      <c r="G196" s="4">
        <v>0</v>
      </c>
      <c r="H196" s="3">
        <v>100.52</v>
      </c>
      <c r="I196" s="3">
        <v>0</v>
      </c>
      <c r="J196" s="2">
        <v>0</v>
      </c>
      <c r="K196" s="5">
        <v>3</v>
      </c>
      <c r="L196" s="6">
        <v>12.45193656</v>
      </c>
      <c r="M196"/>
      <c r="N196"/>
      <c r="O196"/>
      <c r="P196"/>
      <c r="Q196"/>
      <c r="R196"/>
      <c r="S196"/>
      <c r="T196"/>
    </row>
    <row r="197" spans="1:20" s="2" customFormat="1" ht="15.6" x14ac:dyDescent="0.3">
      <c r="A197" s="3">
        <v>194.68</v>
      </c>
      <c r="B197" s="3">
        <v>165.62</v>
      </c>
      <c r="C197" s="3">
        <v>905.9</v>
      </c>
      <c r="D197" s="3">
        <v>1006.4</v>
      </c>
      <c r="E197" s="2" t="str" cm="1">
        <f t="array" ref="E197">_xlfn.IFS(AND(F197=0, G197=0), "No Admixture", F197&gt;0, "Superplasticizer", G197&gt;0, "Accelerator")</f>
        <v>Superplasticizer</v>
      </c>
      <c r="F197" s="3">
        <v>7.48</v>
      </c>
      <c r="G197" s="4">
        <v>0</v>
      </c>
      <c r="H197" s="3">
        <v>100.52</v>
      </c>
      <c r="I197" s="3">
        <v>0</v>
      </c>
      <c r="J197" s="2">
        <v>0</v>
      </c>
      <c r="K197" s="5">
        <v>14</v>
      </c>
      <c r="L197" s="6">
        <v>24.986610239999997</v>
      </c>
      <c r="M197"/>
      <c r="N197"/>
      <c r="O197"/>
      <c r="P197"/>
      <c r="Q197"/>
      <c r="R197"/>
      <c r="S197"/>
      <c r="T197"/>
    </row>
    <row r="198" spans="1:20" s="2" customFormat="1" ht="15.6" x14ac:dyDescent="0.3">
      <c r="A198" s="3">
        <v>194.68</v>
      </c>
      <c r="B198" s="3">
        <v>165.62</v>
      </c>
      <c r="C198" s="3">
        <v>905.9</v>
      </c>
      <c r="D198" s="3">
        <v>1006.4</v>
      </c>
      <c r="E198" s="2" t="str" cm="1">
        <f t="array" ref="E198">_xlfn.IFS(AND(F198=0, G198=0), "No Admixture", F198&gt;0, "Superplasticizer", G198&gt;0, "Accelerator")</f>
        <v>Superplasticizer</v>
      </c>
      <c r="F198" s="3">
        <v>7.48</v>
      </c>
      <c r="G198" s="4">
        <v>0</v>
      </c>
      <c r="H198" s="3">
        <v>100.52</v>
      </c>
      <c r="I198" s="3">
        <v>0</v>
      </c>
      <c r="J198" s="2">
        <v>0</v>
      </c>
      <c r="K198" s="5">
        <v>28</v>
      </c>
      <c r="L198" s="6">
        <v>25.72434956</v>
      </c>
      <c r="M198"/>
      <c r="N198"/>
      <c r="O198"/>
      <c r="P198"/>
      <c r="Q198"/>
      <c r="R198"/>
      <c r="S198"/>
      <c r="T198"/>
    </row>
    <row r="199" spans="1:20" s="2" customFormat="1" ht="15.6" x14ac:dyDescent="0.3">
      <c r="A199" s="3">
        <v>194.68</v>
      </c>
      <c r="B199" s="3">
        <v>165.62</v>
      </c>
      <c r="C199" s="3">
        <v>905.9</v>
      </c>
      <c r="D199" s="3">
        <v>1006.4</v>
      </c>
      <c r="E199" s="2" t="str" cm="1">
        <f t="array" ref="E199">_xlfn.IFS(AND(F199=0, G199=0), "No Admixture", F199&gt;0, "Superplasticizer", G199&gt;0, "Accelerator")</f>
        <v>Superplasticizer</v>
      </c>
      <c r="F199" s="3">
        <v>7.48</v>
      </c>
      <c r="G199" s="4">
        <v>0</v>
      </c>
      <c r="H199" s="3">
        <v>100.52</v>
      </c>
      <c r="I199" s="3">
        <v>0</v>
      </c>
      <c r="J199" s="2">
        <v>0</v>
      </c>
      <c r="K199" s="5">
        <v>56</v>
      </c>
      <c r="L199" s="6">
        <v>33.963587759999996</v>
      </c>
      <c r="M199"/>
      <c r="N199"/>
      <c r="O199"/>
      <c r="P199"/>
      <c r="Q199"/>
      <c r="R199"/>
      <c r="S199"/>
      <c r="T199"/>
    </row>
    <row r="200" spans="1:20" s="2" customFormat="1" ht="15.6" x14ac:dyDescent="0.3">
      <c r="A200" s="3">
        <v>194.68</v>
      </c>
      <c r="B200" s="3">
        <v>165.62</v>
      </c>
      <c r="C200" s="3">
        <v>905.9</v>
      </c>
      <c r="D200" s="3">
        <v>1006.4</v>
      </c>
      <c r="E200" s="2" t="str" cm="1">
        <f t="array" ref="E200">_xlfn.IFS(AND(F200=0, G200=0), "No Admixture", F200&gt;0, "Superplasticizer", G200&gt;0, "Accelerator")</f>
        <v>Superplasticizer</v>
      </c>
      <c r="F200" s="3">
        <v>7.48</v>
      </c>
      <c r="G200" s="4">
        <v>0</v>
      </c>
      <c r="H200" s="3">
        <v>100.52</v>
      </c>
      <c r="I200" s="3">
        <v>0</v>
      </c>
      <c r="J200" s="2">
        <v>0</v>
      </c>
      <c r="K200" s="5">
        <v>100</v>
      </c>
      <c r="L200" s="6">
        <v>37.342020159999997</v>
      </c>
      <c r="M200"/>
      <c r="N200"/>
      <c r="O200"/>
      <c r="P200"/>
      <c r="Q200"/>
      <c r="R200"/>
      <c r="S200"/>
      <c r="T200"/>
    </row>
    <row r="201" spans="1:20" s="2" customFormat="1" ht="15.6" x14ac:dyDescent="0.3">
      <c r="A201" s="3">
        <v>190.68</v>
      </c>
      <c r="B201" s="3">
        <v>162.13999999999999</v>
      </c>
      <c r="C201" s="3">
        <v>804.01</v>
      </c>
      <c r="D201" s="3">
        <v>1090</v>
      </c>
      <c r="E201" s="2" t="str" cm="1">
        <f t="array" ref="E201">_xlfn.IFS(AND(F201=0, G201=0), "No Admixture", F201&gt;0, "Superplasticizer", G201&gt;0, "Accelerator")</f>
        <v>Superplasticizer</v>
      </c>
      <c r="F201" s="3">
        <v>7.77</v>
      </c>
      <c r="G201" s="4">
        <v>0</v>
      </c>
      <c r="H201" s="3">
        <v>125.4</v>
      </c>
      <c r="I201" s="3">
        <v>0</v>
      </c>
      <c r="J201" s="2">
        <v>0</v>
      </c>
      <c r="K201" s="5">
        <v>3</v>
      </c>
      <c r="L201" s="6">
        <v>15.04436632</v>
      </c>
      <c r="M201"/>
      <c r="N201"/>
      <c r="O201"/>
      <c r="P201"/>
      <c r="Q201"/>
      <c r="R201"/>
      <c r="S201"/>
      <c r="T201"/>
    </row>
    <row r="202" spans="1:20" s="2" customFormat="1" ht="15.6" x14ac:dyDescent="0.3">
      <c r="A202" s="3">
        <v>190.68</v>
      </c>
      <c r="B202" s="3">
        <v>162.13999999999999</v>
      </c>
      <c r="C202" s="3">
        <v>804.01</v>
      </c>
      <c r="D202" s="3">
        <v>1090</v>
      </c>
      <c r="E202" s="2" t="str" cm="1">
        <f t="array" ref="E202">_xlfn.IFS(AND(F202=0, G202=0), "No Admixture", F202&gt;0, "Superplasticizer", G202&gt;0, "Accelerator")</f>
        <v>Superplasticizer</v>
      </c>
      <c r="F202" s="3">
        <v>7.77</v>
      </c>
      <c r="G202" s="4">
        <v>0</v>
      </c>
      <c r="H202" s="3">
        <v>125.4</v>
      </c>
      <c r="I202" s="3">
        <v>0</v>
      </c>
      <c r="J202" s="2">
        <v>0</v>
      </c>
      <c r="K202" s="5">
        <v>14</v>
      </c>
      <c r="L202" s="6">
        <v>21.063491799999998</v>
      </c>
      <c r="M202"/>
      <c r="N202"/>
      <c r="O202"/>
      <c r="P202"/>
      <c r="Q202"/>
      <c r="R202"/>
      <c r="S202"/>
      <c r="T202"/>
    </row>
    <row r="203" spans="1:20" s="2" customFormat="1" ht="15.6" x14ac:dyDescent="0.3">
      <c r="A203" s="3">
        <v>190.68</v>
      </c>
      <c r="B203" s="3">
        <v>162.13999999999999</v>
      </c>
      <c r="C203" s="3">
        <v>804.01</v>
      </c>
      <c r="D203" s="3">
        <v>1090</v>
      </c>
      <c r="E203" s="2" t="str" cm="1">
        <f t="array" ref="E203">_xlfn.IFS(AND(F203=0, G203=0), "No Admixture", F203&gt;0, "Superplasticizer", G203&gt;0, "Accelerator")</f>
        <v>Superplasticizer</v>
      </c>
      <c r="F203" s="3">
        <v>7.77</v>
      </c>
      <c r="G203" s="4">
        <v>0</v>
      </c>
      <c r="H203" s="3">
        <v>125.4</v>
      </c>
      <c r="I203" s="3">
        <v>0</v>
      </c>
      <c r="J203" s="2">
        <v>0</v>
      </c>
      <c r="K203" s="5">
        <v>28</v>
      </c>
      <c r="L203" s="6">
        <v>26.40003604</v>
      </c>
      <c r="M203"/>
      <c r="N203"/>
      <c r="O203"/>
      <c r="P203"/>
      <c r="Q203"/>
      <c r="R203"/>
      <c r="S203"/>
      <c r="T203"/>
    </row>
    <row r="204" spans="1:20" s="2" customFormat="1" ht="15.6" x14ac:dyDescent="0.3">
      <c r="A204" s="3">
        <v>190.68</v>
      </c>
      <c r="B204" s="3">
        <v>162.13999999999999</v>
      </c>
      <c r="C204" s="3">
        <v>804.01</v>
      </c>
      <c r="D204" s="3">
        <v>1090</v>
      </c>
      <c r="E204" s="2" t="str" cm="1">
        <f t="array" ref="E204">_xlfn.IFS(AND(F204=0, G204=0), "No Admixture", F204&gt;0, "Superplasticizer", G204&gt;0, "Accelerator")</f>
        <v>Superplasticizer</v>
      </c>
      <c r="F204" s="3">
        <v>7.77</v>
      </c>
      <c r="G204" s="4">
        <v>0</v>
      </c>
      <c r="H204" s="3">
        <v>125.4</v>
      </c>
      <c r="I204" s="3">
        <v>0</v>
      </c>
      <c r="J204" s="2">
        <v>0</v>
      </c>
      <c r="K204" s="5">
        <v>56</v>
      </c>
      <c r="L204" s="6">
        <v>35.342539760000001</v>
      </c>
      <c r="M204"/>
      <c r="N204"/>
      <c r="O204"/>
      <c r="P204"/>
      <c r="Q204"/>
      <c r="R204"/>
      <c r="S204"/>
      <c r="T204"/>
    </row>
    <row r="205" spans="1:20" s="2" customFormat="1" ht="15.6" x14ac:dyDescent="0.3">
      <c r="A205" s="3">
        <v>190.68</v>
      </c>
      <c r="B205" s="3">
        <v>162.13999999999999</v>
      </c>
      <c r="C205" s="3">
        <v>804.01</v>
      </c>
      <c r="D205" s="3">
        <v>1090</v>
      </c>
      <c r="E205" s="2" t="str" cm="1">
        <f t="array" ref="E205">_xlfn.IFS(AND(F205=0, G205=0), "No Admixture", F205&gt;0, "Superplasticizer", G205&gt;0, "Accelerator")</f>
        <v>Superplasticizer</v>
      </c>
      <c r="F205" s="3">
        <v>7.77</v>
      </c>
      <c r="G205" s="4">
        <v>0</v>
      </c>
      <c r="H205" s="3">
        <v>125.4</v>
      </c>
      <c r="I205" s="3">
        <v>0</v>
      </c>
      <c r="J205" s="2">
        <v>0</v>
      </c>
      <c r="K205" s="5">
        <v>100</v>
      </c>
      <c r="L205" s="6">
        <v>40.56876784</v>
      </c>
      <c r="M205"/>
      <c r="N205"/>
      <c r="O205"/>
      <c r="P205"/>
      <c r="Q205"/>
      <c r="R205"/>
      <c r="S205"/>
      <c r="T205"/>
    </row>
    <row r="206" spans="1:20" s="2" customFormat="1" ht="15.6" x14ac:dyDescent="0.3">
      <c r="A206" s="3">
        <v>212.07</v>
      </c>
      <c r="B206" s="3">
        <v>180.31</v>
      </c>
      <c r="C206" s="3">
        <v>779.32</v>
      </c>
      <c r="D206" s="3">
        <v>1057.5999999999999</v>
      </c>
      <c r="E206" s="2" t="str" cm="1">
        <f t="array" ref="E206">_xlfn.IFS(AND(F206=0, G206=0), "No Admixture", F206&gt;0, "Superplasticizer", G206&gt;0, "Accelerator")</f>
        <v>Superplasticizer</v>
      </c>
      <c r="F206" s="3">
        <v>5.69</v>
      </c>
      <c r="G206" s="4">
        <v>0</v>
      </c>
      <c r="H206" s="3">
        <v>121.62</v>
      </c>
      <c r="I206" s="3">
        <v>0</v>
      </c>
      <c r="J206" s="2">
        <v>0</v>
      </c>
      <c r="K206" s="5">
        <v>3</v>
      </c>
      <c r="L206" s="6">
        <v>12.472620839999999</v>
      </c>
      <c r="M206"/>
      <c r="N206"/>
      <c r="O206"/>
      <c r="P206"/>
      <c r="Q206"/>
      <c r="R206"/>
      <c r="S206"/>
      <c r="T206"/>
    </row>
    <row r="207" spans="1:20" s="2" customFormat="1" ht="15.6" x14ac:dyDescent="0.3">
      <c r="A207" s="3">
        <v>212.07</v>
      </c>
      <c r="B207" s="3">
        <v>180.31</v>
      </c>
      <c r="C207" s="3">
        <v>779.32</v>
      </c>
      <c r="D207" s="3">
        <v>1057.5999999999999</v>
      </c>
      <c r="E207" s="2" t="str" cm="1">
        <f t="array" ref="E207">_xlfn.IFS(AND(F207=0, G207=0), "No Admixture", F207&gt;0, "Superplasticizer", G207&gt;0, "Accelerator")</f>
        <v>Superplasticizer</v>
      </c>
      <c r="F207" s="3">
        <v>5.69</v>
      </c>
      <c r="G207" s="4">
        <v>0</v>
      </c>
      <c r="H207" s="3">
        <v>121.62</v>
      </c>
      <c r="I207" s="3">
        <v>0</v>
      </c>
      <c r="J207" s="2">
        <v>0</v>
      </c>
      <c r="K207" s="5">
        <v>14</v>
      </c>
      <c r="L207" s="6">
        <v>20.918701840000001</v>
      </c>
      <c r="M207"/>
      <c r="N207"/>
      <c r="O207"/>
      <c r="P207"/>
      <c r="Q207"/>
      <c r="R207"/>
      <c r="S207"/>
      <c r="T207"/>
    </row>
    <row r="208" spans="1:20" s="2" customFormat="1" ht="15.6" x14ac:dyDescent="0.3">
      <c r="A208" s="3">
        <v>212.07</v>
      </c>
      <c r="B208" s="3">
        <v>180.31</v>
      </c>
      <c r="C208" s="3">
        <v>779.32</v>
      </c>
      <c r="D208" s="3">
        <v>1057.5999999999999</v>
      </c>
      <c r="E208" s="2" t="str" cm="1">
        <f t="array" ref="E208">_xlfn.IFS(AND(F208=0, G208=0), "No Admixture", F208&gt;0, "Superplasticizer", G208&gt;0, "Accelerator")</f>
        <v>Superplasticizer</v>
      </c>
      <c r="F208" s="3">
        <v>5.69</v>
      </c>
      <c r="G208" s="4">
        <v>0</v>
      </c>
      <c r="H208" s="3">
        <v>121.62</v>
      </c>
      <c r="I208" s="3">
        <v>0</v>
      </c>
      <c r="J208" s="2">
        <v>0</v>
      </c>
      <c r="K208" s="5">
        <v>28</v>
      </c>
      <c r="L208" s="6">
        <v>24.90387312</v>
      </c>
      <c r="M208"/>
      <c r="N208"/>
      <c r="O208"/>
      <c r="P208"/>
      <c r="Q208"/>
      <c r="R208"/>
      <c r="S208"/>
      <c r="T208"/>
    </row>
    <row r="209" spans="1:20" s="2" customFormat="1" ht="15.6" x14ac:dyDescent="0.3">
      <c r="A209" s="3">
        <v>212.07</v>
      </c>
      <c r="B209" s="3">
        <v>180.31</v>
      </c>
      <c r="C209" s="3">
        <v>779.32</v>
      </c>
      <c r="D209" s="3">
        <v>1057.5999999999999</v>
      </c>
      <c r="E209" s="2" t="str" cm="1">
        <f t="array" ref="E209">_xlfn.IFS(AND(F209=0, G209=0), "No Admixture", F209&gt;0, "Superplasticizer", G209&gt;0, "Accelerator")</f>
        <v>Superplasticizer</v>
      </c>
      <c r="F209" s="3">
        <v>5.69</v>
      </c>
      <c r="G209" s="4">
        <v>0</v>
      </c>
      <c r="H209" s="3">
        <v>121.62</v>
      </c>
      <c r="I209" s="3">
        <v>0</v>
      </c>
      <c r="J209" s="2">
        <v>0</v>
      </c>
      <c r="K209" s="5">
        <v>56</v>
      </c>
      <c r="L209" s="6">
        <v>34.20490436</v>
      </c>
      <c r="M209"/>
      <c r="N209"/>
      <c r="O209"/>
      <c r="P209"/>
      <c r="Q209"/>
      <c r="R209"/>
      <c r="S209"/>
      <c r="T209"/>
    </row>
    <row r="210" spans="1:20" s="2" customFormat="1" ht="15.6" x14ac:dyDescent="0.3">
      <c r="A210" s="3">
        <v>212.07</v>
      </c>
      <c r="B210" s="3">
        <v>180.31</v>
      </c>
      <c r="C210" s="3">
        <v>779.32</v>
      </c>
      <c r="D210" s="3">
        <v>1057.5999999999999</v>
      </c>
      <c r="E210" s="2" t="str" cm="1">
        <f t="array" ref="E210">_xlfn.IFS(AND(F210=0, G210=0), "No Admixture", F210&gt;0, "Superplasticizer", G210&gt;0, "Accelerator")</f>
        <v>Superplasticizer</v>
      </c>
      <c r="F210" s="3">
        <v>5.69</v>
      </c>
      <c r="G210" s="4">
        <v>0</v>
      </c>
      <c r="H210" s="3">
        <v>121.62</v>
      </c>
      <c r="I210" s="3">
        <v>0</v>
      </c>
      <c r="J210" s="2">
        <v>0</v>
      </c>
      <c r="K210" s="5">
        <v>100</v>
      </c>
      <c r="L210" s="6">
        <v>39.610396199999997</v>
      </c>
      <c r="M210"/>
      <c r="N210"/>
      <c r="O210"/>
      <c r="P210"/>
      <c r="Q210"/>
      <c r="R210"/>
      <c r="S210"/>
      <c r="T210"/>
    </row>
    <row r="211" spans="1:20" s="2" customFormat="1" ht="15.6" x14ac:dyDescent="0.3">
      <c r="A211" s="3">
        <v>229.97</v>
      </c>
      <c r="B211" s="3">
        <v>195.47</v>
      </c>
      <c r="C211" s="3">
        <v>758.59</v>
      </c>
      <c r="D211" s="3">
        <v>1029.4000000000001</v>
      </c>
      <c r="E211" s="2" t="str" cm="1">
        <f t="array" ref="E211">_xlfn.IFS(AND(F211=0, G211=0), "No Admixture", F211&gt;0, "Superplasticizer", G211&gt;0, "Accelerator")</f>
        <v>Superplasticizer</v>
      </c>
      <c r="F211" s="3">
        <v>4.63</v>
      </c>
      <c r="G211" s="4">
        <v>0</v>
      </c>
      <c r="H211" s="3">
        <v>118.31</v>
      </c>
      <c r="I211" s="3">
        <v>0</v>
      </c>
      <c r="J211" s="2">
        <v>0</v>
      </c>
      <c r="K211" s="5">
        <v>3</v>
      </c>
      <c r="L211" s="6">
        <v>10.0318758</v>
      </c>
      <c r="M211"/>
      <c r="N211"/>
      <c r="O211"/>
      <c r="P211"/>
      <c r="Q211"/>
      <c r="R211"/>
      <c r="S211"/>
      <c r="T211"/>
    </row>
    <row r="212" spans="1:20" s="2" customFormat="1" ht="15.6" x14ac:dyDescent="0.3">
      <c r="A212" s="3">
        <v>229.97</v>
      </c>
      <c r="B212" s="3">
        <v>195.47</v>
      </c>
      <c r="C212" s="3">
        <v>758.59</v>
      </c>
      <c r="D212" s="3">
        <v>1029.4000000000001</v>
      </c>
      <c r="E212" s="2" t="str" cm="1">
        <f t="array" ref="E212">_xlfn.IFS(AND(F212=0, G212=0), "No Admixture", F212&gt;0, "Superplasticizer", G212&gt;0, "Accelerator")</f>
        <v>Superplasticizer</v>
      </c>
      <c r="F212" s="3">
        <v>4.63</v>
      </c>
      <c r="G212" s="4">
        <v>0</v>
      </c>
      <c r="H212" s="3">
        <v>118.31</v>
      </c>
      <c r="I212" s="3">
        <v>0</v>
      </c>
      <c r="J212" s="2">
        <v>0</v>
      </c>
      <c r="K212" s="5">
        <v>14</v>
      </c>
      <c r="L212" s="6">
        <v>20.084435880000001</v>
      </c>
      <c r="M212"/>
      <c r="N212"/>
      <c r="O212"/>
      <c r="P212"/>
      <c r="Q212"/>
      <c r="R212"/>
      <c r="S212"/>
      <c r="T212"/>
    </row>
    <row r="213" spans="1:20" s="2" customFormat="1" ht="15.6" x14ac:dyDescent="0.3">
      <c r="A213" s="3">
        <v>229.97</v>
      </c>
      <c r="B213" s="3">
        <v>195.47</v>
      </c>
      <c r="C213" s="3">
        <v>758.59</v>
      </c>
      <c r="D213" s="3">
        <v>1029.4000000000001</v>
      </c>
      <c r="E213" s="2" t="str" cm="1">
        <f t="array" ref="E213">_xlfn.IFS(AND(F213=0, G213=0), "No Admixture", F213&gt;0, "Superplasticizer", G213&gt;0, "Accelerator")</f>
        <v>Superplasticizer</v>
      </c>
      <c r="F213" s="3">
        <v>4.63</v>
      </c>
      <c r="G213" s="4">
        <v>0</v>
      </c>
      <c r="H213" s="3">
        <v>118.31</v>
      </c>
      <c r="I213" s="3">
        <v>0</v>
      </c>
      <c r="J213" s="2">
        <v>0</v>
      </c>
      <c r="K213" s="5">
        <v>28</v>
      </c>
      <c r="L213" s="6">
        <v>24.483292759999998</v>
      </c>
      <c r="M213"/>
      <c r="N213"/>
      <c r="O213"/>
      <c r="P213"/>
      <c r="Q213"/>
      <c r="R213"/>
      <c r="S213"/>
      <c r="T213"/>
    </row>
    <row r="214" spans="1:20" s="2" customFormat="1" ht="15.6" x14ac:dyDescent="0.3">
      <c r="A214" s="3">
        <v>229.97</v>
      </c>
      <c r="B214" s="3">
        <v>195.47</v>
      </c>
      <c r="C214" s="3">
        <v>758.59</v>
      </c>
      <c r="D214" s="3">
        <v>1029.4000000000001</v>
      </c>
      <c r="E214" s="2" t="str" cm="1">
        <f t="array" ref="E214">_xlfn.IFS(AND(F214=0, G214=0), "No Admixture", F214&gt;0, "Superplasticizer", G214&gt;0, "Accelerator")</f>
        <v>Superplasticizer</v>
      </c>
      <c r="F214" s="3">
        <v>4.63</v>
      </c>
      <c r="G214" s="4">
        <v>0</v>
      </c>
      <c r="H214" s="3">
        <v>118.31</v>
      </c>
      <c r="I214" s="3">
        <v>0</v>
      </c>
      <c r="J214" s="2">
        <v>0</v>
      </c>
      <c r="K214" s="5">
        <v>56</v>
      </c>
      <c r="L214" s="6">
        <v>31.536632239999999</v>
      </c>
      <c r="M214"/>
      <c r="N214"/>
      <c r="O214"/>
      <c r="P214"/>
      <c r="Q214"/>
      <c r="R214"/>
      <c r="S214"/>
      <c r="T214"/>
    </row>
    <row r="215" spans="1:20" s="2" customFormat="1" ht="15.6" x14ac:dyDescent="0.3">
      <c r="A215" s="3">
        <v>229.97</v>
      </c>
      <c r="B215" s="3">
        <v>195.47</v>
      </c>
      <c r="C215" s="3">
        <v>758.59</v>
      </c>
      <c r="D215" s="3">
        <v>1029.4000000000001</v>
      </c>
      <c r="E215" s="2" t="str" cm="1">
        <f t="array" ref="E215">_xlfn.IFS(AND(F215=0, G215=0), "No Admixture", F215&gt;0, "Superplasticizer", G215&gt;0, "Accelerator")</f>
        <v>Superplasticizer</v>
      </c>
      <c r="F215" s="3">
        <v>4.63</v>
      </c>
      <c r="G215" s="4">
        <v>0</v>
      </c>
      <c r="H215" s="3">
        <v>118.31</v>
      </c>
      <c r="I215" s="3">
        <v>0</v>
      </c>
      <c r="J215" s="2">
        <v>0</v>
      </c>
      <c r="K215" s="5">
        <v>100</v>
      </c>
      <c r="L215" s="6">
        <v>35.342539760000001</v>
      </c>
      <c r="M215"/>
      <c r="N215"/>
      <c r="O215"/>
      <c r="P215"/>
      <c r="Q215"/>
      <c r="R215"/>
      <c r="S215"/>
      <c r="T215"/>
    </row>
    <row r="216" spans="1:20" s="2" customFormat="1" ht="15.6" x14ac:dyDescent="0.3">
      <c r="A216" s="3">
        <v>190.34</v>
      </c>
      <c r="B216" s="3">
        <v>161.85</v>
      </c>
      <c r="C216" s="3">
        <v>802.59</v>
      </c>
      <c r="D216" s="3">
        <v>1088.0999999999999</v>
      </c>
      <c r="E216" s="2" t="str" cm="1">
        <f t="array" ref="E216">_xlfn.IFS(AND(F216=0, G216=0), "No Admixture", F216&gt;0, "Superplasticizer", G216&gt;0, "Accelerator")</f>
        <v>Superplasticizer</v>
      </c>
      <c r="F216" s="3">
        <v>9.8800000000000008</v>
      </c>
      <c r="G216" s="4">
        <v>0</v>
      </c>
      <c r="H216" s="3">
        <v>125.18</v>
      </c>
      <c r="I216" s="3">
        <v>0</v>
      </c>
      <c r="J216" s="2">
        <v>0</v>
      </c>
      <c r="K216" s="5">
        <v>3</v>
      </c>
      <c r="L216" s="6">
        <v>9.4458211999999993</v>
      </c>
      <c r="M216"/>
      <c r="N216"/>
      <c r="O216"/>
      <c r="P216"/>
      <c r="Q216"/>
      <c r="R216"/>
      <c r="S216"/>
      <c r="T216"/>
    </row>
    <row r="217" spans="1:20" s="2" customFormat="1" ht="15.6" x14ac:dyDescent="0.3">
      <c r="A217" s="3">
        <v>190.34</v>
      </c>
      <c r="B217" s="3">
        <v>161.85</v>
      </c>
      <c r="C217" s="3">
        <v>802.59</v>
      </c>
      <c r="D217" s="3">
        <v>1088.0999999999999</v>
      </c>
      <c r="E217" s="2" t="str" cm="1">
        <f t="array" ref="E217">_xlfn.IFS(AND(F217=0, G217=0), "No Admixture", F217&gt;0, "Superplasticizer", G217&gt;0, "Accelerator")</f>
        <v>Superplasticizer</v>
      </c>
      <c r="F217" s="3">
        <v>9.8800000000000008</v>
      </c>
      <c r="G217" s="4">
        <v>0</v>
      </c>
      <c r="H217" s="3">
        <v>125.18</v>
      </c>
      <c r="I217" s="3">
        <v>0</v>
      </c>
      <c r="J217" s="2">
        <v>0</v>
      </c>
      <c r="K217" s="5">
        <v>14</v>
      </c>
      <c r="L217" s="6">
        <v>22.718234199999998</v>
      </c>
      <c r="M217"/>
      <c r="N217"/>
      <c r="O217"/>
      <c r="P217"/>
      <c r="Q217"/>
      <c r="R217"/>
      <c r="S217"/>
      <c r="T217"/>
    </row>
    <row r="218" spans="1:20" s="2" customFormat="1" ht="15.6" x14ac:dyDescent="0.3">
      <c r="A218" s="3">
        <v>190.34</v>
      </c>
      <c r="B218" s="3">
        <v>161.85</v>
      </c>
      <c r="C218" s="3">
        <v>802.59</v>
      </c>
      <c r="D218" s="3">
        <v>1088.0999999999999</v>
      </c>
      <c r="E218" s="2" t="str" cm="1">
        <f t="array" ref="E218">_xlfn.IFS(AND(F218=0, G218=0), "No Admixture", F218&gt;0, "Superplasticizer", G218&gt;0, "Accelerator")</f>
        <v>Superplasticizer</v>
      </c>
      <c r="F218" s="3">
        <v>9.8800000000000008</v>
      </c>
      <c r="G218" s="4">
        <v>0</v>
      </c>
      <c r="H218" s="3">
        <v>125.18</v>
      </c>
      <c r="I218" s="3">
        <v>0</v>
      </c>
      <c r="J218" s="2">
        <v>0</v>
      </c>
      <c r="K218" s="5">
        <v>28</v>
      </c>
      <c r="L218" s="6">
        <v>28.468464040000001</v>
      </c>
      <c r="M218"/>
      <c r="N218"/>
      <c r="O218"/>
      <c r="P218"/>
      <c r="Q218"/>
      <c r="R218"/>
      <c r="S218"/>
      <c r="T218"/>
    </row>
    <row r="219" spans="1:20" s="2" customFormat="1" ht="15.6" x14ac:dyDescent="0.3">
      <c r="A219" s="3">
        <v>190.34</v>
      </c>
      <c r="B219" s="3">
        <v>161.85</v>
      </c>
      <c r="C219" s="3">
        <v>802.59</v>
      </c>
      <c r="D219" s="3">
        <v>1088.0999999999999</v>
      </c>
      <c r="E219" s="2" t="str" cm="1">
        <f t="array" ref="E219">_xlfn.IFS(AND(F219=0, G219=0), "No Admixture", F219&gt;0, "Superplasticizer", G219&gt;0, "Accelerator")</f>
        <v>Superplasticizer</v>
      </c>
      <c r="F219" s="3">
        <v>9.8800000000000008</v>
      </c>
      <c r="G219" s="4">
        <v>0</v>
      </c>
      <c r="H219" s="3">
        <v>125.18</v>
      </c>
      <c r="I219" s="3">
        <v>0</v>
      </c>
      <c r="J219" s="2">
        <v>0</v>
      </c>
      <c r="K219" s="5">
        <v>56</v>
      </c>
      <c r="L219" s="6">
        <v>38.562392680000002</v>
      </c>
      <c r="M219"/>
      <c r="N219"/>
      <c r="O219"/>
      <c r="P219"/>
      <c r="Q219"/>
      <c r="R219"/>
      <c r="S219"/>
      <c r="T219"/>
    </row>
    <row r="220" spans="1:20" s="2" customFormat="1" ht="15.6" x14ac:dyDescent="0.3">
      <c r="A220" s="3">
        <v>190.34</v>
      </c>
      <c r="B220" s="3">
        <v>161.85</v>
      </c>
      <c r="C220" s="3">
        <v>802.59</v>
      </c>
      <c r="D220" s="3">
        <v>1088.0999999999999</v>
      </c>
      <c r="E220" s="2" t="str" cm="1">
        <f t="array" ref="E220">_xlfn.IFS(AND(F220=0, G220=0), "No Admixture", F220&gt;0, "Superplasticizer", G220&gt;0, "Accelerator")</f>
        <v>Superplasticizer</v>
      </c>
      <c r="F220" s="3">
        <v>9.8800000000000008</v>
      </c>
      <c r="G220" s="4">
        <v>0</v>
      </c>
      <c r="H220" s="3">
        <v>125.18</v>
      </c>
      <c r="I220" s="3">
        <v>0</v>
      </c>
      <c r="J220" s="2">
        <v>0</v>
      </c>
      <c r="K220" s="5">
        <v>100</v>
      </c>
      <c r="L220" s="6">
        <v>40.389504080000002</v>
      </c>
      <c r="M220"/>
      <c r="N220"/>
      <c r="O220"/>
      <c r="P220"/>
      <c r="Q220"/>
      <c r="R220"/>
      <c r="S220"/>
      <c r="T220"/>
    </row>
    <row r="221" spans="1:20" s="2" customFormat="1" ht="15.6" x14ac:dyDescent="0.3">
      <c r="A221" s="3">
        <v>166.09</v>
      </c>
      <c r="B221" s="3">
        <v>176.46</v>
      </c>
      <c r="C221" s="3">
        <v>780.09</v>
      </c>
      <c r="D221" s="3">
        <v>1058.5999999999999</v>
      </c>
      <c r="E221" s="2" t="str" cm="1">
        <f t="array" ref="E221">_xlfn.IFS(AND(F221=0, G221=0), "No Admixture", F221&gt;0, "Superplasticizer", G221&gt;0, "Accelerator")</f>
        <v>Superplasticizer</v>
      </c>
      <c r="F221" s="3">
        <v>4.49</v>
      </c>
      <c r="G221" s="4">
        <v>0</v>
      </c>
      <c r="H221" s="3">
        <v>163.27000000000001</v>
      </c>
      <c r="I221" s="3">
        <v>0</v>
      </c>
      <c r="J221" s="2">
        <v>0</v>
      </c>
      <c r="K221" s="5">
        <v>3</v>
      </c>
      <c r="L221" s="6">
        <v>10.762720359999999</v>
      </c>
      <c r="M221"/>
      <c r="N221"/>
      <c r="O221"/>
      <c r="P221"/>
      <c r="Q221"/>
      <c r="R221"/>
      <c r="S221"/>
      <c r="T221"/>
    </row>
    <row r="222" spans="1:20" s="2" customFormat="1" ht="15.6" x14ac:dyDescent="0.3">
      <c r="A222" s="3">
        <v>166.09</v>
      </c>
      <c r="B222" s="3">
        <v>176.46</v>
      </c>
      <c r="C222" s="3">
        <v>780.09</v>
      </c>
      <c r="D222" s="3">
        <v>1058.5999999999999</v>
      </c>
      <c r="E222" s="2" t="str" cm="1">
        <f t="array" ref="E222">_xlfn.IFS(AND(F222=0, G222=0), "No Admixture", F222&gt;0, "Superplasticizer", G222&gt;0, "Accelerator")</f>
        <v>Superplasticizer</v>
      </c>
      <c r="F222" s="3">
        <v>4.49</v>
      </c>
      <c r="G222" s="4">
        <v>0</v>
      </c>
      <c r="H222" s="3">
        <v>163.27000000000001</v>
      </c>
      <c r="I222" s="3">
        <v>0</v>
      </c>
      <c r="J222" s="2">
        <v>0</v>
      </c>
      <c r="K222" s="5">
        <v>14</v>
      </c>
      <c r="L222" s="6">
        <v>25.483032959999999</v>
      </c>
      <c r="M222"/>
      <c r="N222"/>
      <c r="O222"/>
      <c r="P222"/>
      <c r="Q222"/>
      <c r="R222"/>
      <c r="S222"/>
      <c r="T222"/>
    </row>
    <row r="223" spans="1:20" s="2" customFormat="1" ht="15.6" x14ac:dyDescent="0.3">
      <c r="A223" s="3">
        <v>166.09</v>
      </c>
      <c r="B223" s="3">
        <v>176.46</v>
      </c>
      <c r="C223" s="3">
        <v>780.09</v>
      </c>
      <c r="D223" s="3">
        <v>1058.5999999999999</v>
      </c>
      <c r="E223" s="2" t="str" cm="1">
        <f t="array" ref="E223">_xlfn.IFS(AND(F223=0, G223=0), "No Admixture", F223&gt;0, "Superplasticizer", G223&gt;0, "Accelerator")</f>
        <v>Superplasticizer</v>
      </c>
      <c r="F223" s="3">
        <v>4.49</v>
      </c>
      <c r="G223" s="4">
        <v>0</v>
      </c>
      <c r="H223" s="3">
        <v>163.27000000000001</v>
      </c>
      <c r="I223" s="3">
        <v>0</v>
      </c>
      <c r="J223" s="2">
        <v>0</v>
      </c>
      <c r="K223" s="5">
        <v>28</v>
      </c>
      <c r="L223" s="6">
        <v>21.539230239999998</v>
      </c>
      <c r="M223"/>
      <c r="N223"/>
      <c r="O223"/>
      <c r="P223"/>
      <c r="Q223"/>
      <c r="R223"/>
      <c r="S223"/>
      <c r="T223"/>
    </row>
    <row r="224" spans="1:20" s="2" customFormat="1" ht="15.6" x14ac:dyDescent="0.3">
      <c r="A224" s="3">
        <v>166.09</v>
      </c>
      <c r="B224" s="3">
        <v>176.46</v>
      </c>
      <c r="C224" s="3">
        <v>780.09</v>
      </c>
      <c r="D224" s="3">
        <v>1058.5999999999999</v>
      </c>
      <c r="E224" s="2" t="str" cm="1">
        <f t="array" ref="E224">_xlfn.IFS(AND(F224=0, G224=0), "No Admixture", F224&gt;0, "Superplasticizer", G224&gt;0, "Accelerator")</f>
        <v>Superplasticizer</v>
      </c>
      <c r="F224" s="3">
        <v>4.49</v>
      </c>
      <c r="G224" s="4">
        <v>0</v>
      </c>
      <c r="H224" s="3">
        <v>163.27000000000001</v>
      </c>
      <c r="I224" s="3">
        <v>0</v>
      </c>
      <c r="J224" s="2">
        <v>0</v>
      </c>
      <c r="K224" s="5">
        <v>56</v>
      </c>
      <c r="L224" s="6">
        <v>28.627043520000001</v>
      </c>
      <c r="M224"/>
      <c r="N224"/>
      <c r="O224"/>
      <c r="P224"/>
      <c r="Q224"/>
      <c r="R224"/>
      <c r="S224"/>
      <c r="T224"/>
    </row>
    <row r="225" spans="1:20" s="2" customFormat="1" ht="15.6" x14ac:dyDescent="0.3">
      <c r="A225" s="3">
        <v>166.09</v>
      </c>
      <c r="B225" s="3">
        <v>176.46</v>
      </c>
      <c r="C225" s="3">
        <v>780.09</v>
      </c>
      <c r="D225" s="3">
        <v>1058.5999999999999</v>
      </c>
      <c r="E225" s="2" t="str" cm="1">
        <f t="array" ref="E225">_xlfn.IFS(AND(F225=0, G225=0), "No Admixture", F225&gt;0, "Superplasticizer", G225&gt;0, "Accelerator")</f>
        <v>Superplasticizer</v>
      </c>
      <c r="F225" s="3">
        <v>4.49</v>
      </c>
      <c r="G225" s="4">
        <v>0</v>
      </c>
      <c r="H225" s="3">
        <v>163.27000000000001</v>
      </c>
      <c r="I225" s="3">
        <v>0</v>
      </c>
      <c r="J225" s="2">
        <v>0</v>
      </c>
      <c r="K225" s="5">
        <v>100</v>
      </c>
      <c r="L225" s="6">
        <v>33.5430074</v>
      </c>
      <c r="M225"/>
      <c r="N225"/>
      <c r="O225"/>
      <c r="P225"/>
      <c r="Q225"/>
      <c r="R225"/>
      <c r="S225"/>
      <c r="T225"/>
    </row>
    <row r="226" spans="1:20" s="2" customFormat="1" ht="15.6" x14ac:dyDescent="0.3">
      <c r="A226" s="3">
        <v>167.95</v>
      </c>
      <c r="B226" s="3">
        <v>121.75</v>
      </c>
      <c r="C226" s="3">
        <v>780.11</v>
      </c>
      <c r="D226" s="3">
        <v>1058.7</v>
      </c>
      <c r="E226" s="2" t="str" cm="1">
        <f t="array" ref="E226">_xlfn.IFS(AND(F226=0, G226=0), "No Admixture", F226&gt;0, "Superplasticizer", G226&gt;0, "Accelerator")</f>
        <v>Superplasticizer</v>
      </c>
      <c r="F226" s="3">
        <v>5.72</v>
      </c>
      <c r="G226" s="4">
        <v>0</v>
      </c>
      <c r="H226" s="3">
        <v>163.83000000000001</v>
      </c>
      <c r="I226" s="3">
        <v>42.08</v>
      </c>
      <c r="J226" s="2">
        <v>0</v>
      </c>
      <c r="K226" s="5">
        <v>3</v>
      </c>
      <c r="L226" s="6">
        <v>7.7497102399999998</v>
      </c>
      <c r="M226"/>
      <c r="N226"/>
      <c r="O226"/>
      <c r="P226"/>
      <c r="Q226"/>
      <c r="R226"/>
      <c r="S226"/>
      <c r="T226"/>
    </row>
    <row r="227" spans="1:20" s="2" customFormat="1" ht="15.6" x14ac:dyDescent="0.3">
      <c r="A227" s="3">
        <v>167.95</v>
      </c>
      <c r="B227" s="3">
        <v>121.75</v>
      </c>
      <c r="C227" s="3">
        <v>780.11</v>
      </c>
      <c r="D227" s="3">
        <v>1058.7</v>
      </c>
      <c r="E227" s="2" t="str" cm="1">
        <f t="array" ref="E227">_xlfn.IFS(AND(F227=0, G227=0), "No Admixture", F227&gt;0, "Superplasticizer", G227&gt;0, "Accelerator")</f>
        <v>Superplasticizer</v>
      </c>
      <c r="F227" s="3">
        <v>5.72</v>
      </c>
      <c r="G227" s="4">
        <v>0</v>
      </c>
      <c r="H227" s="3">
        <v>163.83000000000001</v>
      </c>
      <c r="I227" s="3">
        <v>42.08</v>
      </c>
      <c r="J227" s="2">
        <v>0</v>
      </c>
      <c r="K227" s="5">
        <v>14</v>
      </c>
      <c r="L227" s="6">
        <v>17.822954599999999</v>
      </c>
      <c r="M227"/>
      <c r="N227"/>
      <c r="O227"/>
      <c r="P227"/>
      <c r="Q227"/>
      <c r="R227"/>
      <c r="S227"/>
      <c r="T227"/>
    </row>
    <row r="228" spans="1:20" s="2" customFormat="1" ht="15.6" x14ac:dyDescent="0.3">
      <c r="A228" s="3">
        <v>167.95</v>
      </c>
      <c r="B228" s="3">
        <v>121.75</v>
      </c>
      <c r="C228" s="3">
        <v>780.11</v>
      </c>
      <c r="D228" s="3">
        <v>1058.7</v>
      </c>
      <c r="E228" s="2" t="str" cm="1">
        <f t="array" ref="E228">_xlfn.IFS(AND(F228=0, G228=0), "No Admixture", F228&gt;0, "Superplasticizer", G228&gt;0, "Accelerator")</f>
        <v>Superplasticizer</v>
      </c>
      <c r="F228" s="3">
        <v>5.72</v>
      </c>
      <c r="G228" s="4">
        <v>0</v>
      </c>
      <c r="H228" s="3">
        <v>163.83000000000001</v>
      </c>
      <c r="I228" s="3">
        <v>42.08</v>
      </c>
      <c r="J228" s="2">
        <v>0</v>
      </c>
      <c r="K228" s="5">
        <v>28</v>
      </c>
      <c r="L228" s="6">
        <v>24.24197616</v>
      </c>
      <c r="M228"/>
      <c r="N228"/>
      <c r="O228"/>
      <c r="P228"/>
      <c r="Q228"/>
      <c r="R228"/>
      <c r="S228"/>
      <c r="T228"/>
    </row>
    <row r="229" spans="1:20" s="2" customFormat="1" ht="15.6" x14ac:dyDescent="0.3">
      <c r="A229" s="3">
        <v>167.95</v>
      </c>
      <c r="B229" s="3">
        <v>121.75</v>
      </c>
      <c r="C229" s="3">
        <v>780.11</v>
      </c>
      <c r="D229" s="3">
        <v>1058.7</v>
      </c>
      <c r="E229" s="2" t="str" cm="1">
        <f t="array" ref="E229">_xlfn.IFS(AND(F229=0, G229=0), "No Admixture", F229&gt;0, "Superplasticizer", G229&gt;0, "Accelerator")</f>
        <v>Superplasticizer</v>
      </c>
      <c r="F229" s="3">
        <v>5.72</v>
      </c>
      <c r="G229" s="4">
        <v>0</v>
      </c>
      <c r="H229" s="3">
        <v>163.83000000000001</v>
      </c>
      <c r="I229" s="3">
        <v>42.08</v>
      </c>
      <c r="J229" s="2">
        <v>0</v>
      </c>
      <c r="K229" s="5">
        <v>56</v>
      </c>
      <c r="L229" s="6">
        <v>32.853531400000001</v>
      </c>
      <c r="M229"/>
      <c r="N229"/>
      <c r="O229"/>
      <c r="P229"/>
      <c r="Q229"/>
      <c r="R229"/>
      <c r="S229"/>
      <c r="T229"/>
    </row>
    <row r="230" spans="1:20" s="2" customFormat="1" ht="15.6" x14ac:dyDescent="0.3">
      <c r="A230" s="3">
        <v>167.95</v>
      </c>
      <c r="B230" s="3">
        <v>121.75</v>
      </c>
      <c r="C230" s="3">
        <v>780.11</v>
      </c>
      <c r="D230" s="3">
        <v>1058.7</v>
      </c>
      <c r="E230" s="2" t="str" cm="1">
        <f t="array" ref="E230">_xlfn.IFS(AND(F230=0, G230=0), "No Admixture", F230&gt;0, "Superplasticizer", G230&gt;0, "Accelerator")</f>
        <v>Superplasticizer</v>
      </c>
      <c r="F230" s="3">
        <v>5.72</v>
      </c>
      <c r="G230" s="4">
        <v>0</v>
      </c>
      <c r="H230" s="3">
        <v>163.83000000000001</v>
      </c>
      <c r="I230" s="3">
        <v>42.08</v>
      </c>
      <c r="J230" s="2">
        <v>0</v>
      </c>
      <c r="K230" s="5">
        <v>100</v>
      </c>
      <c r="L230" s="6">
        <v>39.231184399999997</v>
      </c>
      <c r="M230"/>
      <c r="N230"/>
      <c r="O230"/>
      <c r="P230"/>
      <c r="Q230"/>
      <c r="R230"/>
      <c r="S230"/>
      <c r="T230"/>
    </row>
    <row r="231" spans="1:20" s="2" customFormat="1" ht="15.6" x14ac:dyDescent="0.3">
      <c r="A231" s="3">
        <v>213.72</v>
      </c>
      <c r="B231" s="3">
        <v>181.71</v>
      </c>
      <c r="C231" s="3">
        <v>785.38</v>
      </c>
      <c r="D231" s="3">
        <v>1065.8</v>
      </c>
      <c r="E231" s="2" t="str" cm="1">
        <f t="array" ref="E231">_xlfn.IFS(AND(F231=0, G231=0), "No Admixture", F231&gt;0, "Superplasticizer", G231&gt;0, "Accelerator")</f>
        <v>Superplasticizer</v>
      </c>
      <c r="F231" s="3">
        <v>6.86</v>
      </c>
      <c r="G231" s="4">
        <v>0</v>
      </c>
      <c r="H231" s="3">
        <v>24.51</v>
      </c>
      <c r="I231" s="3">
        <v>98.05</v>
      </c>
      <c r="J231" s="2">
        <v>0</v>
      </c>
      <c r="K231" s="5">
        <v>3</v>
      </c>
      <c r="L231" s="6">
        <v>17.995323599999999</v>
      </c>
      <c r="M231"/>
      <c r="N231"/>
      <c r="O231"/>
      <c r="P231"/>
      <c r="Q231"/>
      <c r="R231"/>
      <c r="S231"/>
      <c r="T231"/>
    </row>
    <row r="232" spans="1:20" s="2" customFormat="1" ht="15.6" x14ac:dyDescent="0.3">
      <c r="A232" s="3">
        <v>213.72</v>
      </c>
      <c r="B232" s="3">
        <v>181.71</v>
      </c>
      <c r="C232" s="3">
        <v>785.38</v>
      </c>
      <c r="D232" s="3">
        <v>1065.8</v>
      </c>
      <c r="E232" s="2" t="str" cm="1">
        <f t="array" ref="E232">_xlfn.IFS(AND(F232=0, G232=0), "No Admixture", F232&gt;0, "Superplasticizer", G232&gt;0, "Accelerator")</f>
        <v>Superplasticizer</v>
      </c>
      <c r="F232" s="3">
        <v>6.86</v>
      </c>
      <c r="G232" s="4">
        <v>0</v>
      </c>
      <c r="H232" s="3">
        <v>24.51</v>
      </c>
      <c r="I232" s="3">
        <v>98.05</v>
      </c>
      <c r="J232" s="2">
        <v>0</v>
      </c>
      <c r="K232" s="5">
        <v>14</v>
      </c>
      <c r="L232" s="6">
        <v>30.385207319999999</v>
      </c>
      <c r="M232"/>
      <c r="N232"/>
      <c r="O232"/>
      <c r="P232"/>
      <c r="Q232"/>
      <c r="R232"/>
      <c r="S232"/>
      <c r="T232"/>
    </row>
    <row r="233" spans="1:20" s="2" customFormat="1" ht="15.6" x14ac:dyDescent="0.3">
      <c r="A233" s="3">
        <v>213.72</v>
      </c>
      <c r="B233" s="3">
        <v>181.71</v>
      </c>
      <c r="C233" s="3">
        <v>785.38</v>
      </c>
      <c r="D233" s="3">
        <v>1065.8</v>
      </c>
      <c r="E233" s="2" t="str" cm="1">
        <f t="array" ref="E233">_xlfn.IFS(AND(F233=0, G233=0), "No Admixture", F233&gt;0, "Superplasticizer", G233&gt;0, "Accelerator")</f>
        <v>Superplasticizer</v>
      </c>
      <c r="F233" s="3">
        <v>6.86</v>
      </c>
      <c r="G233" s="4">
        <v>0</v>
      </c>
      <c r="H233" s="3">
        <v>24.51</v>
      </c>
      <c r="I233" s="3">
        <v>98.05</v>
      </c>
      <c r="J233" s="2">
        <v>0</v>
      </c>
      <c r="K233" s="5">
        <v>28</v>
      </c>
      <c r="L233" s="6">
        <v>45.705364039999999</v>
      </c>
      <c r="M233"/>
      <c r="N233"/>
      <c r="O233"/>
      <c r="P233"/>
      <c r="Q233"/>
      <c r="R233"/>
      <c r="S233"/>
      <c r="T233"/>
    </row>
    <row r="234" spans="1:20" s="2" customFormat="1" ht="15.6" x14ac:dyDescent="0.3">
      <c r="A234" s="3">
        <v>213.72</v>
      </c>
      <c r="B234" s="3">
        <v>181.71</v>
      </c>
      <c r="C234" s="3">
        <v>785.38</v>
      </c>
      <c r="D234" s="3">
        <v>1065.8</v>
      </c>
      <c r="E234" s="2" t="str" cm="1">
        <f t="array" ref="E234">_xlfn.IFS(AND(F234=0, G234=0), "No Admixture", F234&gt;0, "Superplasticizer", G234&gt;0, "Accelerator")</f>
        <v>Superplasticizer</v>
      </c>
      <c r="F234" s="3">
        <v>6.86</v>
      </c>
      <c r="G234" s="4">
        <v>0</v>
      </c>
      <c r="H234" s="3">
        <v>24.51</v>
      </c>
      <c r="I234" s="3">
        <v>98.05</v>
      </c>
      <c r="J234" s="2">
        <v>0</v>
      </c>
      <c r="K234" s="5">
        <v>56</v>
      </c>
      <c r="L234" s="6">
        <v>50.773012639999997</v>
      </c>
      <c r="M234"/>
      <c r="N234"/>
      <c r="O234"/>
      <c r="P234"/>
      <c r="Q234"/>
      <c r="R234"/>
      <c r="S234"/>
      <c r="T234"/>
    </row>
    <row r="235" spans="1:20" s="2" customFormat="1" ht="15.6" x14ac:dyDescent="0.3">
      <c r="A235" s="3">
        <v>213.72</v>
      </c>
      <c r="B235" s="3">
        <v>181.71</v>
      </c>
      <c r="C235" s="3">
        <v>785.38</v>
      </c>
      <c r="D235" s="3">
        <v>1065.8</v>
      </c>
      <c r="E235" s="2" t="str" cm="1">
        <f t="array" ref="E235">_xlfn.IFS(AND(F235=0, G235=0), "No Admixture", F235&gt;0, "Superplasticizer", G235&gt;0, "Accelerator")</f>
        <v>Superplasticizer</v>
      </c>
      <c r="F235" s="3">
        <v>6.86</v>
      </c>
      <c r="G235" s="4">
        <v>0</v>
      </c>
      <c r="H235" s="3">
        <v>24.51</v>
      </c>
      <c r="I235" s="3">
        <v>98.05</v>
      </c>
      <c r="J235" s="2">
        <v>0</v>
      </c>
      <c r="K235" s="5">
        <v>100</v>
      </c>
      <c r="L235" s="6">
        <v>53.90323368</v>
      </c>
      <c r="M235"/>
      <c r="N235"/>
      <c r="O235"/>
      <c r="P235"/>
      <c r="Q235"/>
      <c r="R235"/>
      <c r="S235"/>
      <c r="T235"/>
    </row>
    <row r="236" spans="1:20" s="2" customFormat="1" ht="15.6" x14ac:dyDescent="0.3">
      <c r="A236" s="3">
        <v>213.76</v>
      </c>
      <c r="B236" s="3">
        <v>181.74</v>
      </c>
      <c r="C236" s="3">
        <v>785.52</v>
      </c>
      <c r="D236" s="3">
        <v>1066</v>
      </c>
      <c r="E236" s="2" t="str" cm="1">
        <f t="array" ref="E236">_xlfn.IFS(AND(F236=0, G236=0), "No Admixture", F236&gt;0, "Superplasticizer", G236&gt;0, "Accelerator")</f>
        <v>Superplasticizer</v>
      </c>
      <c r="F236" s="3">
        <v>6.65</v>
      </c>
      <c r="G236" s="4">
        <v>0</v>
      </c>
      <c r="H236" s="3">
        <v>24.52</v>
      </c>
      <c r="I236" s="3">
        <v>98.06</v>
      </c>
      <c r="J236" s="2">
        <v>0</v>
      </c>
      <c r="K236" s="5">
        <v>3</v>
      </c>
      <c r="L236" s="6">
        <v>13.18278112</v>
      </c>
      <c r="M236"/>
      <c r="N236"/>
      <c r="O236"/>
      <c r="P236"/>
      <c r="Q236"/>
      <c r="R236"/>
      <c r="S236"/>
      <c r="T236"/>
    </row>
    <row r="237" spans="1:20" s="2" customFormat="1" ht="15.6" x14ac:dyDescent="0.3">
      <c r="A237" s="3">
        <v>213.76</v>
      </c>
      <c r="B237" s="3">
        <v>181.74</v>
      </c>
      <c r="C237" s="3">
        <v>785.52</v>
      </c>
      <c r="D237" s="3">
        <v>1066</v>
      </c>
      <c r="E237" s="2" t="str" cm="1">
        <f t="array" ref="E237">_xlfn.IFS(AND(F237=0, G237=0), "No Admixture", F237&gt;0, "Superplasticizer", G237&gt;0, "Accelerator")</f>
        <v>Superplasticizer</v>
      </c>
      <c r="F237" s="3">
        <v>6.65</v>
      </c>
      <c r="G237" s="4">
        <v>0</v>
      </c>
      <c r="H237" s="3">
        <v>24.52</v>
      </c>
      <c r="I237" s="3">
        <v>98.06</v>
      </c>
      <c r="J237" s="2">
        <v>0</v>
      </c>
      <c r="K237" s="5">
        <v>14</v>
      </c>
      <c r="L237" s="6">
        <v>17.836744119999999</v>
      </c>
      <c r="M237"/>
      <c r="N237"/>
      <c r="O237"/>
      <c r="P237"/>
      <c r="Q237"/>
      <c r="R237"/>
      <c r="S237"/>
      <c r="T237"/>
    </row>
    <row r="238" spans="1:20" s="2" customFormat="1" ht="15.6" x14ac:dyDescent="0.3">
      <c r="A238" s="3">
        <v>213.76</v>
      </c>
      <c r="B238" s="3">
        <v>181.74</v>
      </c>
      <c r="C238" s="3">
        <v>785.52</v>
      </c>
      <c r="D238" s="3">
        <v>1066</v>
      </c>
      <c r="E238" s="2" t="str" cm="1">
        <f t="array" ref="E238">_xlfn.IFS(AND(F238=0, G238=0), "No Admixture", F238&gt;0, "Superplasticizer", G238&gt;0, "Accelerator")</f>
        <v>Superplasticizer</v>
      </c>
      <c r="F238" s="3">
        <v>6.65</v>
      </c>
      <c r="G238" s="4">
        <v>0</v>
      </c>
      <c r="H238" s="3">
        <v>24.52</v>
      </c>
      <c r="I238" s="3">
        <v>98.06</v>
      </c>
      <c r="J238" s="2">
        <v>0</v>
      </c>
      <c r="K238" s="5">
        <v>28</v>
      </c>
      <c r="L238" s="6">
        <v>40.230924600000002</v>
      </c>
      <c r="M238"/>
      <c r="N238"/>
      <c r="O238"/>
      <c r="P238"/>
      <c r="Q238"/>
      <c r="R238"/>
      <c r="S238"/>
      <c r="T238"/>
    </row>
    <row r="239" spans="1:20" s="2" customFormat="1" ht="15.6" x14ac:dyDescent="0.3">
      <c r="A239" s="3">
        <v>213.76</v>
      </c>
      <c r="B239" s="3">
        <v>181.74</v>
      </c>
      <c r="C239" s="3">
        <v>785.52</v>
      </c>
      <c r="D239" s="3">
        <v>1066</v>
      </c>
      <c r="E239" s="2" t="str" cm="1">
        <f t="array" ref="E239">_xlfn.IFS(AND(F239=0, G239=0), "No Admixture", F239&gt;0, "Superplasticizer", G239&gt;0, "Accelerator")</f>
        <v>Superplasticizer</v>
      </c>
      <c r="F239" s="3">
        <v>6.65</v>
      </c>
      <c r="G239" s="4">
        <v>0</v>
      </c>
      <c r="H239" s="3">
        <v>24.52</v>
      </c>
      <c r="I239" s="3">
        <v>98.06</v>
      </c>
      <c r="J239" s="2">
        <v>0</v>
      </c>
      <c r="K239" s="5">
        <v>56</v>
      </c>
      <c r="L239" s="6">
        <v>47.132579360000001</v>
      </c>
      <c r="M239"/>
      <c r="N239"/>
      <c r="O239"/>
      <c r="P239"/>
      <c r="Q239"/>
      <c r="R239"/>
      <c r="S239"/>
      <c r="T239"/>
    </row>
    <row r="240" spans="1:20" s="2" customFormat="1" ht="15.6" x14ac:dyDescent="0.3">
      <c r="A240" s="3">
        <v>213.76</v>
      </c>
      <c r="B240" s="3">
        <v>181.74</v>
      </c>
      <c r="C240" s="3">
        <v>785.52</v>
      </c>
      <c r="D240" s="3">
        <v>1066</v>
      </c>
      <c r="E240" s="2" t="str" cm="1">
        <f t="array" ref="E240">_xlfn.IFS(AND(F240=0, G240=0), "No Admixture", F240&gt;0, "Superplasticizer", G240&gt;0, "Accelerator")</f>
        <v>Superplasticizer</v>
      </c>
      <c r="F240" s="3">
        <v>6.65</v>
      </c>
      <c r="G240" s="4">
        <v>0</v>
      </c>
      <c r="H240" s="3">
        <v>24.52</v>
      </c>
      <c r="I240" s="3">
        <v>98.06</v>
      </c>
      <c r="J240" s="2">
        <v>0</v>
      </c>
      <c r="K240" s="5">
        <v>100</v>
      </c>
      <c r="L240" s="6">
        <v>49.973220479999995</v>
      </c>
      <c r="M240"/>
      <c r="N240"/>
      <c r="O240"/>
      <c r="P240"/>
      <c r="Q240"/>
      <c r="R240"/>
      <c r="S240"/>
      <c r="T240"/>
    </row>
    <row r="241" spans="1:20" s="2" customFormat="1" ht="15.6" x14ac:dyDescent="0.3">
      <c r="A241" s="3">
        <v>229.68</v>
      </c>
      <c r="B241" s="3">
        <v>195.23</v>
      </c>
      <c r="C241" s="3">
        <v>757.63</v>
      </c>
      <c r="D241" s="3">
        <v>1028.0999999999999</v>
      </c>
      <c r="E241" s="2" t="str" cm="1">
        <f t="array" ref="E241">_xlfn.IFS(AND(F241=0, G241=0), "No Admixture", F241&gt;0, "Superplasticizer", G241&gt;0, "Accelerator")</f>
        <v>Superplasticizer</v>
      </c>
      <c r="F241" s="3">
        <v>6.13</v>
      </c>
      <c r="G241" s="4">
        <v>0</v>
      </c>
      <c r="H241" s="3">
        <v>118.16</v>
      </c>
      <c r="I241" s="3">
        <v>0</v>
      </c>
      <c r="J241" s="2">
        <v>0</v>
      </c>
      <c r="K241" s="5">
        <v>3</v>
      </c>
      <c r="L241" s="6">
        <v>13.355150119999999</v>
      </c>
      <c r="M241"/>
      <c r="N241"/>
      <c r="O241"/>
      <c r="P241"/>
      <c r="Q241"/>
      <c r="R241"/>
      <c r="S241"/>
      <c r="T241"/>
    </row>
    <row r="242" spans="1:20" s="2" customFormat="1" ht="15.6" x14ac:dyDescent="0.3">
      <c r="A242" s="3">
        <v>229.68</v>
      </c>
      <c r="B242" s="3">
        <v>195.23</v>
      </c>
      <c r="C242" s="3">
        <v>757.63</v>
      </c>
      <c r="D242" s="3">
        <v>1028.0999999999999</v>
      </c>
      <c r="E242" s="2" t="str" cm="1">
        <f t="array" ref="E242">_xlfn.IFS(AND(F242=0, G242=0), "No Admixture", F242&gt;0, "Superplasticizer", G242&gt;0, "Accelerator")</f>
        <v>Superplasticizer</v>
      </c>
      <c r="F242" s="3">
        <v>6.13</v>
      </c>
      <c r="G242" s="4">
        <v>0</v>
      </c>
      <c r="H242" s="3">
        <v>118.16</v>
      </c>
      <c r="I242" s="3">
        <v>0</v>
      </c>
      <c r="J242" s="2">
        <v>0</v>
      </c>
      <c r="K242" s="5">
        <v>14</v>
      </c>
      <c r="L242" s="6">
        <v>22.31833812</v>
      </c>
      <c r="M242"/>
      <c r="N242"/>
      <c r="O242"/>
      <c r="P242"/>
      <c r="Q242"/>
      <c r="R242"/>
      <c r="S242"/>
      <c r="T242"/>
    </row>
    <row r="243" spans="1:20" s="2" customFormat="1" ht="15.6" x14ac:dyDescent="0.3">
      <c r="A243" s="3">
        <v>229.68</v>
      </c>
      <c r="B243" s="3">
        <v>195.23</v>
      </c>
      <c r="C243" s="3">
        <v>757.63</v>
      </c>
      <c r="D243" s="3">
        <v>1028.0999999999999</v>
      </c>
      <c r="E243" s="2" t="str" cm="1">
        <f t="array" ref="E243">_xlfn.IFS(AND(F243=0, G243=0), "No Admixture", F243&gt;0, "Superplasticizer", G243&gt;0, "Accelerator")</f>
        <v>Superplasticizer</v>
      </c>
      <c r="F243" s="3">
        <v>6.13</v>
      </c>
      <c r="G243" s="4">
        <v>0</v>
      </c>
      <c r="H243" s="3">
        <v>118.16</v>
      </c>
      <c r="I243" s="3">
        <v>0</v>
      </c>
      <c r="J243" s="2">
        <v>0</v>
      </c>
      <c r="K243" s="5">
        <v>28</v>
      </c>
      <c r="L243" s="6">
        <v>24.538450839999999</v>
      </c>
      <c r="M243"/>
      <c r="N243"/>
      <c r="O243"/>
      <c r="P243"/>
      <c r="Q243"/>
      <c r="R243"/>
      <c r="S243"/>
      <c r="T243"/>
    </row>
    <row r="244" spans="1:20" s="2" customFormat="1" ht="15.6" x14ac:dyDescent="0.3">
      <c r="A244" s="3">
        <v>229.68</v>
      </c>
      <c r="B244" s="3">
        <v>195.23</v>
      </c>
      <c r="C244" s="3">
        <v>757.63</v>
      </c>
      <c r="D244" s="3">
        <v>1028.0999999999999</v>
      </c>
      <c r="E244" s="2" t="str" cm="1">
        <f t="array" ref="E244">_xlfn.IFS(AND(F244=0, G244=0), "No Admixture", F244&gt;0, "Superplasticizer", G244&gt;0, "Accelerator")</f>
        <v>Superplasticizer</v>
      </c>
      <c r="F244" s="3">
        <v>6.13</v>
      </c>
      <c r="G244" s="4">
        <v>0</v>
      </c>
      <c r="H244" s="3">
        <v>118.16</v>
      </c>
      <c r="I244" s="3">
        <v>0</v>
      </c>
      <c r="J244" s="2">
        <v>0</v>
      </c>
      <c r="K244" s="5">
        <v>56</v>
      </c>
      <c r="L244" s="6">
        <v>31.35047372</v>
      </c>
      <c r="M244"/>
      <c r="N244"/>
      <c r="O244"/>
      <c r="P244"/>
      <c r="Q244"/>
      <c r="R244"/>
      <c r="S244"/>
      <c r="T244"/>
    </row>
    <row r="245" spans="1:20" s="2" customFormat="1" ht="15.6" x14ac:dyDescent="0.3">
      <c r="A245" s="3">
        <v>229.68</v>
      </c>
      <c r="B245" s="3">
        <v>195.23</v>
      </c>
      <c r="C245" s="3">
        <v>757.63</v>
      </c>
      <c r="D245" s="3">
        <v>1028.0999999999999</v>
      </c>
      <c r="E245" s="2" t="str" cm="1">
        <f t="array" ref="E245">_xlfn.IFS(AND(F245=0, G245=0), "No Admixture", F245&gt;0, "Superplasticizer", G245&gt;0, "Accelerator")</f>
        <v>Superplasticizer</v>
      </c>
      <c r="F245" s="3">
        <v>6.13</v>
      </c>
      <c r="G245" s="4">
        <v>0</v>
      </c>
      <c r="H245" s="3">
        <v>118.16</v>
      </c>
      <c r="I245" s="3">
        <v>0</v>
      </c>
      <c r="J245" s="2">
        <v>0</v>
      </c>
      <c r="K245" s="5">
        <v>100</v>
      </c>
      <c r="L245" s="6">
        <v>40.858347760000001</v>
      </c>
      <c r="M245"/>
      <c r="N245"/>
      <c r="O245"/>
      <c r="P245"/>
      <c r="Q245"/>
      <c r="R245"/>
      <c r="S245"/>
      <c r="T245"/>
    </row>
    <row r="246" spans="1:20" s="2" customFormat="1" ht="15.6" x14ac:dyDescent="0.3">
      <c r="A246" s="3">
        <v>238.05</v>
      </c>
      <c r="B246" s="3">
        <v>186.66</v>
      </c>
      <c r="C246" s="3">
        <v>847.01</v>
      </c>
      <c r="D246" s="3">
        <v>949.91</v>
      </c>
      <c r="E246" s="2" t="str" cm="1">
        <f t="array" ref="E246">_xlfn.IFS(AND(F246=0, G246=0), "No Admixture", F246&gt;0, "Superplasticizer", G246&gt;0, "Accelerator")</f>
        <v>Superplasticizer</v>
      </c>
      <c r="F246" s="3">
        <v>7</v>
      </c>
      <c r="G246" s="4">
        <v>0</v>
      </c>
      <c r="H246" s="3">
        <v>94.11</v>
      </c>
      <c r="I246" s="3">
        <v>0</v>
      </c>
      <c r="J246" s="2">
        <v>0</v>
      </c>
      <c r="K246" s="5">
        <v>3</v>
      </c>
      <c r="L246" s="6">
        <v>19.932751159999999</v>
      </c>
      <c r="M246"/>
      <c r="N246"/>
      <c r="O246"/>
      <c r="P246"/>
      <c r="Q246"/>
      <c r="R246"/>
      <c r="S246"/>
      <c r="T246"/>
    </row>
    <row r="247" spans="1:20" s="2" customFormat="1" ht="15.6" x14ac:dyDescent="0.3">
      <c r="A247" s="3">
        <v>238.05</v>
      </c>
      <c r="B247" s="3">
        <v>186.66</v>
      </c>
      <c r="C247" s="3">
        <v>847.01</v>
      </c>
      <c r="D247" s="3">
        <v>949.91</v>
      </c>
      <c r="E247" s="2" t="str" cm="1">
        <f t="array" ref="E247">_xlfn.IFS(AND(F247=0, G247=0), "No Admixture", F247&gt;0, "Superplasticizer", G247&gt;0, "Accelerator")</f>
        <v>Superplasticizer</v>
      </c>
      <c r="F247" s="3">
        <v>7</v>
      </c>
      <c r="G247" s="4">
        <v>0</v>
      </c>
      <c r="H247" s="3">
        <v>94.11</v>
      </c>
      <c r="I247" s="3">
        <v>0</v>
      </c>
      <c r="J247" s="2">
        <v>0</v>
      </c>
      <c r="K247" s="5">
        <v>14</v>
      </c>
      <c r="L247" s="6">
        <v>25.68987576</v>
      </c>
      <c r="M247"/>
      <c r="N247"/>
      <c r="O247"/>
      <c r="P247"/>
      <c r="Q247"/>
      <c r="R247"/>
      <c r="S247"/>
      <c r="T247"/>
    </row>
    <row r="248" spans="1:20" s="2" customFormat="1" ht="15.6" x14ac:dyDescent="0.3">
      <c r="A248" s="3">
        <v>238.05</v>
      </c>
      <c r="B248" s="3">
        <v>186.66</v>
      </c>
      <c r="C248" s="3">
        <v>847.01</v>
      </c>
      <c r="D248" s="3">
        <v>949.91</v>
      </c>
      <c r="E248" s="2" t="str" cm="1">
        <f t="array" ref="E248">_xlfn.IFS(AND(F248=0, G248=0), "No Admixture", F248&gt;0, "Superplasticizer", G248&gt;0, "Accelerator")</f>
        <v>Superplasticizer</v>
      </c>
      <c r="F248" s="3">
        <v>7</v>
      </c>
      <c r="G248" s="4">
        <v>0</v>
      </c>
      <c r="H248" s="3">
        <v>94.11</v>
      </c>
      <c r="I248" s="3">
        <v>0</v>
      </c>
      <c r="J248" s="2">
        <v>0</v>
      </c>
      <c r="K248" s="5">
        <v>28</v>
      </c>
      <c r="L248" s="6">
        <v>30.233522600000001</v>
      </c>
      <c r="M248"/>
      <c r="N248"/>
      <c r="O248"/>
      <c r="P248"/>
      <c r="Q248"/>
      <c r="R248"/>
      <c r="S248"/>
      <c r="T248"/>
    </row>
    <row r="249" spans="1:20" s="2" customFormat="1" ht="15.6" x14ac:dyDescent="0.3">
      <c r="A249" s="3">
        <v>238.05</v>
      </c>
      <c r="B249" s="3">
        <v>186.66</v>
      </c>
      <c r="C249" s="3">
        <v>847.01</v>
      </c>
      <c r="D249" s="3">
        <v>949.91</v>
      </c>
      <c r="E249" s="2" t="str" cm="1">
        <f t="array" ref="E249">_xlfn.IFS(AND(F249=0, G249=0), "No Admixture", F249&gt;0, "Superplasticizer", G249&gt;0, "Accelerator")</f>
        <v>Superplasticizer</v>
      </c>
      <c r="F249" s="3">
        <v>7</v>
      </c>
      <c r="G249" s="4">
        <v>0</v>
      </c>
      <c r="H249" s="3">
        <v>94.11</v>
      </c>
      <c r="I249" s="3">
        <v>0</v>
      </c>
      <c r="J249" s="2">
        <v>0</v>
      </c>
      <c r="K249" s="5">
        <v>56</v>
      </c>
      <c r="L249" s="6">
        <v>39.589711919999999</v>
      </c>
      <c r="M249"/>
      <c r="N249"/>
      <c r="O249"/>
      <c r="P249"/>
      <c r="Q249"/>
      <c r="R249"/>
      <c r="S249"/>
      <c r="T249"/>
    </row>
    <row r="250" spans="1:20" s="2" customFormat="1" ht="15.6" x14ac:dyDescent="0.3">
      <c r="A250" s="3">
        <v>238.05</v>
      </c>
      <c r="B250" s="3">
        <v>186.66</v>
      </c>
      <c r="C250" s="3">
        <v>847.01</v>
      </c>
      <c r="D250" s="3">
        <v>949.91</v>
      </c>
      <c r="E250" s="2" t="str" cm="1">
        <f t="array" ref="E250">_xlfn.IFS(AND(F250=0, G250=0), "No Admixture", F250&gt;0, "Superplasticizer", G250&gt;0, "Accelerator")</f>
        <v>Superplasticizer</v>
      </c>
      <c r="F250" s="3">
        <v>7</v>
      </c>
      <c r="G250" s="4">
        <v>0</v>
      </c>
      <c r="H250" s="3">
        <v>94.11</v>
      </c>
      <c r="I250" s="3">
        <v>0</v>
      </c>
      <c r="J250" s="2">
        <v>0</v>
      </c>
      <c r="K250" s="5">
        <v>100</v>
      </c>
      <c r="L250" s="6">
        <v>44.298833000000002</v>
      </c>
      <c r="M250"/>
      <c r="N250"/>
      <c r="O250"/>
      <c r="P250"/>
      <c r="Q250"/>
      <c r="R250"/>
      <c r="S250"/>
      <c r="T250"/>
    </row>
    <row r="251" spans="1:20" s="2" customFormat="1" ht="15.6" x14ac:dyDescent="0.3">
      <c r="A251" s="3">
        <v>250</v>
      </c>
      <c r="B251" s="3">
        <v>187.42</v>
      </c>
      <c r="C251" s="3">
        <v>861.17</v>
      </c>
      <c r="D251" s="3">
        <v>956.86</v>
      </c>
      <c r="E251" s="2" t="str" cm="1">
        <f t="array" ref="E251">_xlfn.IFS(AND(F251=0, G251=0), "No Admixture", F251&gt;0, "Superplasticizer", G251&gt;0, "Accelerator")</f>
        <v>Superplasticizer</v>
      </c>
      <c r="F251" s="3">
        <v>5.53</v>
      </c>
      <c r="G251" s="4">
        <v>0</v>
      </c>
      <c r="H251" s="3">
        <v>95.69</v>
      </c>
      <c r="I251" s="3">
        <v>0</v>
      </c>
      <c r="J251" s="2">
        <v>0</v>
      </c>
      <c r="K251" s="5">
        <v>3</v>
      </c>
      <c r="L251" s="6">
        <v>13.817099039999999</v>
      </c>
      <c r="M251"/>
      <c r="N251"/>
      <c r="O251"/>
      <c r="P251"/>
      <c r="Q251"/>
      <c r="R251"/>
      <c r="S251"/>
      <c r="T251"/>
    </row>
    <row r="252" spans="1:20" s="2" customFormat="1" ht="15.6" x14ac:dyDescent="0.3">
      <c r="A252" s="3">
        <v>250</v>
      </c>
      <c r="B252" s="3">
        <v>187.42</v>
      </c>
      <c r="C252" s="3">
        <v>861.17</v>
      </c>
      <c r="D252" s="3">
        <v>956.86</v>
      </c>
      <c r="E252" s="2" t="str" cm="1">
        <f t="array" ref="E252">_xlfn.IFS(AND(F252=0, G252=0), "No Admixture", F252&gt;0, "Superplasticizer", G252&gt;0, "Accelerator")</f>
        <v>Superplasticizer</v>
      </c>
      <c r="F252" s="3">
        <v>5.53</v>
      </c>
      <c r="G252" s="4">
        <v>0</v>
      </c>
      <c r="H252" s="3">
        <v>95.69</v>
      </c>
      <c r="I252" s="3">
        <v>0</v>
      </c>
      <c r="J252" s="2">
        <v>0</v>
      </c>
      <c r="K252" s="5">
        <v>14</v>
      </c>
      <c r="L252" s="6">
        <v>24.91766264</v>
      </c>
      <c r="M252"/>
      <c r="N252"/>
      <c r="O252"/>
      <c r="P252"/>
      <c r="Q252"/>
      <c r="R252"/>
      <c r="S252"/>
      <c r="T252"/>
    </row>
    <row r="253" spans="1:20" s="2" customFormat="1" ht="15.6" x14ac:dyDescent="0.3">
      <c r="A253" s="3">
        <v>250</v>
      </c>
      <c r="B253" s="3">
        <v>187.42</v>
      </c>
      <c r="C253" s="3">
        <v>861.17</v>
      </c>
      <c r="D253" s="3">
        <v>956.86</v>
      </c>
      <c r="E253" s="2" t="str" cm="1">
        <f t="array" ref="E253">_xlfn.IFS(AND(F253=0, G253=0), "No Admixture", F253&gt;0, "Superplasticizer", G253&gt;0, "Accelerator")</f>
        <v>Superplasticizer</v>
      </c>
      <c r="F253" s="3">
        <v>5.53</v>
      </c>
      <c r="G253" s="4">
        <v>0</v>
      </c>
      <c r="H253" s="3">
        <v>95.69</v>
      </c>
      <c r="I253" s="3">
        <v>0</v>
      </c>
      <c r="J253" s="2">
        <v>0</v>
      </c>
      <c r="K253" s="5">
        <v>28</v>
      </c>
      <c r="L253" s="6">
        <v>29.21999288</v>
      </c>
      <c r="M253"/>
      <c r="N253"/>
      <c r="O253"/>
      <c r="P253"/>
      <c r="Q253"/>
      <c r="R253"/>
      <c r="S253"/>
      <c r="T253"/>
    </row>
    <row r="254" spans="1:20" s="2" customFormat="1" ht="15.6" x14ac:dyDescent="0.3">
      <c r="A254" s="3">
        <v>250</v>
      </c>
      <c r="B254" s="3">
        <v>187.42</v>
      </c>
      <c r="C254" s="3">
        <v>861.17</v>
      </c>
      <c r="D254" s="3">
        <v>956.86</v>
      </c>
      <c r="E254" s="2" t="str" cm="1">
        <f t="array" ref="E254">_xlfn.IFS(AND(F254=0, G254=0), "No Admixture", F254&gt;0, "Superplasticizer", G254&gt;0, "Accelerator")</f>
        <v>Superplasticizer</v>
      </c>
      <c r="F254" s="3">
        <v>5.53</v>
      </c>
      <c r="G254" s="4">
        <v>0</v>
      </c>
      <c r="H254" s="3">
        <v>95.69</v>
      </c>
      <c r="I254" s="3">
        <v>0</v>
      </c>
      <c r="J254" s="2">
        <v>0</v>
      </c>
      <c r="K254" s="5">
        <v>56</v>
      </c>
      <c r="L254" s="6">
        <v>38.327970839999999</v>
      </c>
      <c r="M254"/>
      <c r="N254"/>
      <c r="O254"/>
      <c r="P254"/>
      <c r="Q254"/>
      <c r="R254"/>
      <c r="S254"/>
      <c r="T254"/>
    </row>
    <row r="255" spans="1:20" s="2" customFormat="1" ht="15.6" x14ac:dyDescent="0.3">
      <c r="A255" s="3">
        <v>250</v>
      </c>
      <c r="B255" s="3">
        <v>187.42</v>
      </c>
      <c r="C255" s="3">
        <v>861.17</v>
      </c>
      <c r="D255" s="3">
        <v>956.86</v>
      </c>
      <c r="E255" s="2" t="str" cm="1">
        <f t="array" ref="E255">_xlfn.IFS(AND(F255=0, G255=0), "No Admixture", F255&gt;0, "Superplasticizer", G255&gt;0, "Accelerator")</f>
        <v>Superplasticizer</v>
      </c>
      <c r="F255" s="3">
        <v>5.53</v>
      </c>
      <c r="G255" s="4">
        <v>0</v>
      </c>
      <c r="H255" s="3">
        <v>95.69</v>
      </c>
      <c r="I255" s="3">
        <v>0</v>
      </c>
      <c r="J255" s="2">
        <v>0</v>
      </c>
      <c r="K255" s="5">
        <v>100</v>
      </c>
      <c r="L255" s="6">
        <v>42.347615919999996</v>
      </c>
      <c r="M255"/>
      <c r="N255"/>
      <c r="O255"/>
      <c r="P255"/>
      <c r="Q255"/>
      <c r="R255"/>
      <c r="S255"/>
      <c r="T255"/>
    </row>
    <row r="256" spans="1:20" s="2" customFormat="1" ht="15.6" x14ac:dyDescent="0.3">
      <c r="A256" s="3">
        <v>212.52</v>
      </c>
      <c r="B256" s="3">
        <v>159.32</v>
      </c>
      <c r="C256" s="3">
        <v>903.59</v>
      </c>
      <c r="D256" s="3">
        <v>1007.8</v>
      </c>
      <c r="E256" s="2" t="str" cm="1">
        <f t="array" ref="E256">_xlfn.IFS(AND(F256=0, G256=0), "No Admixture", F256&gt;0, "Superplasticizer", G256&gt;0, "Accelerator")</f>
        <v>Superplasticizer</v>
      </c>
      <c r="F256" s="3">
        <v>8.7100000000000009</v>
      </c>
      <c r="G256" s="4">
        <v>0</v>
      </c>
      <c r="H256" s="3">
        <v>100.37</v>
      </c>
      <c r="I256" s="3">
        <v>0</v>
      </c>
      <c r="J256" s="2">
        <v>0</v>
      </c>
      <c r="K256" s="5">
        <v>3</v>
      </c>
      <c r="L256" s="6">
        <v>13.54130864</v>
      </c>
      <c r="M256"/>
      <c r="N256"/>
      <c r="O256"/>
      <c r="P256"/>
      <c r="Q256"/>
      <c r="R256"/>
      <c r="S256"/>
      <c r="T256"/>
    </row>
    <row r="257" spans="1:20" s="2" customFormat="1" ht="15.6" x14ac:dyDescent="0.3">
      <c r="A257" s="3">
        <v>212.52</v>
      </c>
      <c r="B257" s="3">
        <v>159.32</v>
      </c>
      <c r="C257" s="3">
        <v>903.59</v>
      </c>
      <c r="D257" s="3">
        <v>1007.8</v>
      </c>
      <c r="E257" s="2" t="str" cm="1">
        <f t="array" ref="E257">_xlfn.IFS(AND(F257=0, G257=0), "No Admixture", F257&gt;0, "Superplasticizer", G257&gt;0, "Accelerator")</f>
        <v>Superplasticizer</v>
      </c>
      <c r="F257" s="3">
        <v>8.7100000000000009</v>
      </c>
      <c r="G257" s="4">
        <v>0</v>
      </c>
      <c r="H257" s="3">
        <v>100.37</v>
      </c>
      <c r="I257" s="3">
        <v>0</v>
      </c>
      <c r="J257" s="2">
        <v>0</v>
      </c>
      <c r="K257" s="5">
        <v>14</v>
      </c>
      <c r="L257" s="6">
        <v>26.310404159999997</v>
      </c>
      <c r="M257"/>
      <c r="N257"/>
      <c r="O257"/>
      <c r="P257"/>
      <c r="Q257"/>
      <c r="R257"/>
      <c r="S257"/>
      <c r="T257"/>
    </row>
    <row r="258" spans="1:20" s="2" customFormat="1" ht="15.6" x14ac:dyDescent="0.3">
      <c r="A258" s="3">
        <v>212.52</v>
      </c>
      <c r="B258" s="3">
        <v>159.32</v>
      </c>
      <c r="C258" s="3">
        <v>903.59</v>
      </c>
      <c r="D258" s="3">
        <v>1007.8</v>
      </c>
      <c r="E258" s="2" t="str" cm="1">
        <f t="array" ref="E258">_xlfn.IFS(AND(F258=0, G258=0), "No Admixture", F258&gt;0, "Superplasticizer", G258&gt;0, "Accelerator")</f>
        <v>Superplasticizer</v>
      </c>
      <c r="F258" s="3">
        <v>8.7100000000000009</v>
      </c>
      <c r="G258" s="4">
        <v>0</v>
      </c>
      <c r="H258" s="3">
        <v>100.37</v>
      </c>
      <c r="I258" s="3">
        <v>0</v>
      </c>
      <c r="J258" s="2">
        <v>0</v>
      </c>
      <c r="K258" s="5">
        <v>28</v>
      </c>
      <c r="L258" s="6">
        <v>31.640053639999998</v>
      </c>
      <c r="M258"/>
      <c r="N258"/>
      <c r="O258"/>
      <c r="P258"/>
      <c r="Q258"/>
      <c r="R258"/>
      <c r="S258"/>
      <c r="T258"/>
    </row>
    <row r="259" spans="1:20" s="2" customFormat="1" ht="15.6" x14ac:dyDescent="0.3">
      <c r="A259" s="3">
        <v>212.52</v>
      </c>
      <c r="B259" s="3">
        <v>159.32</v>
      </c>
      <c r="C259" s="3">
        <v>903.59</v>
      </c>
      <c r="D259" s="3">
        <v>1007.8</v>
      </c>
      <c r="E259" s="2" t="str" cm="1">
        <f t="array" ref="E259">_xlfn.IFS(AND(F259=0, G259=0), "No Admixture", F259&gt;0, "Superplasticizer", G259&gt;0, "Accelerator")</f>
        <v>Superplasticizer</v>
      </c>
      <c r="F259" s="3">
        <v>8.7100000000000009</v>
      </c>
      <c r="G259" s="4">
        <v>0</v>
      </c>
      <c r="H259" s="3">
        <v>100.37</v>
      </c>
      <c r="I259" s="3">
        <v>0</v>
      </c>
      <c r="J259" s="2">
        <v>0</v>
      </c>
      <c r="K259" s="5">
        <v>56</v>
      </c>
      <c r="L259" s="6">
        <v>42.547563959999998</v>
      </c>
      <c r="M259"/>
      <c r="N259"/>
      <c r="O259"/>
      <c r="P259"/>
      <c r="Q259"/>
      <c r="R259"/>
      <c r="S259"/>
      <c r="T259"/>
    </row>
    <row r="260" spans="1:20" s="2" customFormat="1" ht="15.6" x14ac:dyDescent="0.3">
      <c r="A260" s="3">
        <v>212.52</v>
      </c>
      <c r="B260" s="3">
        <v>159.32</v>
      </c>
      <c r="C260" s="3">
        <v>903.59</v>
      </c>
      <c r="D260" s="3">
        <v>1007.8</v>
      </c>
      <c r="E260" s="2" t="str" cm="1">
        <f t="array" ref="E260">_xlfn.IFS(AND(F260=0, G260=0), "No Admixture", F260&gt;0, "Superplasticizer", G260&gt;0, "Accelerator")</f>
        <v>Superplasticizer</v>
      </c>
      <c r="F260" s="3">
        <v>8.7100000000000009</v>
      </c>
      <c r="G260" s="4">
        <v>0</v>
      </c>
      <c r="H260" s="3">
        <v>100.37</v>
      </c>
      <c r="I260" s="3">
        <v>0</v>
      </c>
      <c r="J260" s="2">
        <v>0</v>
      </c>
      <c r="K260" s="5">
        <v>100</v>
      </c>
      <c r="L260" s="6">
        <v>42.919880999999997</v>
      </c>
      <c r="M260"/>
      <c r="N260"/>
      <c r="O260"/>
      <c r="P260"/>
      <c r="Q260"/>
      <c r="R260"/>
      <c r="S260"/>
      <c r="T260"/>
    </row>
    <row r="261" spans="1:20" s="2" customFormat="1" ht="15.6" x14ac:dyDescent="0.3">
      <c r="A261" s="3">
        <v>212.57</v>
      </c>
      <c r="B261" s="3">
        <v>159.35</v>
      </c>
      <c r="C261" s="3">
        <v>903.79</v>
      </c>
      <c r="D261" s="3">
        <v>1003.8</v>
      </c>
      <c r="E261" s="2" t="str" cm="1">
        <f t="array" ref="E261">_xlfn.IFS(AND(F261=0, G261=0), "No Admixture", F261&gt;0, "Superplasticizer", G261&gt;0, "Accelerator")</f>
        <v>Superplasticizer</v>
      </c>
      <c r="F261" s="3">
        <v>10.37</v>
      </c>
      <c r="G261" s="4">
        <v>0</v>
      </c>
      <c r="H261" s="3">
        <v>100.39</v>
      </c>
      <c r="I261" s="3">
        <v>0</v>
      </c>
      <c r="J261" s="2">
        <v>0</v>
      </c>
      <c r="K261" s="5">
        <v>3</v>
      </c>
      <c r="L261" s="6">
        <v>13.33446584</v>
      </c>
      <c r="M261"/>
      <c r="N261"/>
      <c r="O261"/>
      <c r="P261"/>
      <c r="Q261"/>
      <c r="R261"/>
      <c r="S261"/>
      <c r="T261"/>
    </row>
    <row r="262" spans="1:20" s="2" customFormat="1" ht="15.6" x14ac:dyDescent="0.3">
      <c r="A262" s="3">
        <v>212.57</v>
      </c>
      <c r="B262" s="3">
        <v>159.35</v>
      </c>
      <c r="C262" s="3">
        <v>903.79</v>
      </c>
      <c r="D262" s="3">
        <v>1003.8</v>
      </c>
      <c r="E262" s="2" t="str" cm="1">
        <f t="array" ref="E262">_xlfn.IFS(AND(F262=0, G262=0), "No Admixture", F262&gt;0, "Superplasticizer", G262&gt;0, "Accelerator")</f>
        <v>Superplasticizer</v>
      </c>
      <c r="F262" s="3">
        <v>10.37</v>
      </c>
      <c r="G262" s="4">
        <v>0</v>
      </c>
      <c r="H262" s="3">
        <v>100.39</v>
      </c>
      <c r="I262" s="3">
        <v>0</v>
      </c>
      <c r="J262" s="2">
        <v>0</v>
      </c>
      <c r="K262" s="5">
        <v>14</v>
      </c>
      <c r="L262" s="6">
        <v>25.372716799999999</v>
      </c>
      <c r="M262"/>
      <c r="N262"/>
      <c r="O262"/>
      <c r="P262"/>
      <c r="Q262"/>
      <c r="R262"/>
      <c r="S262"/>
      <c r="T262"/>
    </row>
    <row r="263" spans="1:20" s="2" customFormat="1" ht="15.6" x14ac:dyDescent="0.3">
      <c r="A263" s="3">
        <v>212.57</v>
      </c>
      <c r="B263" s="3">
        <v>159.35</v>
      </c>
      <c r="C263" s="3">
        <v>903.79</v>
      </c>
      <c r="D263" s="3">
        <v>1003.8</v>
      </c>
      <c r="E263" s="2" t="str" cm="1">
        <f t="array" ref="E263">_xlfn.IFS(AND(F263=0, G263=0), "No Admixture", F263&gt;0, "Superplasticizer", G263&gt;0, "Accelerator")</f>
        <v>Superplasticizer</v>
      </c>
      <c r="F263" s="3">
        <v>10.37</v>
      </c>
      <c r="G263" s="4">
        <v>0</v>
      </c>
      <c r="H263" s="3">
        <v>100.39</v>
      </c>
      <c r="I263" s="3">
        <v>0</v>
      </c>
      <c r="J263" s="2">
        <v>0</v>
      </c>
      <c r="K263" s="5">
        <v>28</v>
      </c>
      <c r="L263" s="6">
        <v>37.404072999999997</v>
      </c>
      <c r="M263"/>
      <c r="N263"/>
      <c r="O263"/>
      <c r="P263"/>
      <c r="Q263"/>
      <c r="R263"/>
      <c r="S263"/>
      <c r="T263"/>
    </row>
    <row r="264" spans="1:20" s="2" customFormat="1" ht="15.6" x14ac:dyDescent="0.3">
      <c r="A264" s="3">
        <v>212.57</v>
      </c>
      <c r="B264" s="3">
        <v>159.35</v>
      </c>
      <c r="C264" s="3">
        <v>903.79</v>
      </c>
      <c r="D264" s="3">
        <v>1003.8</v>
      </c>
      <c r="E264" s="2" t="str" cm="1">
        <f t="array" ref="E264">_xlfn.IFS(AND(F264=0, G264=0), "No Admixture", F264&gt;0, "Superplasticizer", G264&gt;0, "Accelerator")</f>
        <v>Superplasticizer</v>
      </c>
      <c r="F264" s="3">
        <v>10.37</v>
      </c>
      <c r="G264" s="4">
        <v>0</v>
      </c>
      <c r="H264" s="3">
        <v>100.39</v>
      </c>
      <c r="I264" s="3">
        <v>0</v>
      </c>
      <c r="J264" s="2">
        <v>0</v>
      </c>
      <c r="K264" s="5">
        <v>56</v>
      </c>
      <c r="L264" s="6">
        <v>44.395359639999995</v>
      </c>
      <c r="M264"/>
      <c r="N264"/>
      <c r="O264"/>
      <c r="P264"/>
      <c r="Q264"/>
      <c r="R264"/>
      <c r="S264"/>
      <c r="T264"/>
    </row>
    <row r="265" spans="1:20" s="2" customFormat="1" ht="15.6" x14ac:dyDescent="0.3">
      <c r="A265" s="3">
        <v>212.57</v>
      </c>
      <c r="B265" s="3">
        <v>159.35</v>
      </c>
      <c r="C265" s="3">
        <v>903.79</v>
      </c>
      <c r="D265" s="3">
        <v>1003.8</v>
      </c>
      <c r="E265" s="2" t="str" cm="1">
        <f t="array" ref="E265">_xlfn.IFS(AND(F265=0, G265=0), "No Admixture", F265&gt;0, "Superplasticizer", G265&gt;0, "Accelerator")</f>
        <v>Superplasticizer</v>
      </c>
      <c r="F265" s="3">
        <v>10.37</v>
      </c>
      <c r="G265" s="4">
        <v>0</v>
      </c>
      <c r="H265" s="3">
        <v>100.39</v>
      </c>
      <c r="I265" s="3">
        <v>0</v>
      </c>
      <c r="J265" s="2">
        <v>0</v>
      </c>
      <c r="K265" s="5">
        <v>100</v>
      </c>
      <c r="L265" s="6">
        <v>47.739318239999996</v>
      </c>
      <c r="M265"/>
      <c r="N265"/>
      <c r="O265"/>
      <c r="P265"/>
      <c r="Q265"/>
      <c r="R265"/>
      <c r="S265"/>
      <c r="T265"/>
    </row>
    <row r="266" spans="1:20" s="2" customFormat="1" ht="15.6" x14ac:dyDescent="0.3">
      <c r="A266" s="3">
        <v>212</v>
      </c>
      <c r="B266" s="3">
        <v>159</v>
      </c>
      <c r="C266" s="3">
        <v>799.54</v>
      </c>
      <c r="D266" s="3">
        <v>1085.4000000000001</v>
      </c>
      <c r="E266" s="2" t="str" cm="1">
        <f t="array" ref="E266">_xlfn.IFS(AND(F266=0, G266=0), "No Admixture", F266&gt;0, "Superplasticizer", G266&gt;0, "Accelerator")</f>
        <v>Superplasticizer</v>
      </c>
      <c r="F266" s="3">
        <v>7.84</v>
      </c>
      <c r="G266" s="4">
        <v>0</v>
      </c>
      <c r="H266" s="3">
        <v>124.78</v>
      </c>
      <c r="I266" s="3">
        <v>0</v>
      </c>
      <c r="J266" s="2">
        <v>0</v>
      </c>
      <c r="K266" s="5">
        <v>3</v>
      </c>
      <c r="L266" s="6">
        <v>19.519065559999998</v>
      </c>
      <c r="M266"/>
      <c r="N266"/>
      <c r="O266"/>
      <c r="P266"/>
      <c r="Q266"/>
      <c r="R266"/>
      <c r="S266"/>
      <c r="T266"/>
    </row>
    <row r="267" spans="1:20" s="2" customFormat="1" ht="15.6" x14ac:dyDescent="0.3">
      <c r="A267" s="3">
        <v>212</v>
      </c>
      <c r="B267" s="3">
        <v>159</v>
      </c>
      <c r="C267" s="3">
        <v>799.54</v>
      </c>
      <c r="D267" s="3">
        <v>1085.4000000000001</v>
      </c>
      <c r="E267" s="2" t="str" cm="1">
        <f t="array" ref="E267">_xlfn.IFS(AND(F267=0, G267=0), "No Admixture", F267&gt;0, "Superplasticizer", G267&gt;0, "Accelerator")</f>
        <v>Superplasticizer</v>
      </c>
      <c r="F267" s="3">
        <v>7.84</v>
      </c>
      <c r="G267" s="4">
        <v>0</v>
      </c>
      <c r="H267" s="3">
        <v>124.78</v>
      </c>
      <c r="I267" s="3">
        <v>0</v>
      </c>
      <c r="J267" s="2">
        <v>0</v>
      </c>
      <c r="K267" s="5">
        <v>14</v>
      </c>
      <c r="L267" s="6">
        <v>31.35047372</v>
      </c>
      <c r="M267"/>
      <c r="N267"/>
      <c r="O267"/>
      <c r="P267"/>
      <c r="Q267"/>
      <c r="R267"/>
      <c r="S267"/>
      <c r="T267"/>
    </row>
    <row r="268" spans="1:20" s="2" customFormat="1" ht="15.6" x14ac:dyDescent="0.3">
      <c r="A268" s="3">
        <v>212</v>
      </c>
      <c r="B268" s="3">
        <v>159</v>
      </c>
      <c r="C268" s="3">
        <v>799.54</v>
      </c>
      <c r="D268" s="3">
        <v>1085.4000000000001</v>
      </c>
      <c r="E268" s="2" t="str" cm="1">
        <f t="array" ref="E268">_xlfn.IFS(AND(F268=0, G268=0), "No Admixture", F268&gt;0, "Superplasticizer", G268&gt;0, "Accelerator")</f>
        <v>Superplasticizer</v>
      </c>
      <c r="F268" s="3">
        <v>7.84</v>
      </c>
      <c r="G268" s="4">
        <v>0</v>
      </c>
      <c r="H268" s="3">
        <v>124.78</v>
      </c>
      <c r="I268" s="3">
        <v>0</v>
      </c>
      <c r="J268" s="2">
        <v>0</v>
      </c>
      <c r="K268" s="5">
        <v>28</v>
      </c>
      <c r="L268" s="6">
        <v>38.500339839999995</v>
      </c>
      <c r="M268"/>
      <c r="N268"/>
      <c r="O268"/>
      <c r="P268"/>
      <c r="Q268"/>
      <c r="R268"/>
      <c r="S268"/>
      <c r="T268"/>
    </row>
    <row r="269" spans="1:20" s="2" customFormat="1" ht="15.6" x14ac:dyDescent="0.3">
      <c r="A269" s="3">
        <v>212</v>
      </c>
      <c r="B269" s="3">
        <v>159</v>
      </c>
      <c r="C269" s="3">
        <v>799.54</v>
      </c>
      <c r="D269" s="3">
        <v>1085.4000000000001</v>
      </c>
      <c r="E269" s="2" t="str" cm="1">
        <f t="array" ref="E269">_xlfn.IFS(AND(F269=0, G269=0), "No Admixture", F269&gt;0, "Superplasticizer", G269&gt;0, "Accelerator")</f>
        <v>Superplasticizer</v>
      </c>
      <c r="F269" s="3">
        <v>7.84</v>
      </c>
      <c r="G269" s="4">
        <v>0</v>
      </c>
      <c r="H269" s="3">
        <v>124.78</v>
      </c>
      <c r="I269" s="3">
        <v>0</v>
      </c>
      <c r="J269" s="2">
        <v>0</v>
      </c>
      <c r="K269" s="5">
        <v>56</v>
      </c>
      <c r="L269" s="6">
        <v>45.084835640000001</v>
      </c>
      <c r="M269"/>
      <c r="N269"/>
      <c r="O269"/>
      <c r="P269"/>
      <c r="Q269"/>
      <c r="R269"/>
      <c r="S269"/>
      <c r="T269"/>
    </row>
    <row r="270" spans="1:20" s="2" customFormat="1" ht="15.6" x14ac:dyDescent="0.3">
      <c r="A270" s="3">
        <v>212</v>
      </c>
      <c r="B270" s="3">
        <v>159</v>
      </c>
      <c r="C270" s="3">
        <v>799.54</v>
      </c>
      <c r="D270" s="3">
        <v>1085.4000000000001</v>
      </c>
      <c r="E270" s="2" t="str" cm="1">
        <f t="array" ref="E270">_xlfn.IFS(AND(F270=0, G270=0), "No Admixture", F270&gt;0, "Superplasticizer", G270&gt;0, "Accelerator")</f>
        <v>Superplasticizer</v>
      </c>
      <c r="F270" s="3">
        <v>7.84</v>
      </c>
      <c r="G270" s="4">
        <v>0</v>
      </c>
      <c r="H270" s="3">
        <v>124.78</v>
      </c>
      <c r="I270" s="3">
        <v>0</v>
      </c>
      <c r="J270" s="2">
        <v>0</v>
      </c>
      <c r="K270" s="5">
        <v>100</v>
      </c>
      <c r="L270" s="6">
        <v>47.815160599999999</v>
      </c>
      <c r="M270"/>
      <c r="N270"/>
      <c r="O270"/>
      <c r="P270"/>
      <c r="Q270"/>
      <c r="R270"/>
      <c r="S270"/>
      <c r="T270"/>
    </row>
    <row r="271" spans="1:20" s="2" customFormat="1" ht="15.6" x14ac:dyDescent="0.3">
      <c r="A271" s="3">
        <v>231.75</v>
      </c>
      <c r="B271" s="3">
        <v>173.96</v>
      </c>
      <c r="C271" s="3">
        <v>778.45</v>
      </c>
      <c r="D271" s="3">
        <v>1056.4000000000001</v>
      </c>
      <c r="E271" s="2" t="str" cm="1">
        <f t="array" ref="E271">_xlfn.IFS(AND(F271=0, G271=0), "No Admixture", F271&gt;0, "Superplasticizer", G271&gt;0, "Accelerator")</f>
        <v>Superplasticizer</v>
      </c>
      <c r="F271" s="3">
        <v>6.72</v>
      </c>
      <c r="G271" s="4">
        <v>0</v>
      </c>
      <c r="H271" s="3">
        <v>121.62</v>
      </c>
      <c r="I271" s="3">
        <v>0</v>
      </c>
      <c r="J271" s="2">
        <v>0</v>
      </c>
      <c r="K271" s="5">
        <v>3</v>
      </c>
      <c r="L271" s="6">
        <v>15.43736764</v>
      </c>
      <c r="M271"/>
      <c r="N271"/>
      <c r="O271"/>
      <c r="P271"/>
      <c r="Q271"/>
      <c r="R271"/>
      <c r="S271"/>
      <c r="T271"/>
    </row>
    <row r="272" spans="1:20" s="2" customFormat="1" ht="15.6" x14ac:dyDescent="0.3">
      <c r="A272" s="3">
        <v>231.75</v>
      </c>
      <c r="B272" s="3">
        <v>173.96</v>
      </c>
      <c r="C272" s="3">
        <v>778.45</v>
      </c>
      <c r="D272" s="3">
        <v>1056.4000000000001</v>
      </c>
      <c r="E272" s="2" t="str" cm="1">
        <f t="array" ref="E272">_xlfn.IFS(AND(F272=0, G272=0), "No Admixture", F272&gt;0, "Superplasticizer", G272&gt;0, "Accelerator")</f>
        <v>Superplasticizer</v>
      </c>
      <c r="F272" s="3">
        <v>6.72</v>
      </c>
      <c r="G272" s="4">
        <v>0</v>
      </c>
      <c r="H272" s="3">
        <v>121.62</v>
      </c>
      <c r="I272" s="3">
        <v>0</v>
      </c>
      <c r="J272" s="2">
        <v>0</v>
      </c>
      <c r="K272" s="5">
        <v>14</v>
      </c>
      <c r="L272" s="6">
        <v>26.772353079999998</v>
      </c>
      <c r="M272"/>
      <c r="N272"/>
      <c r="O272"/>
      <c r="P272"/>
      <c r="Q272"/>
      <c r="R272"/>
      <c r="S272"/>
      <c r="T272"/>
    </row>
    <row r="273" spans="1:20" s="2" customFormat="1" ht="15.6" x14ac:dyDescent="0.3">
      <c r="A273" s="3">
        <v>231.75</v>
      </c>
      <c r="B273" s="3">
        <v>173.96</v>
      </c>
      <c r="C273" s="3">
        <v>778.45</v>
      </c>
      <c r="D273" s="3">
        <v>1056.4000000000001</v>
      </c>
      <c r="E273" s="2" t="str" cm="1">
        <f t="array" ref="E273">_xlfn.IFS(AND(F273=0, G273=0), "No Admixture", F273&gt;0, "Superplasticizer", G273&gt;0, "Accelerator")</f>
        <v>Superplasticizer</v>
      </c>
      <c r="F273" s="3">
        <v>6.72</v>
      </c>
      <c r="G273" s="4">
        <v>0</v>
      </c>
      <c r="H273" s="3">
        <v>121.62</v>
      </c>
      <c r="I273" s="3">
        <v>0</v>
      </c>
      <c r="J273" s="2">
        <v>0</v>
      </c>
      <c r="K273" s="5">
        <v>28</v>
      </c>
      <c r="L273" s="6">
        <v>33.72916592</v>
      </c>
      <c r="M273"/>
      <c r="N273"/>
      <c r="O273"/>
      <c r="P273"/>
      <c r="Q273"/>
      <c r="R273"/>
      <c r="S273"/>
      <c r="T273"/>
    </row>
    <row r="274" spans="1:20" s="2" customFormat="1" ht="15.6" x14ac:dyDescent="0.3">
      <c r="A274" s="3">
        <v>231.75</v>
      </c>
      <c r="B274" s="3">
        <v>173.96</v>
      </c>
      <c r="C274" s="3">
        <v>778.45</v>
      </c>
      <c r="D274" s="3">
        <v>1056.4000000000001</v>
      </c>
      <c r="E274" s="2" t="str" cm="1">
        <f t="array" ref="E274">_xlfn.IFS(AND(F274=0, G274=0), "No Admixture", F274&gt;0, "Superplasticizer", G274&gt;0, "Accelerator")</f>
        <v>Superplasticizer</v>
      </c>
      <c r="F274" s="3">
        <v>6.72</v>
      </c>
      <c r="G274" s="4">
        <v>0</v>
      </c>
      <c r="H274" s="3">
        <v>121.62</v>
      </c>
      <c r="I274" s="3">
        <v>0</v>
      </c>
      <c r="J274" s="2">
        <v>0</v>
      </c>
      <c r="K274" s="5">
        <v>56</v>
      </c>
      <c r="L274" s="6">
        <v>42.699248679999997</v>
      </c>
      <c r="M274"/>
      <c r="N274"/>
      <c r="O274"/>
      <c r="P274"/>
      <c r="Q274"/>
      <c r="R274"/>
      <c r="S274"/>
      <c r="T274"/>
    </row>
    <row r="275" spans="1:20" s="2" customFormat="1" ht="15.6" x14ac:dyDescent="0.3">
      <c r="A275" s="3">
        <v>231.75</v>
      </c>
      <c r="B275" s="3">
        <v>173.96</v>
      </c>
      <c r="C275" s="3">
        <v>778.45</v>
      </c>
      <c r="D275" s="3">
        <v>1056.4000000000001</v>
      </c>
      <c r="E275" s="2" t="str" cm="1">
        <f t="array" ref="E275">_xlfn.IFS(AND(F275=0, G275=0), "No Admixture", F275&gt;0, "Superplasticizer", G275&gt;0, "Accelerator")</f>
        <v>Superplasticizer</v>
      </c>
      <c r="F275" s="3">
        <v>6.72</v>
      </c>
      <c r="G275" s="4">
        <v>0</v>
      </c>
      <c r="H275" s="3">
        <v>121.62</v>
      </c>
      <c r="I275" s="3">
        <v>0</v>
      </c>
      <c r="J275" s="2">
        <v>0</v>
      </c>
      <c r="K275" s="5">
        <v>100</v>
      </c>
      <c r="L275" s="6">
        <v>45.83636448</v>
      </c>
      <c r="M275"/>
      <c r="N275"/>
      <c r="O275"/>
      <c r="P275"/>
      <c r="Q275"/>
      <c r="R275"/>
      <c r="S275"/>
      <c r="T275"/>
    </row>
    <row r="276" spans="1:20" s="2" customFormat="1" ht="15.6" x14ac:dyDescent="0.3">
      <c r="A276" s="3">
        <v>251.37</v>
      </c>
      <c r="B276" s="3">
        <v>188.45</v>
      </c>
      <c r="C276" s="3">
        <v>757.73</v>
      </c>
      <c r="D276" s="3">
        <v>1028.4000000000001</v>
      </c>
      <c r="E276" s="2" t="str" cm="1">
        <f t="array" ref="E276">_xlfn.IFS(AND(F276=0, G276=0), "No Admixture", F276&gt;0, "Superplasticizer", G276&gt;0, "Accelerator")</f>
        <v>Superplasticizer</v>
      </c>
      <c r="F276" s="3">
        <v>5.75</v>
      </c>
      <c r="G276" s="4">
        <v>0</v>
      </c>
      <c r="H276" s="3">
        <v>118.27</v>
      </c>
      <c r="I276" s="3">
        <v>0</v>
      </c>
      <c r="J276" s="2">
        <v>0</v>
      </c>
      <c r="K276" s="5">
        <v>3</v>
      </c>
      <c r="L276" s="6">
        <v>17.223110479999999</v>
      </c>
      <c r="M276"/>
      <c r="N276"/>
      <c r="O276"/>
      <c r="P276"/>
      <c r="Q276"/>
      <c r="R276"/>
      <c r="S276"/>
      <c r="T276"/>
    </row>
    <row r="277" spans="1:20" s="2" customFormat="1" ht="15.6" x14ac:dyDescent="0.3">
      <c r="A277" s="3">
        <v>251.37</v>
      </c>
      <c r="B277" s="3">
        <v>188.45</v>
      </c>
      <c r="C277" s="3">
        <v>757.73</v>
      </c>
      <c r="D277" s="3">
        <v>1028.4000000000001</v>
      </c>
      <c r="E277" s="2" t="str" cm="1">
        <f t="array" ref="E277">_xlfn.IFS(AND(F277=0, G277=0), "No Admixture", F277&gt;0, "Superplasticizer", G277&gt;0, "Accelerator")</f>
        <v>Superplasticizer</v>
      </c>
      <c r="F277" s="3">
        <v>5.75</v>
      </c>
      <c r="G277" s="4">
        <v>0</v>
      </c>
      <c r="H277" s="3">
        <v>118.27</v>
      </c>
      <c r="I277" s="3">
        <v>0</v>
      </c>
      <c r="J277" s="2">
        <v>0</v>
      </c>
      <c r="K277" s="5">
        <v>14</v>
      </c>
      <c r="L277" s="6">
        <v>29.93015316</v>
      </c>
      <c r="M277"/>
      <c r="N277"/>
      <c r="O277"/>
      <c r="P277"/>
      <c r="Q277"/>
      <c r="R277"/>
      <c r="S277"/>
      <c r="T277"/>
    </row>
    <row r="278" spans="1:20" s="2" customFormat="1" ht="15.6" x14ac:dyDescent="0.3">
      <c r="A278" s="3">
        <v>251.37</v>
      </c>
      <c r="B278" s="3">
        <v>188.45</v>
      </c>
      <c r="C278" s="3">
        <v>757.73</v>
      </c>
      <c r="D278" s="3">
        <v>1028.4000000000001</v>
      </c>
      <c r="E278" s="2" t="str" cm="1">
        <f t="array" ref="E278">_xlfn.IFS(AND(F278=0, G278=0), "No Admixture", F278&gt;0, "Superplasticizer", G278&gt;0, "Accelerator")</f>
        <v>Superplasticizer</v>
      </c>
      <c r="F278" s="3">
        <v>5.75</v>
      </c>
      <c r="G278" s="4">
        <v>0</v>
      </c>
      <c r="H278" s="3">
        <v>118.27</v>
      </c>
      <c r="I278" s="3">
        <v>0</v>
      </c>
      <c r="J278" s="2">
        <v>0</v>
      </c>
      <c r="K278" s="5">
        <v>28</v>
      </c>
      <c r="L278" s="6">
        <v>29.654362759999998</v>
      </c>
      <c r="M278"/>
      <c r="N278"/>
      <c r="O278"/>
      <c r="P278"/>
      <c r="Q278"/>
      <c r="R278"/>
      <c r="S278"/>
      <c r="T278"/>
    </row>
    <row r="279" spans="1:20" s="2" customFormat="1" ht="15.6" x14ac:dyDescent="0.3">
      <c r="A279" s="3">
        <v>251.37</v>
      </c>
      <c r="B279" s="3">
        <v>188.45</v>
      </c>
      <c r="C279" s="3">
        <v>757.73</v>
      </c>
      <c r="D279" s="3">
        <v>1028.4000000000001</v>
      </c>
      <c r="E279" s="2" t="str" cm="1">
        <f t="array" ref="E279">_xlfn.IFS(AND(F279=0, G279=0), "No Admixture", F279&gt;0, "Superplasticizer", G279&gt;0, "Accelerator")</f>
        <v>Superplasticizer</v>
      </c>
      <c r="F279" s="3">
        <v>5.75</v>
      </c>
      <c r="G279" s="4">
        <v>0</v>
      </c>
      <c r="H279" s="3">
        <v>118.27</v>
      </c>
      <c r="I279" s="3">
        <v>0</v>
      </c>
      <c r="J279" s="2">
        <v>0</v>
      </c>
      <c r="K279" s="5">
        <v>56</v>
      </c>
      <c r="L279" s="6">
        <v>36.969703119999998</v>
      </c>
      <c r="M279"/>
      <c r="N279"/>
      <c r="O279"/>
      <c r="P279"/>
      <c r="Q279"/>
      <c r="R279"/>
      <c r="S279"/>
      <c r="T279"/>
    </row>
    <row r="280" spans="1:20" s="2" customFormat="1" ht="15.6" x14ac:dyDescent="0.3">
      <c r="A280" s="3">
        <v>251.37</v>
      </c>
      <c r="B280" s="3">
        <v>188.45</v>
      </c>
      <c r="C280" s="3">
        <v>757.73</v>
      </c>
      <c r="D280" s="3">
        <v>1028.4000000000001</v>
      </c>
      <c r="E280" s="2" t="str" cm="1">
        <f t="array" ref="E280">_xlfn.IFS(AND(F280=0, G280=0), "No Admixture", F280&gt;0, "Superplasticizer", G280&gt;0, "Accelerator")</f>
        <v>Superplasticizer</v>
      </c>
      <c r="F280" s="3">
        <v>5.75</v>
      </c>
      <c r="G280" s="4">
        <v>0</v>
      </c>
      <c r="H280" s="3">
        <v>118.27</v>
      </c>
      <c r="I280" s="3">
        <v>0</v>
      </c>
      <c r="J280" s="2">
        <v>0</v>
      </c>
      <c r="K280" s="5">
        <v>100</v>
      </c>
      <c r="L280" s="6">
        <v>43.581777959999997</v>
      </c>
      <c r="M280"/>
      <c r="N280"/>
      <c r="O280"/>
      <c r="P280"/>
      <c r="Q280"/>
      <c r="R280"/>
      <c r="S280"/>
      <c r="T280"/>
    </row>
    <row r="281" spans="1:20" s="2" customFormat="1" ht="15.6" x14ac:dyDescent="0.3">
      <c r="A281" s="3">
        <v>251.37</v>
      </c>
      <c r="B281" s="3">
        <v>188.45</v>
      </c>
      <c r="C281" s="3">
        <v>757.73</v>
      </c>
      <c r="D281" s="3">
        <v>1028.4000000000001</v>
      </c>
      <c r="E281" s="2" t="str" cm="1">
        <f t="array" ref="E281">_xlfn.IFS(AND(F281=0, G281=0), "No Admixture", F281&gt;0, "Superplasticizer", G281&gt;0, "Accelerator")</f>
        <v>Superplasticizer</v>
      </c>
      <c r="F281" s="3">
        <v>6.35</v>
      </c>
      <c r="G281" s="4">
        <v>0</v>
      </c>
      <c r="H281" s="3">
        <v>118.27</v>
      </c>
      <c r="I281" s="3">
        <v>0</v>
      </c>
      <c r="J281" s="2">
        <v>0</v>
      </c>
      <c r="K281" s="5">
        <v>3</v>
      </c>
      <c r="L281" s="6">
        <v>13.12072828</v>
      </c>
      <c r="M281"/>
      <c r="N281"/>
      <c r="O281"/>
      <c r="P281"/>
      <c r="Q281"/>
      <c r="R281"/>
      <c r="S281"/>
      <c r="T281"/>
    </row>
    <row r="282" spans="1:20" s="2" customFormat="1" ht="15.6" x14ac:dyDescent="0.3">
      <c r="A282" s="3">
        <v>251.37</v>
      </c>
      <c r="B282" s="3">
        <v>188.45</v>
      </c>
      <c r="C282" s="3">
        <v>757.73</v>
      </c>
      <c r="D282" s="3">
        <v>1028.4000000000001</v>
      </c>
      <c r="E282" s="2" t="str" cm="1">
        <f t="array" ref="E282">_xlfn.IFS(AND(F282=0, G282=0), "No Admixture", F282&gt;0, "Superplasticizer", G282&gt;0, "Accelerator")</f>
        <v>Superplasticizer</v>
      </c>
      <c r="F282" s="3">
        <v>6.35</v>
      </c>
      <c r="G282" s="4">
        <v>0</v>
      </c>
      <c r="H282" s="3">
        <v>118.27</v>
      </c>
      <c r="I282" s="3">
        <v>0</v>
      </c>
      <c r="J282" s="2">
        <v>0</v>
      </c>
      <c r="K282" s="5">
        <v>14</v>
      </c>
      <c r="L282" s="6">
        <v>24.428134679999999</v>
      </c>
      <c r="M282"/>
      <c r="N282"/>
      <c r="O282"/>
      <c r="P282"/>
      <c r="Q282"/>
      <c r="R282"/>
      <c r="S282"/>
      <c r="T282"/>
    </row>
    <row r="283" spans="1:20" s="2" customFormat="1" ht="15.6" x14ac:dyDescent="0.3">
      <c r="A283" s="3">
        <v>251.37</v>
      </c>
      <c r="B283" s="3">
        <v>188.45</v>
      </c>
      <c r="C283" s="3">
        <v>757.73</v>
      </c>
      <c r="D283" s="3">
        <v>1028.4000000000001</v>
      </c>
      <c r="E283" s="2" t="str" cm="1">
        <f t="array" ref="E283">_xlfn.IFS(AND(F283=0, G283=0), "No Admixture", F283&gt;0, "Superplasticizer", G283&gt;0, "Accelerator")</f>
        <v>Superplasticizer</v>
      </c>
      <c r="F283" s="3">
        <v>6.35</v>
      </c>
      <c r="G283" s="4">
        <v>0</v>
      </c>
      <c r="H283" s="3">
        <v>118.27</v>
      </c>
      <c r="I283" s="3">
        <v>0</v>
      </c>
      <c r="J283" s="2">
        <v>0</v>
      </c>
      <c r="K283" s="5">
        <v>28</v>
      </c>
      <c r="L283" s="6">
        <v>32.660478120000001</v>
      </c>
      <c r="M283"/>
      <c r="N283"/>
      <c r="O283"/>
      <c r="P283"/>
      <c r="Q283"/>
      <c r="R283"/>
      <c r="S283"/>
      <c r="T283"/>
    </row>
    <row r="284" spans="1:20" s="2" customFormat="1" ht="15.6" x14ac:dyDescent="0.3">
      <c r="A284" s="3">
        <v>251.37</v>
      </c>
      <c r="B284" s="3">
        <v>188.45</v>
      </c>
      <c r="C284" s="3">
        <v>757.73</v>
      </c>
      <c r="D284" s="3">
        <v>1028.4000000000001</v>
      </c>
      <c r="E284" s="2" t="str" cm="1">
        <f t="array" ref="E284">_xlfn.IFS(AND(F284=0, G284=0), "No Admixture", F284&gt;0, "Superplasticizer", G284&gt;0, "Accelerator")</f>
        <v>Superplasticizer</v>
      </c>
      <c r="F284" s="3">
        <v>6.35</v>
      </c>
      <c r="G284" s="4">
        <v>0</v>
      </c>
      <c r="H284" s="3">
        <v>118.27</v>
      </c>
      <c r="I284" s="3">
        <v>0</v>
      </c>
      <c r="J284" s="2">
        <v>0</v>
      </c>
      <c r="K284" s="5">
        <v>56</v>
      </c>
      <c r="L284" s="6">
        <v>36.638754640000002</v>
      </c>
      <c r="M284"/>
      <c r="N284"/>
      <c r="O284"/>
      <c r="P284"/>
      <c r="Q284"/>
      <c r="R284"/>
      <c r="S284"/>
      <c r="T284"/>
    </row>
    <row r="285" spans="1:20" s="2" customFormat="1" ht="15.6" x14ac:dyDescent="0.3">
      <c r="A285" s="3">
        <v>251.37</v>
      </c>
      <c r="B285" s="3">
        <v>188.45</v>
      </c>
      <c r="C285" s="3">
        <v>757.73</v>
      </c>
      <c r="D285" s="3">
        <v>1028.4000000000001</v>
      </c>
      <c r="E285" s="2" t="str" cm="1">
        <f t="array" ref="E285">_xlfn.IFS(AND(F285=0, G285=0), "No Admixture", F285&gt;0, "Superplasticizer", G285&gt;0, "Accelerator")</f>
        <v>Superplasticizer</v>
      </c>
      <c r="F285" s="3">
        <v>6.35</v>
      </c>
      <c r="G285" s="4">
        <v>0</v>
      </c>
      <c r="H285" s="3">
        <v>118.27</v>
      </c>
      <c r="I285" s="3">
        <v>0</v>
      </c>
      <c r="J285" s="2">
        <v>0</v>
      </c>
      <c r="K285" s="5">
        <v>100</v>
      </c>
      <c r="L285" s="6">
        <v>44.209201119999996</v>
      </c>
      <c r="M285"/>
      <c r="N285"/>
      <c r="O285"/>
      <c r="P285"/>
      <c r="Q285"/>
      <c r="R285"/>
      <c r="S285"/>
      <c r="T285"/>
    </row>
    <row r="286" spans="1:20" s="2" customFormat="1" ht="15.6" x14ac:dyDescent="0.3">
      <c r="A286" s="3">
        <v>181.38</v>
      </c>
      <c r="B286" s="3">
        <v>169.59</v>
      </c>
      <c r="C286" s="3">
        <v>777.8</v>
      </c>
      <c r="D286" s="3">
        <v>1055.5999999999999</v>
      </c>
      <c r="E286" s="2" t="str" cm="1">
        <f t="array" ref="E286">_xlfn.IFS(AND(F286=0, G286=0), "No Admixture", F286&gt;0, "Superplasticizer", G286&gt;0, "Accelerator")</f>
        <v>Superplasticizer</v>
      </c>
      <c r="F286" s="3">
        <v>7.56</v>
      </c>
      <c r="G286" s="4">
        <v>0</v>
      </c>
      <c r="H286" s="3">
        <v>167.01</v>
      </c>
      <c r="I286" s="3">
        <v>0</v>
      </c>
      <c r="J286" s="2">
        <v>0</v>
      </c>
      <c r="K286" s="5">
        <v>3</v>
      </c>
      <c r="L286" s="6">
        <v>13.62404576</v>
      </c>
      <c r="M286"/>
      <c r="N286"/>
      <c r="O286"/>
      <c r="P286"/>
      <c r="Q286"/>
      <c r="R286"/>
      <c r="S286"/>
      <c r="T286"/>
    </row>
    <row r="287" spans="1:20" s="2" customFormat="1" ht="15.6" x14ac:dyDescent="0.3">
      <c r="A287" s="3">
        <v>181.38</v>
      </c>
      <c r="B287" s="3">
        <v>169.59</v>
      </c>
      <c r="C287" s="3">
        <v>777.8</v>
      </c>
      <c r="D287" s="3">
        <v>1055.5999999999999</v>
      </c>
      <c r="E287" s="2" t="str" cm="1">
        <f t="array" ref="E287">_xlfn.IFS(AND(F287=0, G287=0), "No Admixture", F287&gt;0, "Superplasticizer", G287&gt;0, "Accelerator")</f>
        <v>Superplasticizer</v>
      </c>
      <c r="F287" s="3">
        <v>7.56</v>
      </c>
      <c r="G287" s="4">
        <v>0</v>
      </c>
      <c r="H287" s="3">
        <v>167.01</v>
      </c>
      <c r="I287" s="3">
        <v>0</v>
      </c>
      <c r="J287" s="2">
        <v>0</v>
      </c>
      <c r="K287" s="5">
        <v>14</v>
      </c>
      <c r="L287" s="6">
        <v>21.601283079999998</v>
      </c>
      <c r="M287"/>
      <c r="N287"/>
      <c r="O287"/>
      <c r="P287"/>
      <c r="Q287"/>
      <c r="R287"/>
      <c r="S287"/>
      <c r="T287"/>
    </row>
    <row r="288" spans="1:20" s="2" customFormat="1" ht="15.6" x14ac:dyDescent="0.3">
      <c r="A288" s="3">
        <v>181.38</v>
      </c>
      <c r="B288" s="3">
        <v>169.59</v>
      </c>
      <c r="C288" s="3">
        <v>777.8</v>
      </c>
      <c r="D288" s="3">
        <v>1055.5999999999999</v>
      </c>
      <c r="E288" s="2" t="str" cm="1">
        <f t="array" ref="E288">_xlfn.IFS(AND(F288=0, G288=0), "No Admixture", F288&gt;0, "Superplasticizer", G288&gt;0, "Accelerator")</f>
        <v>Superplasticizer</v>
      </c>
      <c r="F288" s="3">
        <v>7.56</v>
      </c>
      <c r="G288" s="4">
        <v>0</v>
      </c>
      <c r="H288" s="3">
        <v>167.01</v>
      </c>
      <c r="I288" s="3">
        <v>0</v>
      </c>
      <c r="J288" s="2">
        <v>0</v>
      </c>
      <c r="K288" s="5">
        <v>28</v>
      </c>
      <c r="L288" s="6">
        <v>27.77209328</v>
      </c>
      <c r="M288"/>
      <c r="N288"/>
      <c r="O288"/>
      <c r="P288"/>
      <c r="Q288"/>
      <c r="R288"/>
      <c r="S288"/>
      <c r="T288"/>
    </row>
    <row r="289" spans="1:20" s="2" customFormat="1" ht="15.6" x14ac:dyDescent="0.3">
      <c r="A289" s="3">
        <v>181.38</v>
      </c>
      <c r="B289" s="3">
        <v>169.59</v>
      </c>
      <c r="C289" s="3">
        <v>777.8</v>
      </c>
      <c r="D289" s="3">
        <v>1055.5999999999999</v>
      </c>
      <c r="E289" s="2" t="str" cm="1">
        <f t="array" ref="E289">_xlfn.IFS(AND(F289=0, G289=0), "No Admixture", F289&gt;0, "Superplasticizer", G289&gt;0, "Accelerator")</f>
        <v>Superplasticizer</v>
      </c>
      <c r="F289" s="3">
        <v>7.56</v>
      </c>
      <c r="G289" s="4">
        <v>0</v>
      </c>
      <c r="H289" s="3">
        <v>167.01</v>
      </c>
      <c r="I289" s="3">
        <v>0</v>
      </c>
      <c r="J289" s="2">
        <v>0</v>
      </c>
      <c r="K289" s="5">
        <v>56</v>
      </c>
      <c r="L289" s="6">
        <v>35.570066839999996</v>
      </c>
      <c r="M289"/>
      <c r="N289"/>
      <c r="O289"/>
      <c r="P289"/>
      <c r="Q289"/>
      <c r="R289"/>
      <c r="S289"/>
      <c r="T289"/>
    </row>
    <row r="290" spans="1:20" s="2" customFormat="1" ht="15.6" x14ac:dyDescent="0.3">
      <c r="A290" s="3">
        <v>181.38</v>
      </c>
      <c r="B290" s="3">
        <v>169.59</v>
      </c>
      <c r="C290" s="3">
        <v>777.8</v>
      </c>
      <c r="D290" s="3">
        <v>1055.5999999999999</v>
      </c>
      <c r="E290" s="2" t="str" cm="1">
        <f t="array" ref="E290">_xlfn.IFS(AND(F290=0, G290=0), "No Admixture", F290&gt;0, "Superplasticizer", G290&gt;0, "Accelerator")</f>
        <v>Superplasticizer</v>
      </c>
      <c r="F290" s="3">
        <v>7.56</v>
      </c>
      <c r="G290" s="4">
        <v>0</v>
      </c>
      <c r="H290" s="3">
        <v>167.01</v>
      </c>
      <c r="I290" s="3">
        <v>0</v>
      </c>
      <c r="J290" s="2">
        <v>0</v>
      </c>
      <c r="K290" s="5">
        <v>100</v>
      </c>
      <c r="L290" s="6">
        <v>45.367520800000001</v>
      </c>
      <c r="M290"/>
      <c r="N290"/>
      <c r="O290"/>
      <c r="P290"/>
      <c r="Q290"/>
      <c r="R290"/>
      <c r="S290"/>
      <c r="T290"/>
    </row>
    <row r="291" spans="1:20" s="2" customFormat="1" ht="15.6" x14ac:dyDescent="0.3">
      <c r="A291" s="3">
        <v>182.04</v>
      </c>
      <c r="B291" s="3">
        <v>170.21</v>
      </c>
      <c r="C291" s="3">
        <v>780.65</v>
      </c>
      <c r="D291" s="3">
        <v>1059.4000000000001</v>
      </c>
      <c r="E291" s="2" t="str" cm="1">
        <f t="array" ref="E291">_xlfn.IFS(AND(F291=0, G291=0), "No Admixture", F291&gt;0, "Superplasticizer", G291&gt;0, "Accelerator")</f>
        <v>Superplasticizer</v>
      </c>
      <c r="F291" s="3">
        <v>8.19</v>
      </c>
      <c r="G291" s="4">
        <v>0</v>
      </c>
      <c r="H291" s="3">
        <v>121.97</v>
      </c>
      <c r="I291" s="3">
        <v>45.21</v>
      </c>
      <c r="J291" s="2">
        <v>0</v>
      </c>
      <c r="K291" s="5">
        <v>3</v>
      </c>
      <c r="L291" s="6">
        <v>7.3153403599999995</v>
      </c>
      <c r="M291"/>
      <c r="N291"/>
      <c r="O291"/>
      <c r="P291"/>
      <c r="Q291"/>
      <c r="R291"/>
      <c r="S291"/>
      <c r="T291"/>
    </row>
    <row r="292" spans="1:20" s="2" customFormat="1" ht="15.6" x14ac:dyDescent="0.3">
      <c r="A292" s="3">
        <v>182.04</v>
      </c>
      <c r="B292" s="3">
        <v>170.21</v>
      </c>
      <c r="C292" s="3">
        <v>780.65</v>
      </c>
      <c r="D292" s="3">
        <v>1059.4000000000001</v>
      </c>
      <c r="E292" s="2" t="str" cm="1">
        <f t="array" ref="E292">_xlfn.IFS(AND(F292=0, G292=0), "No Admixture", F292&gt;0, "Superplasticizer", G292&gt;0, "Accelerator")</f>
        <v>Superplasticizer</v>
      </c>
      <c r="F292" s="3">
        <v>8.19</v>
      </c>
      <c r="G292" s="4">
        <v>0</v>
      </c>
      <c r="H292" s="3">
        <v>121.97</v>
      </c>
      <c r="I292" s="3">
        <v>45.21</v>
      </c>
      <c r="J292" s="2">
        <v>0</v>
      </c>
      <c r="K292" s="5">
        <v>14</v>
      </c>
      <c r="L292" s="6">
        <v>21.504756439999998</v>
      </c>
      <c r="M292"/>
      <c r="N292"/>
      <c r="O292"/>
      <c r="P292"/>
      <c r="Q292"/>
      <c r="R292"/>
      <c r="S292"/>
      <c r="T292"/>
    </row>
    <row r="293" spans="1:20" s="2" customFormat="1" ht="15.6" x14ac:dyDescent="0.3">
      <c r="A293" s="3">
        <v>182.04</v>
      </c>
      <c r="B293" s="3">
        <v>170.21</v>
      </c>
      <c r="C293" s="3">
        <v>780.65</v>
      </c>
      <c r="D293" s="3">
        <v>1059.4000000000001</v>
      </c>
      <c r="E293" s="2" t="str" cm="1">
        <f t="array" ref="E293">_xlfn.IFS(AND(F293=0, G293=0), "No Admixture", F293&gt;0, "Superplasticizer", G293&gt;0, "Accelerator")</f>
        <v>Superplasticizer</v>
      </c>
      <c r="F293" s="3">
        <v>8.19</v>
      </c>
      <c r="G293" s="4">
        <v>0</v>
      </c>
      <c r="H293" s="3">
        <v>121.97</v>
      </c>
      <c r="I293" s="3">
        <v>45.21</v>
      </c>
      <c r="J293" s="2">
        <v>0</v>
      </c>
      <c r="K293" s="5">
        <v>28</v>
      </c>
      <c r="L293" s="6">
        <v>31.267736599999999</v>
      </c>
      <c r="M293"/>
      <c r="N293"/>
      <c r="O293"/>
      <c r="P293"/>
      <c r="Q293"/>
      <c r="R293"/>
      <c r="S293"/>
      <c r="T293"/>
    </row>
    <row r="294" spans="1:20" s="2" customFormat="1" ht="15.6" x14ac:dyDescent="0.3">
      <c r="A294" s="3">
        <v>182.04</v>
      </c>
      <c r="B294" s="3">
        <v>170.21</v>
      </c>
      <c r="C294" s="3">
        <v>780.65</v>
      </c>
      <c r="D294" s="3">
        <v>1059.4000000000001</v>
      </c>
      <c r="E294" s="2" t="str" cm="1">
        <f t="array" ref="E294">_xlfn.IFS(AND(F294=0, G294=0), "No Admixture", F294&gt;0, "Superplasticizer", G294&gt;0, "Accelerator")</f>
        <v>Superplasticizer</v>
      </c>
      <c r="F294" s="3">
        <v>8.19</v>
      </c>
      <c r="G294" s="4">
        <v>0</v>
      </c>
      <c r="H294" s="3">
        <v>121.97</v>
      </c>
      <c r="I294" s="3">
        <v>45.21</v>
      </c>
      <c r="J294" s="2">
        <v>0</v>
      </c>
      <c r="K294" s="5">
        <v>56</v>
      </c>
      <c r="L294" s="6">
        <v>43.499040839999999</v>
      </c>
      <c r="M294"/>
      <c r="N294"/>
      <c r="O294"/>
      <c r="P294"/>
      <c r="Q294"/>
      <c r="R294"/>
      <c r="S294"/>
      <c r="T294"/>
    </row>
    <row r="295" spans="1:20" s="2" customFormat="1" ht="15.6" x14ac:dyDescent="0.3">
      <c r="A295" s="3">
        <v>182.04</v>
      </c>
      <c r="B295" s="3">
        <v>170.21</v>
      </c>
      <c r="C295" s="3">
        <v>780.65</v>
      </c>
      <c r="D295" s="3">
        <v>1059.4000000000001</v>
      </c>
      <c r="E295" s="2" t="str" cm="1">
        <f t="array" ref="E295">_xlfn.IFS(AND(F295=0, G295=0), "No Admixture", F295&gt;0, "Superplasticizer", G295&gt;0, "Accelerator")</f>
        <v>Superplasticizer</v>
      </c>
      <c r="F295" s="3">
        <v>8.19</v>
      </c>
      <c r="G295" s="4">
        <v>0</v>
      </c>
      <c r="H295" s="3">
        <v>121.97</v>
      </c>
      <c r="I295" s="3">
        <v>45.21</v>
      </c>
      <c r="J295" s="2">
        <v>0</v>
      </c>
      <c r="K295" s="5">
        <v>100</v>
      </c>
      <c r="L295" s="6">
        <v>48.67011084</v>
      </c>
      <c r="M295"/>
      <c r="N295"/>
      <c r="O295"/>
      <c r="P295"/>
      <c r="Q295"/>
      <c r="R295"/>
      <c r="S295"/>
      <c r="T295"/>
    </row>
    <row r="296" spans="1:20" s="2" customFormat="1" ht="15.6" x14ac:dyDescent="0.3">
      <c r="A296" s="3">
        <v>168.88</v>
      </c>
      <c r="B296" s="3">
        <v>158.33000000000001</v>
      </c>
      <c r="C296" s="3">
        <v>796.15</v>
      </c>
      <c r="D296" s="3">
        <v>1080.8</v>
      </c>
      <c r="E296" s="2" t="str" cm="1">
        <f t="array" ref="E296">_xlfn.IFS(AND(F296=0, G296=0), "No Admixture", F296&gt;0, "Superplasticizer", G296&gt;0, "Accelerator")</f>
        <v>Superplasticizer</v>
      </c>
      <c r="F296" s="3">
        <v>10.83</v>
      </c>
      <c r="G296" s="4">
        <v>0</v>
      </c>
      <c r="H296" s="3">
        <v>124.25</v>
      </c>
      <c r="I296" s="3">
        <v>42.22</v>
      </c>
      <c r="J296" s="2">
        <v>0</v>
      </c>
      <c r="K296" s="5">
        <v>3</v>
      </c>
      <c r="L296" s="6">
        <v>7.3980774799999995</v>
      </c>
      <c r="M296"/>
      <c r="N296"/>
      <c r="O296"/>
      <c r="P296"/>
      <c r="Q296"/>
      <c r="R296"/>
      <c r="S296"/>
      <c r="T296"/>
    </row>
    <row r="297" spans="1:20" s="2" customFormat="1" ht="15.6" x14ac:dyDescent="0.3">
      <c r="A297" s="3">
        <v>168.88</v>
      </c>
      <c r="B297" s="3">
        <v>158.33000000000001</v>
      </c>
      <c r="C297" s="3">
        <v>796.15</v>
      </c>
      <c r="D297" s="3">
        <v>1080.8</v>
      </c>
      <c r="E297" s="2" t="str" cm="1">
        <f t="array" ref="E297">_xlfn.IFS(AND(F297=0, G297=0), "No Admixture", F297&gt;0, "Superplasticizer", G297&gt;0, "Accelerator")</f>
        <v>Superplasticizer</v>
      </c>
      <c r="F297" s="3">
        <v>10.83</v>
      </c>
      <c r="G297" s="4">
        <v>0</v>
      </c>
      <c r="H297" s="3">
        <v>124.25</v>
      </c>
      <c r="I297" s="3">
        <v>42.22</v>
      </c>
      <c r="J297" s="2">
        <v>0</v>
      </c>
      <c r="K297" s="5">
        <v>14</v>
      </c>
      <c r="L297" s="6">
        <v>23.511131599999999</v>
      </c>
      <c r="M297"/>
      <c r="N297"/>
      <c r="O297"/>
      <c r="P297"/>
      <c r="Q297"/>
      <c r="R297"/>
      <c r="S297"/>
      <c r="T297"/>
    </row>
    <row r="298" spans="1:20" s="2" customFormat="1" ht="15.6" x14ac:dyDescent="0.3">
      <c r="A298" s="3">
        <v>168.88</v>
      </c>
      <c r="B298" s="3">
        <v>158.33000000000001</v>
      </c>
      <c r="C298" s="3">
        <v>796.15</v>
      </c>
      <c r="D298" s="3">
        <v>1080.8</v>
      </c>
      <c r="E298" s="2" t="str" cm="1">
        <f t="array" ref="E298">_xlfn.IFS(AND(F298=0, G298=0), "No Admixture", F298&gt;0, "Superplasticizer", G298&gt;0, "Accelerator")</f>
        <v>Superplasticizer</v>
      </c>
      <c r="F298" s="3">
        <v>10.83</v>
      </c>
      <c r="G298" s="4">
        <v>0</v>
      </c>
      <c r="H298" s="3">
        <v>124.25</v>
      </c>
      <c r="I298" s="3">
        <v>42.22</v>
      </c>
      <c r="J298" s="2">
        <v>0</v>
      </c>
      <c r="K298" s="5">
        <v>28</v>
      </c>
      <c r="L298" s="6">
        <v>31.116051880000001</v>
      </c>
      <c r="M298"/>
      <c r="N298"/>
      <c r="O298"/>
      <c r="P298"/>
      <c r="Q298"/>
      <c r="R298"/>
      <c r="S298"/>
      <c r="T298"/>
    </row>
    <row r="299" spans="1:20" s="2" customFormat="1" ht="15.6" x14ac:dyDescent="0.3">
      <c r="A299" s="3">
        <v>168.88</v>
      </c>
      <c r="B299" s="3">
        <v>158.33000000000001</v>
      </c>
      <c r="C299" s="3">
        <v>796.15</v>
      </c>
      <c r="D299" s="3">
        <v>1080.8</v>
      </c>
      <c r="E299" s="2" t="str" cm="1">
        <f t="array" ref="E299">_xlfn.IFS(AND(F299=0, G299=0), "No Admixture", F299&gt;0, "Superplasticizer", G299&gt;0, "Accelerator")</f>
        <v>Superplasticizer</v>
      </c>
      <c r="F299" s="3">
        <v>10.83</v>
      </c>
      <c r="G299" s="4">
        <v>0</v>
      </c>
      <c r="H299" s="3">
        <v>124.25</v>
      </c>
      <c r="I299" s="3">
        <v>42.22</v>
      </c>
      <c r="J299" s="2">
        <v>0</v>
      </c>
      <c r="K299" s="5">
        <v>56</v>
      </c>
      <c r="L299" s="6">
        <v>39.148447279999999</v>
      </c>
      <c r="M299"/>
      <c r="N299"/>
      <c r="O299"/>
      <c r="P299"/>
      <c r="Q299"/>
      <c r="R299"/>
      <c r="S299"/>
      <c r="T299"/>
    </row>
    <row r="300" spans="1:20" s="2" customFormat="1" ht="15.6" x14ac:dyDescent="0.3">
      <c r="A300" s="3">
        <v>168.88</v>
      </c>
      <c r="B300" s="3">
        <v>158.33000000000001</v>
      </c>
      <c r="C300" s="3">
        <v>796.15</v>
      </c>
      <c r="D300" s="3">
        <v>1080.8</v>
      </c>
      <c r="E300" s="2" t="str" cm="1">
        <f t="array" ref="E300">_xlfn.IFS(AND(F300=0, G300=0), "No Admixture", F300&gt;0, "Superplasticizer", G300&gt;0, "Accelerator")</f>
        <v>Superplasticizer</v>
      </c>
      <c r="F300" s="3">
        <v>10.83</v>
      </c>
      <c r="G300" s="4">
        <v>0</v>
      </c>
      <c r="H300" s="3">
        <v>124.25</v>
      </c>
      <c r="I300" s="3">
        <v>42.22</v>
      </c>
      <c r="J300" s="2">
        <v>0</v>
      </c>
      <c r="K300" s="5">
        <v>100</v>
      </c>
      <c r="L300" s="6">
        <v>48.153003839999997</v>
      </c>
      <c r="M300"/>
      <c r="N300"/>
      <c r="O300"/>
      <c r="P300"/>
      <c r="Q300"/>
      <c r="R300"/>
      <c r="S300"/>
      <c r="T300"/>
    </row>
    <row r="301" spans="1:20" s="2" customFormat="1" ht="15.6" x14ac:dyDescent="0.3">
      <c r="A301" s="3">
        <v>290.35000000000002</v>
      </c>
      <c r="B301" s="3">
        <v>168.08</v>
      </c>
      <c r="C301" s="3">
        <v>865</v>
      </c>
      <c r="D301" s="3">
        <v>961.18</v>
      </c>
      <c r="E301" s="2" t="str" cm="1">
        <f t="array" ref="E301">_xlfn.IFS(AND(F301=0, G301=0), "No Admixture", F301&gt;0, "Superplasticizer", G301&gt;0, "Accelerator")</f>
        <v>Superplasticizer</v>
      </c>
      <c r="F301" s="3">
        <v>9.41</v>
      </c>
      <c r="G301" s="4">
        <v>0</v>
      </c>
      <c r="H301" s="3">
        <v>96.18</v>
      </c>
      <c r="I301" s="3">
        <v>0</v>
      </c>
      <c r="J301" s="2">
        <v>0</v>
      </c>
      <c r="K301" s="5">
        <v>3</v>
      </c>
      <c r="L301" s="6">
        <v>22.504496639999999</v>
      </c>
      <c r="M301"/>
      <c r="N301"/>
      <c r="O301"/>
      <c r="P301"/>
      <c r="Q301"/>
      <c r="R301"/>
      <c r="S301"/>
      <c r="T301"/>
    </row>
    <row r="302" spans="1:20" s="2" customFormat="1" ht="15.6" x14ac:dyDescent="0.3">
      <c r="A302" s="3">
        <v>290.35000000000002</v>
      </c>
      <c r="B302" s="3">
        <v>168.08</v>
      </c>
      <c r="C302" s="3">
        <v>865</v>
      </c>
      <c r="D302" s="3">
        <v>961.18</v>
      </c>
      <c r="E302" s="2" t="str" cm="1">
        <f t="array" ref="E302">_xlfn.IFS(AND(F302=0, G302=0), "No Admixture", F302&gt;0, "Superplasticizer", G302&gt;0, "Accelerator")</f>
        <v>Superplasticizer</v>
      </c>
      <c r="F302" s="3">
        <v>9.41</v>
      </c>
      <c r="G302" s="4">
        <v>0</v>
      </c>
      <c r="H302" s="3">
        <v>96.18</v>
      </c>
      <c r="I302" s="3">
        <v>0</v>
      </c>
      <c r="J302" s="2">
        <v>0</v>
      </c>
      <c r="K302" s="5">
        <v>14</v>
      </c>
      <c r="L302" s="6">
        <v>34.67374804</v>
      </c>
      <c r="M302"/>
      <c r="N302"/>
      <c r="O302"/>
      <c r="P302"/>
      <c r="Q302"/>
      <c r="R302"/>
      <c r="S302"/>
      <c r="T302"/>
    </row>
    <row r="303" spans="1:20" s="2" customFormat="1" ht="15.6" x14ac:dyDescent="0.3">
      <c r="A303" s="3">
        <v>290.35000000000002</v>
      </c>
      <c r="B303" s="3">
        <v>168.08</v>
      </c>
      <c r="C303" s="3">
        <v>865</v>
      </c>
      <c r="D303" s="3">
        <v>961.18</v>
      </c>
      <c r="E303" s="2" t="str" cm="1">
        <f t="array" ref="E303">_xlfn.IFS(AND(F303=0, G303=0), "No Admixture", F303&gt;0, "Superplasticizer", G303&gt;0, "Accelerator")</f>
        <v>Superplasticizer</v>
      </c>
      <c r="F303" s="3">
        <v>9.41</v>
      </c>
      <c r="G303" s="4">
        <v>0</v>
      </c>
      <c r="H303" s="3">
        <v>96.18</v>
      </c>
      <c r="I303" s="3">
        <v>0</v>
      </c>
      <c r="J303" s="2">
        <v>0</v>
      </c>
      <c r="K303" s="5">
        <v>28</v>
      </c>
      <c r="L303" s="6">
        <v>34.735800879999999</v>
      </c>
      <c r="M303"/>
      <c r="N303"/>
      <c r="O303"/>
      <c r="P303"/>
      <c r="Q303"/>
      <c r="R303"/>
      <c r="S303"/>
      <c r="T303"/>
    </row>
    <row r="304" spans="1:20" s="2" customFormat="1" ht="15.6" x14ac:dyDescent="0.3">
      <c r="A304" s="3">
        <v>290.35000000000002</v>
      </c>
      <c r="B304" s="3">
        <v>168.08</v>
      </c>
      <c r="C304" s="3">
        <v>865</v>
      </c>
      <c r="D304" s="3">
        <v>961.18</v>
      </c>
      <c r="E304" s="2" t="str" cm="1">
        <f t="array" ref="E304">_xlfn.IFS(AND(F304=0, G304=0), "No Admixture", F304&gt;0, "Superplasticizer", G304&gt;0, "Accelerator")</f>
        <v>Superplasticizer</v>
      </c>
      <c r="F304" s="3">
        <v>9.41</v>
      </c>
      <c r="G304" s="4">
        <v>0</v>
      </c>
      <c r="H304" s="3">
        <v>96.18</v>
      </c>
      <c r="I304" s="3">
        <v>0</v>
      </c>
      <c r="J304" s="2">
        <v>0</v>
      </c>
      <c r="K304" s="5">
        <v>56</v>
      </c>
      <c r="L304" s="6">
        <v>45.084835640000001</v>
      </c>
      <c r="M304"/>
      <c r="N304"/>
      <c r="O304"/>
      <c r="P304"/>
      <c r="Q304"/>
      <c r="R304"/>
      <c r="S304"/>
      <c r="T304"/>
    </row>
    <row r="305" spans="1:20" s="2" customFormat="1" ht="15.6" x14ac:dyDescent="0.3">
      <c r="A305" s="3">
        <v>290.35000000000002</v>
      </c>
      <c r="B305" s="3">
        <v>168.08</v>
      </c>
      <c r="C305" s="3">
        <v>865</v>
      </c>
      <c r="D305" s="3">
        <v>961.18</v>
      </c>
      <c r="E305" s="2" t="str" cm="1">
        <f t="array" ref="E305">_xlfn.IFS(AND(F305=0, G305=0), "No Admixture", F305&gt;0, "Superplasticizer", G305&gt;0, "Accelerator")</f>
        <v>Superplasticizer</v>
      </c>
      <c r="F305" s="3">
        <v>9.41</v>
      </c>
      <c r="G305" s="4">
        <v>0</v>
      </c>
      <c r="H305" s="3">
        <v>96.18</v>
      </c>
      <c r="I305" s="3">
        <v>0</v>
      </c>
      <c r="J305" s="2">
        <v>0</v>
      </c>
      <c r="K305" s="5">
        <v>100</v>
      </c>
      <c r="L305" s="6">
        <v>48.973480279999997</v>
      </c>
      <c r="M305"/>
      <c r="N305"/>
      <c r="O305"/>
      <c r="P305"/>
      <c r="Q305"/>
      <c r="R305"/>
      <c r="S305"/>
      <c r="T305"/>
    </row>
    <row r="306" spans="1:20" s="2" customFormat="1" ht="15.6" x14ac:dyDescent="0.3">
      <c r="A306" s="3">
        <v>277.05</v>
      </c>
      <c r="B306" s="3">
        <v>160.6</v>
      </c>
      <c r="C306" s="3">
        <v>875.61</v>
      </c>
      <c r="D306" s="3">
        <v>973.9</v>
      </c>
      <c r="E306" s="2" t="str" cm="1">
        <f t="array" ref="E306">_xlfn.IFS(AND(F306=0, G306=0), "No Admixture", F306&gt;0, "Superplasticizer", G306&gt;0, "Accelerator")</f>
        <v>Superplasticizer</v>
      </c>
      <c r="F306" s="3">
        <v>11.83</v>
      </c>
      <c r="G306" s="4">
        <v>0</v>
      </c>
      <c r="H306" s="3">
        <v>97.39</v>
      </c>
      <c r="I306" s="3">
        <v>0</v>
      </c>
      <c r="J306" s="2">
        <v>0</v>
      </c>
      <c r="K306" s="5">
        <v>3</v>
      </c>
      <c r="L306" s="6">
        <v>23.13881456</v>
      </c>
      <c r="M306"/>
      <c r="N306"/>
      <c r="O306"/>
      <c r="P306"/>
      <c r="Q306"/>
      <c r="R306"/>
      <c r="S306"/>
      <c r="T306"/>
    </row>
    <row r="307" spans="1:20" s="2" customFormat="1" ht="15.6" x14ac:dyDescent="0.3">
      <c r="A307" s="3">
        <v>277.05</v>
      </c>
      <c r="B307" s="3">
        <v>160.6</v>
      </c>
      <c r="C307" s="3">
        <v>875.61</v>
      </c>
      <c r="D307" s="3">
        <v>973.9</v>
      </c>
      <c r="E307" s="2" t="str" cm="1">
        <f t="array" ref="E307">_xlfn.IFS(AND(F307=0, G307=0), "No Admixture", F307&gt;0, "Superplasticizer", G307&gt;0, "Accelerator")</f>
        <v>Superplasticizer</v>
      </c>
      <c r="F307" s="3">
        <v>11.83</v>
      </c>
      <c r="G307" s="4">
        <v>0</v>
      </c>
      <c r="H307" s="3">
        <v>97.39</v>
      </c>
      <c r="I307" s="3">
        <v>0</v>
      </c>
      <c r="J307" s="2">
        <v>0</v>
      </c>
      <c r="K307" s="5">
        <v>14</v>
      </c>
      <c r="L307" s="6">
        <v>41.885666999999998</v>
      </c>
      <c r="M307"/>
      <c r="N307"/>
      <c r="O307"/>
      <c r="P307"/>
      <c r="Q307"/>
      <c r="R307"/>
      <c r="S307"/>
      <c r="T307"/>
    </row>
    <row r="308" spans="1:20" s="2" customFormat="1" ht="15.6" x14ac:dyDescent="0.3">
      <c r="A308" s="3">
        <v>277.05</v>
      </c>
      <c r="B308" s="3">
        <v>160.6</v>
      </c>
      <c r="C308" s="3">
        <v>875.61</v>
      </c>
      <c r="D308" s="3">
        <v>973.9</v>
      </c>
      <c r="E308" s="2" t="str" cm="1">
        <f t="array" ref="E308">_xlfn.IFS(AND(F308=0, G308=0), "No Admixture", F308&gt;0, "Superplasticizer", G308&gt;0, "Accelerator")</f>
        <v>Superplasticizer</v>
      </c>
      <c r="F308" s="3">
        <v>11.83</v>
      </c>
      <c r="G308" s="4">
        <v>0</v>
      </c>
      <c r="H308" s="3">
        <v>97.39</v>
      </c>
      <c r="I308" s="3">
        <v>0</v>
      </c>
      <c r="J308" s="2">
        <v>0</v>
      </c>
      <c r="K308" s="5">
        <v>28</v>
      </c>
      <c r="L308" s="6">
        <v>48.284004279999998</v>
      </c>
      <c r="M308"/>
      <c r="N308"/>
      <c r="O308"/>
      <c r="P308"/>
      <c r="Q308"/>
      <c r="R308"/>
      <c r="S308"/>
      <c r="T308"/>
    </row>
    <row r="309" spans="1:20" s="2" customFormat="1" ht="15.6" x14ac:dyDescent="0.3">
      <c r="A309" s="3">
        <v>277.05</v>
      </c>
      <c r="B309" s="3">
        <v>160.6</v>
      </c>
      <c r="C309" s="3">
        <v>875.61</v>
      </c>
      <c r="D309" s="3">
        <v>973.9</v>
      </c>
      <c r="E309" s="2" t="str" cm="1">
        <f t="array" ref="E309">_xlfn.IFS(AND(F309=0, G309=0), "No Admixture", F309&gt;0, "Superplasticizer", G309&gt;0, "Accelerator")</f>
        <v>Superplasticizer</v>
      </c>
      <c r="F309" s="3">
        <v>11.83</v>
      </c>
      <c r="G309" s="4">
        <v>0</v>
      </c>
      <c r="H309" s="3">
        <v>97.39</v>
      </c>
      <c r="I309" s="3">
        <v>0</v>
      </c>
      <c r="J309" s="2">
        <v>0</v>
      </c>
      <c r="K309" s="5">
        <v>56</v>
      </c>
      <c r="L309" s="6">
        <v>51.03501352</v>
      </c>
      <c r="M309"/>
      <c r="N309"/>
      <c r="O309"/>
      <c r="P309"/>
      <c r="Q309"/>
      <c r="R309"/>
      <c r="S309"/>
      <c r="T309"/>
    </row>
    <row r="310" spans="1:20" s="2" customFormat="1" ht="15.6" x14ac:dyDescent="0.3">
      <c r="A310" s="3">
        <v>277.05</v>
      </c>
      <c r="B310" s="3">
        <v>160.6</v>
      </c>
      <c r="C310" s="3">
        <v>875.61</v>
      </c>
      <c r="D310" s="3">
        <v>973.9</v>
      </c>
      <c r="E310" s="2" t="str" cm="1">
        <f t="array" ref="E310">_xlfn.IFS(AND(F310=0, G310=0), "No Admixture", F310&gt;0, "Superplasticizer", G310&gt;0, "Accelerator")</f>
        <v>Superplasticizer</v>
      </c>
      <c r="F310" s="3">
        <v>11.83</v>
      </c>
      <c r="G310" s="4">
        <v>0</v>
      </c>
      <c r="H310" s="3">
        <v>97.39</v>
      </c>
      <c r="I310" s="3">
        <v>0</v>
      </c>
      <c r="J310" s="2">
        <v>0</v>
      </c>
      <c r="K310" s="5">
        <v>100</v>
      </c>
      <c r="L310" s="6">
        <v>55.6407132</v>
      </c>
      <c r="M310"/>
      <c r="N310"/>
      <c r="O310"/>
      <c r="P310"/>
      <c r="Q310"/>
      <c r="R310"/>
      <c r="S310"/>
      <c r="T310"/>
    </row>
    <row r="311" spans="1:20" s="2" customFormat="1" ht="15.6" x14ac:dyDescent="0.3">
      <c r="A311" s="3">
        <v>295.70999999999998</v>
      </c>
      <c r="B311" s="3">
        <v>171.54</v>
      </c>
      <c r="C311" s="3">
        <v>859.2</v>
      </c>
      <c r="D311" s="3">
        <v>955.14</v>
      </c>
      <c r="E311" s="2" t="str" cm="1">
        <f t="array" ref="E311">_xlfn.IFS(AND(F311=0, G311=0), "No Admixture", F311&gt;0, "Superplasticizer", G311&gt;0, "Accelerator")</f>
        <v>Superplasticizer</v>
      </c>
      <c r="F311" s="3">
        <v>8.8699999999999992</v>
      </c>
      <c r="G311" s="4">
        <v>0</v>
      </c>
      <c r="H311" s="3">
        <v>95.64</v>
      </c>
      <c r="I311" s="3">
        <v>0</v>
      </c>
      <c r="J311" s="2">
        <v>0</v>
      </c>
      <c r="K311" s="5">
        <v>3</v>
      </c>
      <c r="L311" s="6">
        <v>22.945761279999999</v>
      </c>
      <c r="M311"/>
      <c r="N311"/>
      <c r="O311"/>
      <c r="P311"/>
      <c r="Q311"/>
      <c r="R311"/>
      <c r="S311"/>
      <c r="T311"/>
    </row>
    <row r="312" spans="1:20" s="2" customFormat="1" ht="15.6" x14ac:dyDescent="0.3">
      <c r="A312" s="3">
        <v>295.70999999999998</v>
      </c>
      <c r="B312" s="3">
        <v>171.54</v>
      </c>
      <c r="C312" s="3">
        <v>859.2</v>
      </c>
      <c r="D312" s="3">
        <v>955.14</v>
      </c>
      <c r="E312" s="2" t="str" cm="1">
        <f t="array" ref="E312">_xlfn.IFS(AND(F312=0, G312=0), "No Admixture", F312&gt;0, "Superplasticizer", G312&gt;0, "Accelerator")</f>
        <v>Superplasticizer</v>
      </c>
      <c r="F312" s="3">
        <v>8.8699999999999992</v>
      </c>
      <c r="G312" s="4">
        <v>0</v>
      </c>
      <c r="H312" s="3">
        <v>95.64</v>
      </c>
      <c r="I312" s="3">
        <v>0</v>
      </c>
      <c r="J312" s="2">
        <v>0</v>
      </c>
      <c r="K312" s="5">
        <v>14</v>
      </c>
      <c r="L312" s="6">
        <v>35.232223599999998</v>
      </c>
      <c r="M312"/>
      <c r="N312"/>
      <c r="O312"/>
      <c r="P312"/>
      <c r="Q312"/>
      <c r="R312"/>
      <c r="S312"/>
      <c r="T312"/>
    </row>
    <row r="313" spans="1:20" s="2" customFormat="1" ht="15.6" x14ac:dyDescent="0.3">
      <c r="A313" s="3">
        <v>295.70999999999998</v>
      </c>
      <c r="B313" s="3">
        <v>171.54</v>
      </c>
      <c r="C313" s="3">
        <v>859.2</v>
      </c>
      <c r="D313" s="3">
        <v>955.14</v>
      </c>
      <c r="E313" s="2" t="str" cm="1">
        <f t="array" ref="E313">_xlfn.IFS(AND(F313=0, G313=0), "No Admixture", F313&gt;0, "Superplasticizer", G313&gt;0, "Accelerator")</f>
        <v>Superplasticizer</v>
      </c>
      <c r="F313" s="3">
        <v>8.8699999999999992</v>
      </c>
      <c r="G313" s="4">
        <v>0</v>
      </c>
      <c r="H313" s="3">
        <v>95.64</v>
      </c>
      <c r="I313" s="3">
        <v>0</v>
      </c>
      <c r="J313" s="2">
        <v>0</v>
      </c>
      <c r="K313" s="5">
        <v>28</v>
      </c>
      <c r="L313" s="6">
        <v>39.94134468</v>
      </c>
      <c r="M313"/>
      <c r="N313"/>
      <c r="O313"/>
      <c r="P313"/>
      <c r="Q313"/>
      <c r="R313"/>
      <c r="S313"/>
      <c r="T313"/>
    </row>
    <row r="314" spans="1:20" s="2" customFormat="1" ht="15.6" x14ac:dyDescent="0.3">
      <c r="A314" s="3">
        <v>295.70999999999998</v>
      </c>
      <c r="B314" s="3">
        <v>171.54</v>
      </c>
      <c r="C314" s="3">
        <v>859.2</v>
      </c>
      <c r="D314" s="3">
        <v>955.14</v>
      </c>
      <c r="E314" s="2" t="str" cm="1">
        <f t="array" ref="E314">_xlfn.IFS(AND(F314=0, G314=0), "No Admixture", F314&gt;0, "Superplasticizer", G314&gt;0, "Accelerator")</f>
        <v>Superplasticizer</v>
      </c>
      <c r="F314" s="3">
        <v>8.8699999999999992</v>
      </c>
      <c r="G314" s="4">
        <v>0</v>
      </c>
      <c r="H314" s="3">
        <v>95.64</v>
      </c>
      <c r="I314" s="3">
        <v>0</v>
      </c>
      <c r="J314" s="2">
        <v>0</v>
      </c>
      <c r="K314" s="5">
        <v>56</v>
      </c>
      <c r="L314" s="6">
        <v>48.718374159999996</v>
      </c>
      <c r="M314"/>
      <c r="N314"/>
      <c r="O314"/>
      <c r="P314"/>
      <c r="Q314"/>
      <c r="R314"/>
      <c r="S314"/>
      <c r="T314"/>
    </row>
    <row r="315" spans="1:20" s="2" customFormat="1" ht="15.6" x14ac:dyDescent="0.3">
      <c r="A315" s="3">
        <v>295.70999999999998</v>
      </c>
      <c r="B315" s="3">
        <v>171.54</v>
      </c>
      <c r="C315" s="3">
        <v>859.2</v>
      </c>
      <c r="D315" s="3">
        <v>955.14</v>
      </c>
      <c r="E315" s="2" t="str" cm="1">
        <f t="array" ref="E315">_xlfn.IFS(AND(F315=0, G315=0), "No Admixture", F315&gt;0, "Superplasticizer", G315&gt;0, "Accelerator")</f>
        <v>Superplasticizer</v>
      </c>
      <c r="F315" s="3">
        <v>8.8699999999999992</v>
      </c>
      <c r="G315" s="4">
        <v>0</v>
      </c>
      <c r="H315" s="3">
        <v>95.64</v>
      </c>
      <c r="I315" s="3">
        <v>0</v>
      </c>
      <c r="J315" s="2">
        <v>0</v>
      </c>
      <c r="K315" s="5">
        <v>100</v>
      </c>
      <c r="L315" s="6">
        <v>52.041648479999999</v>
      </c>
      <c r="M315"/>
      <c r="N315"/>
      <c r="O315"/>
      <c r="P315"/>
      <c r="Q315"/>
      <c r="R315"/>
      <c r="S315"/>
      <c r="T315"/>
    </row>
    <row r="316" spans="1:20" s="2" customFormat="1" ht="15.6" x14ac:dyDescent="0.3">
      <c r="A316" s="3">
        <v>251.81</v>
      </c>
      <c r="B316" s="3">
        <v>146.13999999999999</v>
      </c>
      <c r="C316" s="3">
        <v>899.76</v>
      </c>
      <c r="D316" s="3">
        <v>1006</v>
      </c>
      <c r="E316" s="2" t="str" cm="1">
        <f t="array" ref="E316">_xlfn.IFS(AND(F316=0, G316=0), "No Admixture", F316&gt;0, "Superplasticizer", G316&gt;0, "Accelerator")</f>
        <v>Superplasticizer</v>
      </c>
      <c r="F316" s="3">
        <v>12.35</v>
      </c>
      <c r="G316" s="4">
        <v>0</v>
      </c>
      <c r="H316" s="3">
        <v>99.94</v>
      </c>
      <c r="I316" s="3">
        <v>0</v>
      </c>
      <c r="J316" s="2">
        <v>0</v>
      </c>
      <c r="K316" s="5">
        <v>3</v>
      </c>
      <c r="L316" s="6">
        <v>21.022123239999999</v>
      </c>
      <c r="M316"/>
      <c r="N316"/>
      <c r="O316"/>
      <c r="P316"/>
      <c r="Q316"/>
      <c r="R316"/>
      <c r="S316"/>
      <c r="T316"/>
    </row>
    <row r="317" spans="1:20" s="2" customFormat="1" ht="15.6" x14ac:dyDescent="0.3">
      <c r="A317" s="3">
        <v>251.81</v>
      </c>
      <c r="B317" s="3">
        <v>146.13999999999999</v>
      </c>
      <c r="C317" s="3">
        <v>899.76</v>
      </c>
      <c r="D317" s="3">
        <v>1006</v>
      </c>
      <c r="E317" s="2" t="str" cm="1">
        <f t="array" ref="E317">_xlfn.IFS(AND(F317=0, G317=0), "No Admixture", F317&gt;0, "Superplasticizer", G317&gt;0, "Accelerator")</f>
        <v>Superplasticizer</v>
      </c>
      <c r="F317" s="3">
        <v>12.35</v>
      </c>
      <c r="G317" s="4">
        <v>0</v>
      </c>
      <c r="H317" s="3">
        <v>99.94</v>
      </c>
      <c r="I317" s="3">
        <v>0</v>
      </c>
      <c r="J317" s="2">
        <v>0</v>
      </c>
      <c r="K317" s="5">
        <v>14</v>
      </c>
      <c r="L317" s="6">
        <v>33.356848880000001</v>
      </c>
      <c r="M317"/>
      <c r="N317"/>
      <c r="O317"/>
      <c r="P317"/>
      <c r="Q317"/>
      <c r="R317"/>
      <c r="S317"/>
      <c r="T317"/>
    </row>
    <row r="318" spans="1:20" s="2" customFormat="1" ht="15.6" x14ac:dyDescent="0.3">
      <c r="A318" s="3">
        <v>251.81</v>
      </c>
      <c r="B318" s="3">
        <v>146.13999999999999</v>
      </c>
      <c r="C318" s="3">
        <v>899.76</v>
      </c>
      <c r="D318" s="3">
        <v>1006</v>
      </c>
      <c r="E318" s="2" t="str" cm="1">
        <f t="array" ref="E318">_xlfn.IFS(AND(F318=0, G318=0), "No Admixture", F318&gt;0, "Superplasticizer", G318&gt;0, "Accelerator")</f>
        <v>Superplasticizer</v>
      </c>
      <c r="F318" s="3">
        <v>12.35</v>
      </c>
      <c r="G318" s="4">
        <v>0</v>
      </c>
      <c r="H318" s="3">
        <v>99.94</v>
      </c>
      <c r="I318" s="3">
        <v>0</v>
      </c>
      <c r="J318" s="2">
        <v>0</v>
      </c>
      <c r="K318" s="5">
        <v>28</v>
      </c>
      <c r="L318" s="6">
        <v>33.942903479999998</v>
      </c>
      <c r="M318"/>
      <c r="N318"/>
      <c r="O318"/>
      <c r="P318"/>
      <c r="Q318"/>
      <c r="R318"/>
      <c r="S318"/>
      <c r="T318"/>
    </row>
    <row r="319" spans="1:20" s="2" customFormat="1" ht="15.6" x14ac:dyDescent="0.3">
      <c r="A319" s="3">
        <v>251.81</v>
      </c>
      <c r="B319" s="3">
        <v>146.13999999999999</v>
      </c>
      <c r="C319" s="3">
        <v>899.76</v>
      </c>
      <c r="D319" s="3">
        <v>1006</v>
      </c>
      <c r="E319" s="2" t="str" cm="1">
        <f t="array" ref="E319">_xlfn.IFS(AND(F319=0, G319=0), "No Admixture", F319&gt;0, "Superplasticizer", G319&gt;0, "Accelerator")</f>
        <v>Superplasticizer</v>
      </c>
      <c r="F319" s="3">
        <v>12.35</v>
      </c>
      <c r="G319" s="4">
        <v>0</v>
      </c>
      <c r="H319" s="3">
        <v>99.94</v>
      </c>
      <c r="I319" s="3">
        <v>0</v>
      </c>
      <c r="J319" s="2">
        <v>0</v>
      </c>
      <c r="K319" s="5">
        <v>56</v>
      </c>
      <c r="L319" s="6">
        <v>44.140253520000002</v>
      </c>
      <c r="M319"/>
      <c r="N319"/>
      <c r="O319"/>
      <c r="P319"/>
      <c r="Q319"/>
      <c r="R319"/>
      <c r="S319"/>
      <c r="T319"/>
    </row>
    <row r="320" spans="1:20" s="2" customFormat="1" ht="15.6" x14ac:dyDescent="0.3">
      <c r="A320" s="3">
        <v>251.81</v>
      </c>
      <c r="B320" s="3">
        <v>146.13999999999999</v>
      </c>
      <c r="C320" s="3">
        <v>899.76</v>
      </c>
      <c r="D320" s="3">
        <v>1006</v>
      </c>
      <c r="E320" s="2" t="str" cm="1">
        <f t="array" ref="E320">_xlfn.IFS(AND(F320=0, G320=0), "No Admixture", F320&gt;0, "Superplasticizer", G320&gt;0, "Accelerator")</f>
        <v>Superplasticizer</v>
      </c>
      <c r="F320" s="3">
        <v>12.35</v>
      </c>
      <c r="G320" s="4">
        <v>0</v>
      </c>
      <c r="H320" s="3">
        <v>99.94</v>
      </c>
      <c r="I320" s="3">
        <v>0</v>
      </c>
      <c r="J320" s="2">
        <v>0</v>
      </c>
      <c r="K320" s="5">
        <v>100</v>
      </c>
      <c r="L320" s="6">
        <v>45.367520800000001</v>
      </c>
      <c r="M320"/>
      <c r="N320"/>
      <c r="O320"/>
      <c r="P320"/>
      <c r="Q320"/>
      <c r="R320"/>
      <c r="S320"/>
      <c r="T320"/>
    </row>
    <row r="321" spans="1:20" s="2" customFormat="1" ht="15.6" x14ac:dyDescent="0.3">
      <c r="A321" s="3">
        <v>249.1</v>
      </c>
      <c r="B321" s="3">
        <v>158.11000000000001</v>
      </c>
      <c r="C321" s="3">
        <v>889.01</v>
      </c>
      <c r="D321" s="3">
        <v>987.76</v>
      </c>
      <c r="E321" s="2" t="str" cm="1">
        <f t="array" ref="E321">_xlfn.IFS(AND(F321=0, G321=0), "No Admixture", F321&gt;0, "Superplasticizer", G321&gt;0, "Accelerator")</f>
        <v>Superplasticizer</v>
      </c>
      <c r="F321" s="3">
        <v>12.8</v>
      </c>
      <c r="G321" s="4">
        <v>0</v>
      </c>
      <c r="H321" s="3">
        <v>98.75</v>
      </c>
      <c r="I321" s="3">
        <v>0</v>
      </c>
      <c r="J321" s="2">
        <v>0</v>
      </c>
      <c r="K321" s="5">
        <v>3</v>
      </c>
      <c r="L321" s="6">
        <v>15.361525279999999</v>
      </c>
      <c r="M321"/>
      <c r="N321"/>
      <c r="O321"/>
      <c r="P321"/>
      <c r="Q321"/>
      <c r="R321"/>
      <c r="S321"/>
      <c r="T321"/>
    </row>
    <row r="322" spans="1:20" s="2" customFormat="1" ht="15.6" x14ac:dyDescent="0.3">
      <c r="A322" s="3">
        <v>249.1</v>
      </c>
      <c r="B322" s="3">
        <v>158.11000000000001</v>
      </c>
      <c r="C322" s="3">
        <v>889.01</v>
      </c>
      <c r="D322" s="3">
        <v>987.76</v>
      </c>
      <c r="E322" s="2" t="str" cm="1">
        <f t="array" ref="E322">_xlfn.IFS(AND(F322=0, G322=0), "No Admixture", F322&gt;0, "Superplasticizer", G322&gt;0, "Accelerator")</f>
        <v>Superplasticizer</v>
      </c>
      <c r="F322" s="3">
        <v>12.8</v>
      </c>
      <c r="G322" s="4">
        <v>0</v>
      </c>
      <c r="H322" s="3">
        <v>98.75</v>
      </c>
      <c r="I322" s="3">
        <v>0</v>
      </c>
      <c r="J322" s="2">
        <v>0</v>
      </c>
      <c r="K322" s="5">
        <v>14</v>
      </c>
      <c r="L322" s="6">
        <v>28.682201599999999</v>
      </c>
      <c r="M322"/>
      <c r="N322"/>
      <c r="O322"/>
      <c r="P322"/>
      <c r="Q322"/>
      <c r="R322"/>
      <c r="S322"/>
      <c r="T322"/>
    </row>
    <row r="323" spans="1:20" s="2" customFormat="1" ht="15.6" x14ac:dyDescent="0.3">
      <c r="A323" s="3">
        <v>249.1</v>
      </c>
      <c r="B323" s="3">
        <v>158.11000000000001</v>
      </c>
      <c r="C323" s="3">
        <v>889.01</v>
      </c>
      <c r="D323" s="3">
        <v>987.76</v>
      </c>
      <c r="E323" s="2" t="str" cm="1">
        <f t="array" ref="E323">_xlfn.IFS(AND(F323=0, G323=0), "No Admixture", F323&gt;0, "Superplasticizer", G323&gt;0, "Accelerator")</f>
        <v>Superplasticizer</v>
      </c>
      <c r="F323" s="3">
        <v>12.8</v>
      </c>
      <c r="G323" s="4">
        <v>0</v>
      </c>
      <c r="H323" s="3">
        <v>98.75</v>
      </c>
      <c r="I323" s="3">
        <v>0</v>
      </c>
      <c r="J323" s="2">
        <v>0</v>
      </c>
      <c r="K323" s="5">
        <v>28</v>
      </c>
      <c r="L323" s="6">
        <v>30.84715624</v>
      </c>
      <c r="M323"/>
      <c r="N323"/>
      <c r="O323"/>
      <c r="P323"/>
      <c r="Q323"/>
      <c r="R323"/>
      <c r="S323"/>
      <c r="T323"/>
    </row>
    <row r="324" spans="1:20" s="2" customFormat="1" ht="15.6" x14ac:dyDescent="0.3">
      <c r="A324" s="3">
        <v>249.1</v>
      </c>
      <c r="B324" s="3">
        <v>158.11000000000001</v>
      </c>
      <c r="C324" s="3">
        <v>889.01</v>
      </c>
      <c r="D324" s="3">
        <v>987.76</v>
      </c>
      <c r="E324" s="2" t="str" cm="1">
        <f t="array" ref="E324">_xlfn.IFS(AND(F324=0, G324=0), "No Admixture", F324&gt;0, "Superplasticizer", G324&gt;0, "Accelerator")</f>
        <v>Superplasticizer</v>
      </c>
      <c r="F324" s="3">
        <v>12.8</v>
      </c>
      <c r="G324" s="4">
        <v>0</v>
      </c>
      <c r="H324" s="3">
        <v>98.75</v>
      </c>
      <c r="I324" s="3">
        <v>0</v>
      </c>
      <c r="J324" s="2">
        <v>0</v>
      </c>
      <c r="K324" s="5">
        <v>56</v>
      </c>
      <c r="L324" s="6">
        <v>42.030456959999995</v>
      </c>
      <c r="M324"/>
      <c r="N324"/>
      <c r="O324"/>
      <c r="P324"/>
      <c r="Q324"/>
      <c r="R324"/>
      <c r="S324"/>
      <c r="T324"/>
    </row>
    <row r="325" spans="1:20" s="2" customFormat="1" ht="15.6" x14ac:dyDescent="0.3">
      <c r="A325" s="3">
        <v>249.1</v>
      </c>
      <c r="B325" s="3">
        <v>158.11000000000001</v>
      </c>
      <c r="C325" s="3">
        <v>889.01</v>
      </c>
      <c r="D325" s="3">
        <v>987.76</v>
      </c>
      <c r="E325" s="2" t="str" cm="1">
        <f t="array" ref="E325">_xlfn.IFS(AND(F325=0, G325=0), "No Admixture", F325&gt;0, "Superplasticizer", G325&gt;0, "Accelerator")</f>
        <v>Superplasticizer</v>
      </c>
      <c r="F325" s="3">
        <v>12.8</v>
      </c>
      <c r="G325" s="4">
        <v>0</v>
      </c>
      <c r="H325" s="3">
        <v>98.75</v>
      </c>
      <c r="I325" s="3">
        <v>0</v>
      </c>
      <c r="J325" s="2">
        <v>0</v>
      </c>
      <c r="K325" s="5">
        <v>100</v>
      </c>
      <c r="L325" s="6">
        <v>51.055697799999997</v>
      </c>
      <c r="M325"/>
      <c r="N325"/>
      <c r="O325"/>
      <c r="P325"/>
      <c r="Q325"/>
      <c r="R325"/>
      <c r="S325"/>
      <c r="T325"/>
    </row>
    <row r="326" spans="1:20" s="2" customFormat="1" ht="15.6" x14ac:dyDescent="0.3">
      <c r="A326" s="3">
        <v>252.31</v>
      </c>
      <c r="B326" s="3">
        <v>146.25</v>
      </c>
      <c r="C326" s="3">
        <v>889.01</v>
      </c>
      <c r="D326" s="3">
        <v>987.76</v>
      </c>
      <c r="E326" s="2" t="str" cm="1">
        <f t="array" ref="E326">_xlfn.IFS(AND(F326=0, G326=0), "No Admixture", F326&gt;0, "Superplasticizer", G326&gt;0, "Accelerator")</f>
        <v>Superplasticizer</v>
      </c>
      <c r="F326" s="3">
        <v>14.17</v>
      </c>
      <c r="G326" s="4">
        <v>0</v>
      </c>
      <c r="H326" s="3">
        <v>98.75</v>
      </c>
      <c r="I326" s="3">
        <v>0</v>
      </c>
      <c r="J326" s="2">
        <v>0</v>
      </c>
      <c r="K326" s="5">
        <v>3</v>
      </c>
      <c r="L326" s="6">
        <v>21.78054684</v>
      </c>
      <c r="M326"/>
      <c r="N326"/>
      <c r="O326"/>
      <c r="P326"/>
      <c r="Q326"/>
      <c r="R326"/>
      <c r="S326"/>
      <c r="T326"/>
    </row>
    <row r="327" spans="1:20" s="2" customFormat="1" ht="15.6" x14ac:dyDescent="0.3">
      <c r="A327" s="3">
        <v>252.31</v>
      </c>
      <c r="B327" s="3">
        <v>146.25</v>
      </c>
      <c r="C327" s="3">
        <v>889.01</v>
      </c>
      <c r="D327" s="3">
        <v>987.76</v>
      </c>
      <c r="E327" s="2" t="str" cm="1">
        <f t="array" ref="E327">_xlfn.IFS(AND(F327=0, G327=0), "No Admixture", F327&gt;0, "Superplasticizer", G327&gt;0, "Accelerator")</f>
        <v>Superplasticizer</v>
      </c>
      <c r="F327" s="3">
        <v>14.17</v>
      </c>
      <c r="G327" s="4">
        <v>0</v>
      </c>
      <c r="H327" s="3">
        <v>98.75</v>
      </c>
      <c r="I327" s="3">
        <v>0</v>
      </c>
      <c r="J327" s="2">
        <v>0</v>
      </c>
      <c r="K327" s="5">
        <v>14</v>
      </c>
      <c r="L327" s="6">
        <v>42.292457839999997</v>
      </c>
      <c r="M327"/>
      <c r="N327"/>
      <c r="O327"/>
      <c r="P327"/>
      <c r="Q327"/>
      <c r="R327"/>
      <c r="S327"/>
      <c r="T327"/>
    </row>
    <row r="328" spans="1:20" s="2" customFormat="1" ht="15.6" x14ac:dyDescent="0.3">
      <c r="A328" s="3">
        <v>252.31</v>
      </c>
      <c r="B328" s="3">
        <v>146.25</v>
      </c>
      <c r="C328" s="3">
        <v>889.01</v>
      </c>
      <c r="D328" s="3">
        <v>987.76</v>
      </c>
      <c r="E328" s="2" t="str" cm="1">
        <f t="array" ref="E328">_xlfn.IFS(AND(F328=0, G328=0), "No Admixture", F328&gt;0, "Superplasticizer", G328&gt;0, "Accelerator")</f>
        <v>Superplasticizer</v>
      </c>
      <c r="F328" s="3">
        <v>14.17</v>
      </c>
      <c r="G328" s="4">
        <v>0</v>
      </c>
      <c r="H328" s="3">
        <v>98.75</v>
      </c>
      <c r="I328" s="3">
        <v>0</v>
      </c>
      <c r="J328" s="2">
        <v>0</v>
      </c>
      <c r="K328" s="5">
        <v>28</v>
      </c>
      <c r="L328" s="6">
        <v>50.600643640000001</v>
      </c>
      <c r="M328"/>
      <c r="N328"/>
      <c r="O328"/>
      <c r="P328"/>
      <c r="Q328"/>
      <c r="R328"/>
      <c r="S328"/>
      <c r="T328"/>
    </row>
    <row r="329" spans="1:20" s="2" customFormat="1" ht="15.6" x14ac:dyDescent="0.3">
      <c r="A329" s="3">
        <v>252.31</v>
      </c>
      <c r="B329" s="3">
        <v>146.25</v>
      </c>
      <c r="C329" s="3">
        <v>889.01</v>
      </c>
      <c r="D329" s="3">
        <v>987.76</v>
      </c>
      <c r="E329" s="2" t="str" cm="1">
        <f t="array" ref="E329">_xlfn.IFS(AND(F329=0, G329=0), "No Admixture", F329&gt;0, "Superplasticizer", G329&gt;0, "Accelerator")</f>
        <v>Superplasticizer</v>
      </c>
      <c r="F329" s="3">
        <v>14.17</v>
      </c>
      <c r="G329" s="4">
        <v>0</v>
      </c>
      <c r="H329" s="3">
        <v>98.75</v>
      </c>
      <c r="I329" s="3">
        <v>0</v>
      </c>
      <c r="J329" s="2">
        <v>0</v>
      </c>
      <c r="K329" s="5">
        <v>56</v>
      </c>
      <c r="L329" s="6">
        <v>55.82687172</v>
      </c>
      <c r="M329"/>
      <c r="N329"/>
      <c r="O329"/>
      <c r="P329"/>
      <c r="Q329"/>
      <c r="R329"/>
      <c r="S329"/>
      <c r="T329"/>
    </row>
    <row r="330" spans="1:20" s="2" customFormat="1" ht="15.6" x14ac:dyDescent="0.3">
      <c r="A330" s="3">
        <v>252.31</v>
      </c>
      <c r="B330" s="3">
        <v>146.25</v>
      </c>
      <c r="C330" s="3">
        <v>889.01</v>
      </c>
      <c r="D330" s="3">
        <v>987.76</v>
      </c>
      <c r="E330" s="2" t="str" cm="1">
        <f t="array" ref="E330">_xlfn.IFS(AND(F330=0, G330=0), "No Admixture", F330&gt;0, "Superplasticizer", G330&gt;0, "Accelerator")</f>
        <v>Superplasticizer</v>
      </c>
      <c r="F330" s="3">
        <v>14.17</v>
      </c>
      <c r="G330" s="4">
        <v>0</v>
      </c>
      <c r="H330" s="3">
        <v>98.75</v>
      </c>
      <c r="I330" s="3">
        <v>0</v>
      </c>
      <c r="J330" s="2">
        <v>0</v>
      </c>
      <c r="K330" s="5">
        <v>100</v>
      </c>
      <c r="L330" s="6">
        <v>60.949678399999996</v>
      </c>
      <c r="M330"/>
      <c r="N330"/>
      <c r="O330"/>
      <c r="P330"/>
      <c r="Q330"/>
      <c r="R330"/>
      <c r="S330"/>
      <c r="T330"/>
    </row>
    <row r="331" spans="1:20" s="2" customFormat="1" ht="15.6" x14ac:dyDescent="0.3">
      <c r="A331" s="3">
        <v>246.83</v>
      </c>
      <c r="B331" s="3">
        <v>143.30000000000001</v>
      </c>
      <c r="C331" s="3">
        <v>800.89</v>
      </c>
      <c r="D331" s="3">
        <v>1086.8</v>
      </c>
      <c r="E331" s="2" t="str" cm="1">
        <f t="array" ref="E331">_xlfn.IFS(AND(F331=0, G331=0), "No Admixture", F331&gt;0, "Superplasticizer", G331&gt;0, "Accelerator")</f>
        <v>Superplasticizer</v>
      </c>
      <c r="F331" s="3">
        <v>11.99</v>
      </c>
      <c r="G331" s="4">
        <v>0</v>
      </c>
      <c r="H331" s="3">
        <v>125.08</v>
      </c>
      <c r="I331" s="3">
        <v>0</v>
      </c>
      <c r="J331" s="2">
        <v>0</v>
      </c>
      <c r="K331" s="5">
        <v>3</v>
      </c>
      <c r="L331" s="6">
        <v>23.524921119999998</v>
      </c>
      <c r="M331"/>
      <c r="N331"/>
      <c r="O331"/>
      <c r="P331"/>
      <c r="Q331"/>
      <c r="R331"/>
      <c r="S331"/>
      <c r="T331"/>
    </row>
    <row r="332" spans="1:20" s="2" customFormat="1" ht="15.6" x14ac:dyDescent="0.3">
      <c r="A332" s="3">
        <v>246.83</v>
      </c>
      <c r="B332" s="3">
        <v>143.30000000000001</v>
      </c>
      <c r="C332" s="3">
        <v>800.89</v>
      </c>
      <c r="D332" s="3">
        <v>1086.8</v>
      </c>
      <c r="E332" s="2" t="str" cm="1">
        <f t="array" ref="E332">_xlfn.IFS(AND(F332=0, G332=0), "No Admixture", F332&gt;0, "Superplasticizer", G332&gt;0, "Accelerator")</f>
        <v>Superplasticizer</v>
      </c>
      <c r="F332" s="3">
        <v>11.99</v>
      </c>
      <c r="G332" s="4">
        <v>0</v>
      </c>
      <c r="H332" s="3">
        <v>125.08</v>
      </c>
      <c r="I332" s="3">
        <v>0</v>
      </c>
      <c r="J332" s="2">
        <v>0</v>
      </c>
      <c r="K332" s="5">
        <v>14</v>
      </c>
      <c r="L332" s="6">
        <v>42.216615480000002</v>
      </c>
      <c r="M332"/>
      <c r="N332"/>
      <c r="O332"/>
      <c r="P332"/>
      <c r="Q332"/>
      <c r="R332"/>
      <c r="S332"/>
      <c r="T332"/>
    </row>
    <row r="333" spans="1:20" s="2" customFormat="1" ht="15.6" x14ac:dyDescent="0.3">
      <c r="A333" s="3">
        <v>246.83</v>
      </c>
      <c r="B333" s="3">
        <v>143.30000000000001</v>
      </c>
      <c r="C333" s="3">
        <v>800.89</v>
      </c>
      <c r="D333" s="3">
        <v>1086.8</v>
      </c>
      <c r="E333" s="2" t="str" cm="1">
        <f t="array" ref="E333">_xlfn.IFS(AND(F333=0, G333=0), "No Admixture", F333&gt;0, "Superplasticizer", G333&gt;0, "Accelerator")</f>
        <v>Superplasticizer</v>
      </c>
      <c r="F333" s="3">
        <v>11.99</v>
      </c>
      <c r="G333" s="4">
        <v>0</v>
      </c>
      <c r="H333" s="3">
        <v>125.08</v>
      </c>
      <c r="I333" s="3">
        <v>0</v>
      </c>
      <c r="J333" s="2">
        <v>0</v>
      </c>
      <c r="K333" s="5">
        <v>28</v>
      </c>
      <c r="L333" s="6">
        <v>52.503597399999997</v>
      </c>
      <c r="M333"/>
      <c r="N333"/>
      <c r="O333"/>
      <c r="P333"/>
      <c r="Q333"/>
      <c r="R333"/>
      <c r="S333"/>
      <c r="T333"/>
    </row>
    <row r="334" spans="1:20" s="2" customFormat="1" ht="15.6" x14ac:dyDescent="0.3">
      <c r="A334" s="3">
        <v>246.83</v>
      </c>
      <c r="B334" s="3">
        <v>143.30000000000001</v>
      </c>
      <c r="C334" s="3">
        <v>800.89</v>
      </c>
      <c r="D334" s="3">
        <v>1086.8</v>
      </c>
      <c r="E334" s="2" t="str" cm="1">
        <f t="array" ref="E334">_xlfn.IFS(AND(F334=0, G334=0), "No Admixture", F334&gt;0, "Superplasticizer", G334&gt;0, "Accelerator")</f>
        <v>Superplasticizer</v>
      </c>
      <c r="F334" s="3">
        <v>11.99</v>
      </c>
      <c r="G334" s="4">
        <v>0</v>
      </c>
      <c r="H334" s="3">
        <v>125.08</v>
      </c>
      <c r="I334" s="3">
        <v>0</v>
      </c>
      <c r="J334" s="2">
        <v>0</v>
      </c>
      <c r="K334" s="5">
        <v>56</v>
      </c>
      <c r="L334" s="6">
        <v>60.322255239999997</v>
      </c>
      <c r="M334"/>
      <c r="N334"/>
      <c r="O334"/>
      <c r="P334"/>
      <c r="Q334"/>
      <c r="R334"/>
      <c r="S334"/>
      <c r="T334"/>
    </row>
    <row r="335" spans="1:20" s="2" customFormat="1" ht="15.6" x14ac:dyDescent="0.3">
      <c r="A335" s="3">
        <v>246.83</v>
      </c>
      <c r="B335" s="3">
        <v>143.30000000000001</v>
      </c>
      <c r="C335" s="3">
        <v>800.89</v>
      </c>
      <c r="D335" s="3">
        <v>1086.8</v>
      </c>
      <c r="E335" s="2" t="str" cm="1">
        <f t="array" ref="E335">_xlfn.IFS(AND(F335=0, G335=0), "No Admixture", F335&gt;0, "Superplasticizer", G335&gt;0, "Accelerator")</f>
        <v>Superplasticizer</v>
      </c>
      <c r="F335" s="3">
        <v>11.99</v>
      </c>
      <c r="G335" s="4">
        <v>0</v>
      </c>
      <c r="H335" s="3">
        <v>125.08</v>
      </c>
      <c r="I335" s="3">
        <v>0</v>
      </c>
      <c r="J335" s="2">
        <v>0</v>
      </c>
      <c r="K335" s="5">
        <v>100</v>
      </c>
      <c r="L335" s="6">
        <v>66.424117839999994</v>
      </c>
      <c r="M335"/>
      <c r="N335"/>
      <c r="O335"/>
      <c r="P335"/>
      <c r="Q335"/>
      <c r="R335"/>
      <c r="S335"/>
      <c r="T335"/>
    </row>
    <row r="336" spans="1:20" s="2" customFormat="1" ht="15.6" x14ac:dyDescent="0.3">
      <c r="A336" s="3">
        <v>275.07</v>
      </c>
      <c r="B336" s="3">
        <v>159.47999999999999</v>
      </c>
      <c r="C336" s="3">
        <v>777.5</v>
      </c>
      <c r="D336" s="3">
        <v>1053.5999999999999</v>
      </c>
      <c r="E336" s="2" t="str" cm="1">
        <f t="array" ref="E336">_xlfn.IFS(AND(F336=0, G336=0), "No Admixture", F336&gt;0, "Superplasticizer", G336&gt;0, "Accelerator")</f>
        <v>Superplasticizer</v>
      </c>
      <c r="F336" s="3">
        <v>9.9</v>
      </c>
      <c r="G336" s="4">
        <v>0</v>
      </c>
      <c r="H336" s="3">
        <v>121.35</v>
      </c>
      <c r="I336" s="3">
        <v>0</v>
      </c>
      <c r="J336" s="2">
        <v>0</v>
      </c>
      <c r="K336" s="5">
        <v>3</v>
      </c>
      <c r="L336" s="6">
        <v>23.80071152</v>
      </c>
      <c r="M336"/>
      <c r="N336"/>
      <c r="O336"/>
      <c r="P336"/>
      <c r="Q336"/>
      <c r="R336"/>
      <c r="S336"/>
      <c r="T336"/>
    </row>
    <row r="337" spans="1:20" s="2" customFormat="1" ht="15.6" x14ac:dyDescent="0.3">
      <c r="A337" s="3">
        <v>275.07</v>
      </c>
      <c r="B337" s="3">
        <v>159.47999999999999</v>
      </c>
      <c r="C337" s="3">
        <v>777.5</v>
      </c>
      <c r="D337" s="3">
        <v>1053.5999999999999</v>
      </c>
      <c r="E337" s="2" t="str" cm="1">
        <f t="array" ref="E337">_xlfn.IFS(AND(F337=0, G337=0), "No Admixture", F337&gt;0, "Superplasticizer", G337&gt;0, "Accelerator")</f>
        <v>Superplasticizer</v>
      </c>
      <c r="F337" s="3">
        <v>9.9</v>
      </c>
      <c r="G337" s="4">
        <v>0</v>
      </c>
      <c r="H337" s="3">
        <v>121.35</v>
      </c>
      <c r="I337" s="3">
        <v>0</v>
      </c>
      <c r="J337" s="2">
        <v>0</v>
      </c>
      <c r="K337" s="5">
        <v>14</v>
      </c>
      <c r="L337" s="6">
        <v>38.769235479999999</v>
      </c>
      <c r="M337"/>
      <c r="N337"/>
      <c r="O337"/>
      <c r="P337"/>
      <c r="Q337"/>
      <c r="R337"/>
      <c r="S337"/>
      <c r="T337"/>
    </row>
    <row r="338" spans="1:20" s="2" customFormat="1" ht="15.6" x14ac:dyDescent="0.3">
      <c r="A338" s="3">
        <v>275.07</v>
      </c>
      <c r="B338" s="3">
        <v>159.47999999999999</v>
      </c>
      <c r="C338" s="3">
        <v>777.5</v>
      </c>
      <c r="D338" s="3">
        <v>1053.5999999999999</v>
      </c>
      <c r="E338" s="2" t="str" cm="1">
        <f t="array" ref="E338">_xlfn.IFS(AND(F338=0, G338=0), "No Admixture", F338&gt;0, "Superplasticizer", G338&gt;0, "Accelerator")</f>
        <v>Superplasticizer</v>
      </c>
      <c r="F338" s="3">
        <v>9.9</v>
      </c>
      <c r="G338" s="4">
        <v>0</v>
      </c>
      <c r="H338" s="3">
        <v>121.35</v>
      </c>
      <c r="I338" s="3">
        <v>0</v>
      </c>
      <c r="J338" s="2">
        <v>0</v>
      </c>
      <c r="K338" s="5">
        <v>28</v>
      </c>
      <c r="L338" s="6">
        <v>51.331488199999995</v>
      </c>
      <c r="M338"/>
      <c r="N338"/>
      <c r="O338"/>
      <c r="P338"/>
      <c r="Q338"/>
      <c r="R338"/>
      <c r="S338"/>
      <c r="T338"/>
    </row>
    <row r="339" spans="1:20" s="2" customFormat="1" ht="15.6" x14ac:dyDescent="0.3">
      <c r="A339" s="3">
        <v>275.07</v>
      </c>
      <c r="B339" s="3">
        <v>159.47999999999999</v>
      </c>
      <c r="C339" s="3">
        <v>777.5</v>
      </c>
      <c r="D339" s="3">
        <v>1053.5999999999999</v>
      </c>
      <c r="E339" s="2" t="str" cm="1">
        <f t="array" ref="E339">_xlfn.IFS(AND(F339=0, G339=0), "No Admixture", F339&gt;0, "Superplasticizer", G339&gt;0, "Accelerator")</f>
        <v>Superplasticizer</v>
      </c>
      <c r="F339" s="3">
        <v>9.9</v>
      </c>
      <c r="G339" s="4">
        <v>0</v>
      </c>
      <c r="H339" s="3">
        <v>121.35</v>
      </c>
      <c r="I339" s="3">
        <v>0</v>
      </c>
      <c r="J339" s="2">
        <v>0</v>
      </c>
      <c r="K339" s="5">
        <v>56</v>
      </c>
      <c r="L339" s="6">
        <v>56.847296199999995</v>
      </c>
      <c r="M339"/>
      <c r="N339"/>
      <c r="O339"/>
      <c r="P339"/>
      <c r="Q339"/>
      <c r="R339"/>
      <c r="S339"/>
      <c r="T339"/>
    </row>
    <row r="340" spans="1:20" s="2" customFormat="1" ht="15.6" x14ac:dyDescent="0.3">
      <c r="A340" s="3">
        <v>275.07</v>
      </c>
      <c r="B340" s="3">
        <v>159.47999999999999</v>
      </c>
      <c r="C340" s="3">
        <v>777.5</v>
      </c>
      <c r="D340" s="3">
        <v>1053.5999999999999</v>
      </c>
      <c r="E340" s="2" t="str" cm="1">
        <f t="array" ref="E340">_xlfn.IFS(AND(F340=0, G340=0), "No Admixture", F340&gt;0, "Superplasticizer", G340&gt;0, "Accelerator")</f>
        <v>Superplasticizer</v>
      </c>
      <c r="F340" s="3">
        <v>9.9</v>
      </c>
      <c r="G340" s="4">
        <v>0</v>
      </c>
      <c r="H340" s="3">
        <v>121.35</v>
      </c>
      <c r="I340" s="3">
        <v>0</v>
      </c>
      <c r="J340" s="2">
        <v>0</v>
      </c>
      <c r="K340" s="5">
        <v>100</v>
      </c>
      <c r="L340" s="6">
        <v>58.605460000000001</v>
      </c>
      <c r="M340"/>
      <c r="N340"/>
      <c r="O340"/>
      <c r="P340"/>
      <c r="Q340"/>
      <c r="R340"/>
      <c r="S340"/>
      <c r="T340"/>
    </row>
    <row r="341" spans="1:20" s="2" customFormat="1" ht="15.6" x14ac:dyDescent="0.3">
      <c r="A341" s="3">
        <v>297.16000000000003</v>
      </c>
      <c r="B341" s="3">
        <v>174.8</v>
      </c>
      <c r="C341" s="3">
        <v>753.45</v>
      </c>
      <c r="D341" s="3">
        <v>1022.8</v>
      </c>
      <c r="E341" s="2" t="str" cm="1">
        <f t="array" ref="E341">_xlfn.IFS(AND(F341=0, G341=0), "No Admixture", F341&gt;0, "Superplasticizer", G341&gt;0, "Accelerator")</f>
        <v>Superplasticizer</v>
      </c>
      <c r="F341" s="3">
        <v>9.52</v>
      </c>
      <c r="G341" s="4">
        <v>0</v>
      </c>
      <c r="H341" s="3">
        <v>117.54</v>
      </c>
      <c r="I341" s="3">
        <v>0</v>
      </c>
      <c r="J341" s="2">
        <v>0</v>
      </c>
      <c r="K341" s="5">
        <v>3</v>
      </c>
      <c r="L341" s="6">
        <v>21.911547280000001</v>
      </c>
      <c r="M341"/>
      <c r="N341"/>
      <c r="O341"/>
      <c r="P341"/>
      <c r="Q341"/>
      <c r="R341"/>
      <c r="S341"/>
      <c r="T341"/>
    </row>
    <row r="342" spans="1:20" s="2" customFormat="1" ht="15.6" x14ac:dyDescent="0.3">
      <c r="A342" s="3">
        <v>297.16000000000003</v>
      </c>
      <c r="B342" s="3">
        <v>174.8</v>
      </c>
      <c r="C342" s="3">
        <v>753.45</v>
      </c>
      <c r="D342" s="3">
        <v>1022.8</v>
      </c>
      <c r="E342" s="2" t="str" cm="1">
        <f t="array" ref="E342">_xlfn.IFS(AND(F342=0, G342=0), "No Admixture", F342&gt;0, "Superplasticizer", G342&gt;0, "Accelerator")</f>
        <v>Superplasticizer</v>
      </c>
      <c r="F342" s="3">
        <v>9.52</v>
      </c>
      <c r="G342" s="4">
        <v>0</v>
      </c>
      <c r="H342" s="3">
        <v>117.54</v>
      </c>
      <c r="I342" s="3">
        <v>0</v>
      </c>
      <c r="J342" s="2">
        <v>0</v>
      </c>
      <c r="K342" s="5">
        <v>14</v>
      </c>
      <c r="L342" s="6">
        <v>36.990387399999996</v>
      </c>
      <c r="M342"/>
      <c r="N342"/>
      <c r="O342"/>
      <c r="P342"/>
      <c r="Q342"/>
      <c r="R342"/>
      <c r="S342"/>
      <c r="T342"/>
    </row>
    <row r="343" spans="1:20" s="2" customFormat="1" ht="15.6" x14ac:dyDescent="0.3">
      <c r="A343" s="3">
        <v>297.16000000000003</v>
      </c>
      <c r="B343" s="3">
        <v>174.8</v>
      </c>
      <c r="C343" s="3">
        <v>753.45</v>
      </c>
      <c r="D343" s="3">
        <v>1022.8</v>
      </c>
      <c r="E343" s="2" t="str" cm="1">
        <f t="array" ref="E343">_xlfn.IFS(AND(F343=0, G343=0), "No Admixture", F343&gt;0, "Superplasticizer", G343&gt;0, "Accelerator")</f>
        <v>Superplasticizer</v>
      </c>
      <c r="F343" s="3">
        <v>9.52</v>
      </c>
      <c r="G343" s="4">
        <v>0</v>
      </c>
      <c r="H343" s="3">
        <v>117.54</v>
      </c>
      <c r="I343" s="3">
        <v>0</v>
      </c>
      <c r="J343" s="2">
        <v>0</v>
      </c>
      <c r="K343" s="5">
        <v>28</v>
      </c>
      <c r="L343" s="6">
        <v>47.401474999999998</v>
      </c>
      <c r="M343"/>
      <c r="N343"/>
      <c r="O343"/>
      <c r="P343"/>
      <c r="Q343"/>
      <c r="R343"/>
      <c r="S343"/>
      <c r="T343"/>
    </row>
    <row r="344" spans="1:20" s="2" customFormat="1" ht="15.6" x14ac:dyDescent="0.3">
      <c r="A344" s="3">
        <v>297.16000000000003</v>
      </c>
      <c r="B344" s="3">
        <v>174.8</v>
      </c>
      <c r="C344" s="3">
        <v>753.45</v>
      </c>
      <c r="D344" s="3">
        <v>1022.8</v>
      </c>
      <c r="E344" s="2" t="str" cm="1">
        <f t="array" ref="E344">_xlfn.IFS(AND(F344=0, G344=0), "No Admixture", F344&gt;0, "Superplasticizer", G344&gt;0, "Accelerator")</f>
        <v>Superplasticizer</v>
      </c>
      <c r="F344" s="3">
        <v>9.52</v>
      </c>
      <c r="G344" s="4">
        <v>0</v>
      </c>
      <c r="H344" s="3">
        <v>117.54</v>
      </c>
      <c r="I344" s="3">
        <v>0</v>
      </c>
      <c r="J344" s="2">
        <v>0</v>
      </c>
      <c r="K344" s="5">
        <v>56</v>
      </c>
      <c r="L344" s="6">
        <v>51.958911360000002</v>
      </c>
      <c r="M344"/>
      <c r="N344"/>
      <c r="O344"/>
      <c r="P344"/>
      <c r="Q344"/>
      <c r="R344"/>
      <c r="S344"/>
      <c r="T344"/>
    </row>
    <row r="345" spans="1:20" s="2" customFormat="1" ht="15.6" x14ac:dyDescent="0.3">
      <c r="A345" s="3">
        <v>297.16000000000003</v>
      </c>
      <c r="B345" s="3">
        <v>174.8</v>
      </c>
      <c r="C345" s="3">
        <v>753.45</v>
      </c>
      <c r="D345" s="3">
        <v>1022.8</v>
      </c>
      <c r="E345" s="2" t="str" cm="1">
        <f t="array" ref="E345">_xlfn.IFS(AND(F345=0, G345=0), "No Admixture", F345&gt;0, "Superplasticizer", G345&gt;0, "Accelerator")</f>
        <v>Superplasticizer</v>
      </c>
      <c r="F345" s="3">
        <v>9.52</v>
      </c>
      <c r="G345" s="4">
        <v>0</v>
      </c>
      <c r="H345" s="3">
        <v>117.54</v>
      </c>
      <c r="I345" s="3">
        <v>0</v>
      </c>
      <c r="J345" s="2">
        <v>0</v>
      </c>
      <c r="K345" s="5">
        <v>100</v>
      </c>
      <c r="L345" s="6">
        <v>56.7438748</v>
      </c>
      <c r="M345"/>
      <c r="N345"/>
      <c r="O345"/>
      <c r="P345"/>
      <c r="Q345"/>
      <c r="R345"/>
      <c r="S345"/>
      <c r="T345"/>
    </row>
    <row r="346" spans="1:20" s="2" customFormat="1" ht="15.6" x14ac:dyDescent="0.3">
      <c r="A346" s="3">
        <v>213.74</v>
      </c>
      <c r="B346" s="3">
        <v>154.79</v>
      </c>
      <c r="C346" s="3">
        <v>776.35</v>
      </c>
      <c r="D346" s="3">
        <v>1053.5</v>
      </c>
      <c r="E346" s="2" t="str" cm="1">
        <f t="array" ref="E346">_xlfn.IFS(AND(F346=0, G346=0), "No Admixture", F346&gt;0, "Superplasticizer", G346&gt;0, "Accelerator")</f>
        <v>Superplasticizer</v>
      </c>
      <c r="F346" s="3">
        <v>10.16</v>
      </c>
      <c r="G346" s="4">
        <v>0</v>
      </c>
      <c r="H346" s="3">
        <v>174.74</v>
      </c>
      <c r="I346" s="3">
        <v>0</v>
      </c>
      <c r="J346" s="2">
        <v>0</v>
      </c>
      <c r="K346" s="5">
        <v>3</v>
      </c>
      <c r="L346" s="6">
        <v>17.57474324</v>
      </c>
      <c r="M346"/>
      <c r="N346"/>
      <c r="O346"/>
      <c r="P346"/>
      <c r="Q346"/>
      <c r="R346"/>
      <c r="S346"/>
      <c r="T346"/>
    </row>
    <row r="347" spans="1:20" s="2" customFormat="1" ht="15.6" x14ac:dyDescent="0.3">
      <c r="A347" s="3">
        <v>213.74</v>
      </c>
      <c r="B347" s="3">
        <v>154.79</v>
      </c>
      <c r="C347" s="3">
        <v>776.35</v>
      </c>
      <c r="D347" s="3">
        <v>1053.5</v>
      </c>
      <c r="E347" s="2" t="str" cm="1">
        <f t="array" ref="E347">_xlfn.IFS(AND(F347=0, G347=0), "No Admixture", F347&gt;0, "Superplasticizer", G347&gt;0, "Accelerator")</f>
        <v>Superplasticizer</v>
      </c>
      <c r="F347" s="3">
        <v>10.16</v>
      </c>
      <c r="G347" s="4">
        <v>0</v>
      </c>
      <c r="H347" s="3">
        <v>174.74</v>
      </c>
      <c r="I347" s="3">
        <v>0</v>
      </c>
      <c r="J347" s="2">
        <v>0</v>
      </c>
      <c r="K347" s="5">
        <v>14</v>
      </c>
      <c r="L347" s="6">
        <v>33.72916592</v>
      </c>
      <c r="M347"/>
      <c r="N347"/>
      <c r="O347"/>
      <c r="P347"/>
      <c r="Q347"/>
      <c r="R347"/>
      <c r="S347"/>
      <c r="T347"/>
    </row>
    <row r="348" spans="1:20" s="2" customFormat="1" ht="15.6" x14ac:dyDescent="0.3">
      <c r="A348" s="3">
        <v>213.74</v>
      </c>
      <c r="B348" s="3">
        <v>154.79</v>
      </c>
      <c r="C348" s="3">
        <v>776.35</v>
      </c>
      <c r="D348" s="3">
        <v>1053.5</v>
      </c>
      <c r="E348" s="2" t="str" cm="1">
        <f t="array" ref="E348">_xlfn.IFS(AND(F348=0, G348=0), "No Admixture", F348&gt;0, "Superplasticizer", G348&gt;0, "Accelerator")</f>
        <v>Superplasticizer</v>
      </c>
      <c r="F348" s="3">
        <v>10.16</v>
      </c>
      <c r="G348" s="4">
        <v>0</v>
      </c>
      <c r="H348" s="3">
        <v>174.74</v>
      </c>
      <c r="I348" s="3">
        <v>0</v>
      </c>
      <c r="J348" s="2">
        <v>0</v>
      </c>
      <c r="K348" s="5">
        <v>28</v>
      </c>
      <c r="L348" s="6">
        <v>40.148187479999997</v>
      </c>
      <c r="M348"/>
      <c r="N348"/>
      <c r="O348"/>
      <c r="P348"/>
      <c r="Q348"/>
      <c r="R348"/>
      <c r="S348"/>
      <c r="T348"/>
    </row>
    <row r="349" spans="1:20" s="2" customFormat="1" ht="15.6" x14ac:dyDescent="0.3">
      <c r="A349" s="3">
        <v>213.74</v>
      </c>
      <c r="B349" s="3">
        <v>154.79</v>
      </c>
      <c r="C349" s="3">
        <v>776.35</v>
      </c>
      <c r="D349" s="3">
        <v>1053.5</v>
      </c>
      <c r="E349" s="2" t="str" cm="1">
        <f t="array" ref="E349">_xlfn.IFS(AND(F349=0, G349=0), "No Admixture", F349&gt;0, "Superplasticizer", G349&gt;0, "Accelerator")</f>
        <v>Superplasticizer</v>
      </c>
      <c r="F349" s="3">
        <v>10.16</v>
      </c>
      <c r="G349" s="4">
        <v>0</v>
      </c>
      <c r="H349" s="3">
        <v>174.74</v>
      </c>
      <c r="I349" s="3">
        <v>0</v>
      </c>
      <c r="J349" s="2">
        <v>0</v>
      </c>
      <c r="K349" s="5">
        <v>56</v>
      </c>
      <c r="L349" s="6">
        <v>46.643051399999997</v>
      </c>
      <c r="M349"/>
      <c r="N349"/>
      <c r="O349"/>
      <c r="P349"/>
      <c r="Q349"/>
      <c r="R349"/>
      <c r="S349"/>
      <c r="T349"/>
    </row>
    <row r="350" spans="1:20" s="2" customFormat="1" ht="15.6" x14ac:dyDescent="0.3">
      <c r="A350" s="3">
        <v>213.74</v>
      </c>
      <c r="B350" s="3">
        <v>154.79</v>
      </c>
      <c r="C350" s="3">
        <v>776.35</v>
      </c>
      <c r="D350" s="3">
        <v>1053.5</v>
      </c>
      <c r="E350" s="2" t="str" cm="1">
        <f t="array" ref="E350">_xlfn.IFS(AND(F350=0, G350=0), "No Admixture", F350&gt;0, "Superplasticizer", G350&gt;0, "Accelerator")</f>
        <v>Superplasticizer</v>
      </c>
      <c r="F350" s="3">
        <v>10.16</v>
      </c>
      <c r="G350" s="4">
        <v>0</v>
      </c>
      <c r="H350" s="3">
        <v>174.74</v>
      </c>
      <c r="I350" s="3">
        <v>0</v>
      </c>
      <c r="J350" s="2">
        <v>0</v>
      </c>
      <c r="K350" s="5">
        <v>100</v>
      </c>
      <c r="L350" s="6">
        <v>50.076641879999997</v>
      </c>
      <c r="M350"/>
      <c r="N350"/>
      <c r="O350"/>
      <c r="P350"/>
      <c r="Q350"/>
      <c r="R350"/>
      <c r="S350"/>
      <c r="T350"/>
    </row>
    <row r="351" spans="1:20" s="2" customFormat="1" ht="15.6" x14ac:dyDescent="0.3">
      <c r="A351" s="3">
        <v>213.5</v>
      </c>
      <c r="B351" s="3">
        <v>154.61000000000001</v>
      </c>
      <c r="C351" s="3">
        <v>775.48</v>
      </c>
      <c r="D351" s="3">
        <v>1052.3</v>
      </c>
      <c r="E351" s="2" t="str" cm="1">
        <f t="array" ref="E351">_xlfn.IFS(AND(F351=0, G351=0), "No Admixture", F351&gt;0, "Superplasticizer", G351&gt;0, "Accelerator")</f>
        <v>Superplasticizer</v>
      </c>
      <c r="F351" s="3">
        <v>11.66</v>
      </c>
      <c r="G351" s="4">
        <v>0</v>
      </c>
      <c r="H351" s="3">
        <v>174.24</v>
      </c>
      <c r="I351" s="3">
        <v>0</v>
      </c>
      <c r="J351" s="2">
        <v>0</v>
      </c>
      <c r="K351" s="5">
        <v>3</v>
      </c>
      <c r="L351" s="6">
        <v>17.36790044</v>
      </c>
      <c r="M351"/>
      <c r="N351"/>
      <c r="O351"/>
      <c r="P351"/>
      <c r="Q351"/>
      <c r="R351"/>
      <c r="S351"/>
      <c r="T351"/>
    </row>
    <row r="352" spans="1:20" s="2" customFormat="1" ht="15.6" x14ac:dyDescent="0.3">
      <c r="A352" s="3">
        <v>213.5</v>
      </c>
      <c r="B352" s="3">
        <v>154.61000000000001</v>
      </c>
      <c r="C352" s="3">
        <v>775.48</v>
      </c>
      <c r="D352" s="3">
        <v>1052.3</v>
      </c>
      <c r="E352" s="2" t="str" cm="1">
        <f t="array" ref="E352">_xlfn.IFS(AND(F352=0, G352=0), "No Admixture", F352&gt;0, "Superplasticizer", G352&gt;0, "Accelerator")</f>
        <v>Superplasticizer</v>
      </c>
      <c r="F352" s="3">
        <v>11.66</v>
      </c>
      <c r="G352" s="4">
        <v>0</v>
      </c>
      <c r="H352" s="3">
        <v>174.24</v>
      </c>
      <c r="I352" s="3">
        <v>0</v>
      </c>
      <c r="J352" s="2">
        <v>0</v>
      </c>
      <c r="K352" s="5">
        <v>14</v>
      </c>
      <c r="L352" s="6">
        <v>33.701586880000001</v>
      </c>
      <c r="M352"/>
      <c r="N352"/>
      <c r="O352"/>
      <c r="P352"/>
      <c r="Q352"/>
      <c r="R352"/>
      <c r="S352"/>
      <c r="T352"/>
    </row>
    <row r="353" spans="1:20" s="2" customFormat="1" ht="15.6" x14ac:dyDescent="0.3">
      <c r="A353" s="3">
        <v>213.5</v>
      </c>
      <c r="B353" s="3">
        <v>154.61000000000001</v>
      </c>
      <c r="C353" s="3">
        <v>775.48</v>
      </c>
      <c r="D353" s="3">
        <v>1052.3</v>
      </c>
      <c r="E353" s="2" t="str" cm="1">
        <f t="array" ref="E353">_xlfn.IFS(AND(F353=0, G353=0), "No Admixture", F353&gt;0, "Superplasticizer", G353&gt;0, "Accelerator")</f>
        <v>Superplasticizer</v>
      </c>
      <c r="F353" s="3">
        <v>11.66</v>
      </c>
      <c r="G353" s="4">
        <v>0</v>
      </c>
      <c r="H353" s="3">
        <v>174.24</v>
      </c>
      <c r="I353" s="3">
        <v>0</v>
      </c>
      <c r="J353" s="2">
        <v>0</v>
      </c>
      <c r="K353" s="5">
        <v>28</v>
      </c>
      <c r="L353" s="6">
        <v>45.939785879999995</v>
      </c>
      <c r="M353"/>
      <c r="N353"/>
      <c r="O353"/>
      <c r="P353"/>
      <c r="Q353"/>
      <c r="R353"/>
      <c r="S353"/>
      <c r="T353"/>
    </row>
    <row r="354" spans="1:20" s="2" customFormat="1" ht="15.6" x14ac:dyDescent="0.3">
      <c r="A354" s="3">
        <v>213.5</v>
      </c>
      <c r="B354" s="3">
        <v>154.61000000000001</v>
      </c>
      <c r="C354" s="3">
        <v>775.48</v>
      </c>
      <c r="D354" s="3">
        <v>1052.3</v>
      </c>
      <c r="E354" s="2" t="str" cm="1">
        <f t="array" ref="E354">_xlfn.IFS(AND(F354=0, G354=0), "No Admixture", F354&gt;0, "Superplasticizer", G354&gt;0, "Accelerator")</f>
        <v>Superplasticizer</v>
      </c>
      <c r="F354" s="3">
        <v>11.66</v>
      </c>
      <c r="G354" s="4">
        <v>0</v>
      </c>
      <c r="H354" s="3">
        <v>174.24</v>
      </c>
      <c r="I354" s="3">
        <v>0</v>
      </c>
      <c r="J354" s="2">
        <v>0</v>
      </c>
      <c r="K354" s="5">
        <v>56</v>
      </c>
      <c r="L354" s="6">
        <v>51.434909599999997</v>
      </c>
      <c r="M354"/>
      <c r="N354"/>
      <c r="O354"/>
      <c r="P354"/>
      <c r="Q354"/>
      <c r="R354"/>
      <c r="S354"/>
      <c r="T354"/>
    </row>
    <row r="355" spans="1:20" s="2" customFormat="1" ht="15.6" x14ac:dyDescent="0.3">
      <c r="A355" s="3">
        <v>213.5</v>
      </c>
      <c r="B355" s="3">
        <v>154.61000000000001</v>
      </c>
      <c r="C355" s="3">
        <v>775.48</v>
      </c>
      <c r="D355" s="3">
        <v>1052.3</v>
      </c>
      <c r="E355" s="2" t="str" cm="1">
        <f t="array" ref="E355">_xlfn.IFS(AND(F355=0, G355=0), "No Admixture", F355&gt;0, "Superplasticizer", G355&gt;0, "Accelerator")</f>
        <v>Superplasticizer</v>
      </c>
      <c r="F355" s="3">
        <v>11.66</v>
      </c>
      <c r="G355" s="4">
        <v>0</v>
      </c>
      <c r="H355" s="3">
        <v>174.24</v>
      </c>
      <c r="I355" s="3">
        <v>0</v>
      </c>
      <c r="J355" s="2">
        <v>0</v>
      </c>
      <c r="K355" s="5">
        <v>100</v>
      </c>
      <c r="L355" s="6">
        <v>59.301830760000001</v>
      </c>
      <c r="M355"/>
      <c r="N355"/>
      <c r="O355"/>
      <c r="P355"/>
      <c r="Q355"/>
      <c r="R355"/>
      <c r="S355"/>
      <c r="T355"/>
    </row>
    <row r="356" spans="1:20" s="2" customFormat="1" ht="15.6" x14ac:dyDescent="0.3">
      <c r="A356" s="3">
        <v>277.19</v>
      </c>
      <c r="B356" s="3">
        <v>160.69999999999999</v>
      </c>
      <c r="C356" s="3">
        <v>782.46</v>
      </c>
      <c r="D356" s="3">
        <v>1061.7</v>
      </c>
      <c r="E356" s="2" t="str" cm="1">
        <f t="array" ref="E356">_xlfn.IFS(AND(F356=0, G356=0), "No Admixture", F356&gt;0, "Superplasticizer", G356&gt;0, "Accelerator")</f>
        <v>Superplasticizer</v>
      </c>
      <c r="F356" s="3">
        <v>11.19</v>
      </c>
      <c r="G356" s="4">
        <v>0</v>
      </c>
      <c r="H356" s="3">
        <v>24.46</v>
      </c>
      <c r="I356" s="3">
        <v>97.82</v>
      </c>
      <c r="J356" s="2">
        <v>0</v>
      </c>
      <c r="K356" s="5">
        <v>3</v>
      </c>
      <c r="L356" s="6">
        <v>30.447260159999999</v>
      </c>
      <c r="M356"/>
      <c r="N356"/>
      <c r="O356"/>
      <c r="P356"/>
      <c r="Q356"/>
      <c r="R356"/>
      <c r="S356"/>
      <c r="T356"/>
    </row>
    <row r="357" spans="1:20" s="2" customFormat="1" ht="15.6" x14ac:dyDescent="0.3">
      <c r="A357" s="3">
        <v>277.19</v>
      </c>
      <c r="B357" s="3">
        <v>160.69999999999999</v>
      </c>
      <c r="C357" s="3">
        <v>782.46</v>
      </c>
      <c r="D357" s="3">
        <v>1061.7</v>
      </c>
      <c r="E357" s="2" t="str" cm="1">
        <f t="array" ref="E357">_xlfn.IFS(AND(F357=0, G357=0), "No Admixture", F357&gt;0, "Superplasticizer", G357&gt;0, "Accelerator")</f>
        <v>Superplasticizer</v>
      </c>
      <c r="F357" s="3">
        <v>11.19</v>
      </c>
      <c r="G357" s="4">
        <v>0</v>
      </c>
      <c r="H357" s="3">
        <v>24.46</v>
      </c>
      <c r="I357" s="3">
        <v>97.82</v>
      </c>
      <c r="J357" s="2">
        <v>0</v>
      </c>
      <c r="K357" s="5">
        <v>14</v>
      </c>
      <c r="L357" s="6">
        <v>47.711739199999997</v>
      </c>
      <c r="M357"/>
      <c r="N357"/>
      <c r="O357"/>
      <c r="P357"/>
      <c r="Q357"/>
      <c r="R357"/>
      <c r="S357"/>
      <c r="T357"/>
    </row>
    <row r="358" spans="1:20" s="2" customFormat="1" ht="15.6" x14ac:dyDescent="0.3">
      <c r="A358" s="3">
        <v>277.19</v>
      </c>
      <c r="B358" s="3">
        <v>160.69999999999999</v>
      </c>
      <c r="C358" s="3">
        <v>782.46</v>
      </c>
      <c r="D358" s="3">
        <v>1061.7</v>
      </c>
      <c r="E358" s="2" t="str" cm="1">
        <f t="array" ref="E358">_xlfn.IFS(AND(F358=0, G358=0), "No Admixture", F358&gt;0, "Superplasticizer", G358&gt;0, "Accelerator")</f>
        <v>Superplasticizer</v>
      </c>
      <c r="F358" s="3">
        <v>11.19</v>
      </c>
      <c r="G358" s="4">
        <v>0</v>
      </c>
      <c r="H358" s="3">
        <v>24.46</v>
      </c>
      <c r="I358" s="3">
        <v>97.82</v>
      </c>
      <c r="J358" s="2">
        <v>0</v>
      </c>
      <c r="K358" s="5">
        <v>28</v>
      </c>
      <c r="L358" s="6">
        <v>63.14221208</v>
      </c>
      <c r="M358"/>
      <c r="N358"/>
      <c r="O358"/>
      <c r="P358"/>
      <c r="Q358"/>
      <c r="R358"/>
      <c r="S358"/>
      <c r="T358"/>
    </row>
    <row r="359" spans="1:20" s="2" customFormat="1" ht="15.6" x14ac:dyDescent="0.3">
      <c r="A359" s="3">
        <v>277.19</v>
      </c>
      <c r="B359" s="3">
        <v>160.69999999999999</v>
      </c>
      <c r="C359" s="3">
        <v>782.46</v>
      </c>
      <c r="D359" s="3">
        <v>1061.7</v>
      </c>
      <c r="E359" s="2" t="str" cm="1">
        <f t="array" ref="E359">_xlfn.IFS(AND(F359=0, G359=0), "No Admixture", F359&gt;0, "Superplasticizer", G359&gt;0, "Accelerator")</f>
        <v>Superplasticizer</v>
      </c>
      <c r="F359" s="3">
        <v>11.19</v>
      </c>
      <c r="G359" s="4">
        <v>0</v>
      </c>
      <c r="H359" s="3">
        <v>24.46</v>
      </c>
      <c r="I359" s="3">
        <v>97.82</v>
      </c>
      <c r="J359" s="2">
        <v>0</v>
      </c>
      <c r="K359" s="5">
        <v>56</v>
      </c>
      <c r="L359" s="6">
        <v>66.824013919999999</v>
      </c>
      <c r="M359"/>
      <c r="N359"/>
      <c r="O359"/>
      <c r="P359"/>
      <c r="Q359"/>
      <c r="R359"/>
      <c r="S359"/>
      <c r="T359"/>
    </row>
    <row r="360" spans="1:20" s="2" customFormat="1" ht="15.6" x14ac:dyDescent="0.3">
      <c r="A360" s="3">
        <v>277.19</v>
      </c>
      <c r="B360" s="3">
        <v>160.69999999999999</v>
      </c>
      <c r="C360" s="3">
        <v>782.46</v>
      </c>
      <c r="D360" s="3">
        <v>1061.7</v>
      </c>
      <c r="E360" s="2" t="str" cm="1">
        <f t="array" ref="E360">_xlfn.IFS(AND(F360=0, G360=0), "No Admixture", F360&gt;0, "Superplasticizer", G360&gt;0, "Accelerator")</f>
        <v>Superplasticizer</v>
      </c>
      <c r="F360" s="3">
        <v>11.19</v>
      </c>
      <c r="G360" s="4">
        <v>0</v>
      </c>
      <c r="H360" s="3">
        <v>24.46</v>
      </c>
      <c r="I360" s="3">
        <v>97.82</v>
      </c>
      <c r="J360" s="2">
        <v>0</v>
      </c>
      <c r="K360" s="5">
        <v>100</v>
      </c>
      <c r="L360" s="6">
        <v>66.948119599999998</v>
      </c>
      <c r="M360"/>
      <c r="N360"/>
      <c r="O360"/>
      <c r="P360"/>
      <c r="Q360"/>
      <c r="R360"/>
      <c r="S360"/>
      <c r="T360"/>
    </row>
    <row r="361" spans="1:20" s="2" customFormat="1" ht="15.6" x14ac:dyDescent="0.3">
      <c r="A361" s="3">
        <v>218.23</v>
      </c>
      <c r="B361" s="3">
        <v>140.75</v>
      </c>
      <c r="C361" s="3">
        <v>792.67</v>
      </c>
      <c r="D361" s="3">
        <v>1075.7</v>
      </c>
      <c r="E361" s="2" t="str" cm="1">
        <f t="array" ref="E361">_xlfn.IFS(AND(F361=0, G361=0), "No Admixture", F361&gt;0, "Superplasticizer", G361&gt;0, "Accelerator")</f>
        <v>Superplasticizer</v>
      </c>
      <c r="F361" s="3">
        <v>11.91</v>
      </c>
      <c r="G361" s="4">
        <v>0</v>
      </c>
      <c r="H361" s="3">
        <v>123.78</v>
      </c>
      <c r="I361" s="3">
        <v>54.64</v>
      </c>
      <c r="J361" s="2">
        <v>0</v>
      </c>
      <c r="K361" s="5">
        <v>3</v>
      </c>
      <c r="L361" s="6">
        <v>27.420460519999999</v>
      </c>
      <c r="M361"/>
      <c r="N361"/>
      <c r="O361"/>
      <c r="P361"/>
      <c r="Q361"/>
      <c r="R361"/>
      <c r="S361"/>
      <c r="T361"/>
    </row>
    <row r="362" spans="1:20" s="2" customFormat="1" ht="15.6" x14ac:dyDescent="0.3">
      <c r="A362" s="3">
        <v>218.23</v>
      </c>
      <c r="B362" s="3">
        <v>140.75</v>
      </c>
      <c r="C362" s="3">
        <v>792.67</v>
      </c>
      <c r="D362" s="3">
        <v>1075.7</v>
      </c>
      <c r="E362" s="2" t="str" cm="1">
        <f t="array" ref="E362">_xlfn.IFS(AND(F362=0, G362=0), "No Admixture", F362&gt;0, "Superplasticizer", G362&gt;0, "Accelerator")</f>
        <v>Superplasticizer</v>
      </c>
      <c r="F362" s="3">
        <v>11.91</v>
      </c>
      <c r="G362" s="4">
        <v>0</v>
      </c>
      <c r="H362" s="3">
        <v>123.78</v>
      </c>
      <c r="I362" s="3">
        <v>54.64</v>
      </c>
      <c r="J362" s="2">
        <v>0</v>
      </c>
      <c r="K362" s="5">
        <v>14</v>
      </c>
      <c r="L362" s="6">
        <v>35.956173399999997</v>
      </c>
      <c r="M362"/>
      <c r="N362"/>
      <c r="O362"/>
      <c r="P362"/>
      <c r="Q362"/>
      <c r="R362"/>
      <c r="S362"/>
      <c r="T362"/>
    </row>
    <row r="363" spans="1:20" s="2" customFormat="1" ht="15.6" x14ac:dyDescent="0.3">
      <c r="A363" s="3">
        <v>218.23</v>
      </c>
      <c r="B363" s="3">
        <v>140.75</v>
      </c>
      <c r="C363" s="3">
        <v>792.67</v>
      </c>
      <c r="D363" s="3">
        <v>1075.7</v>
      </c>
      <c r="E363" s="2" t="str" cm="1">
        <f t="array" ref="E363">_xlfn.IFS(AND(F363=0, G363=0), "No Admixture", F363&gt;0, "Superplasticizer", G363&gt;0, "Accelerator")</f>
        <v>Superplasticizer</v>
      </c>
      <c r="F363" s="3">
        <v>11.91</v>
      </c>
      <c r="G363" s="4">
        <v>0</v>
      </c>
      <c r="H363" s="3">
        <v>123.78</v>
      </c>
      <c r="I363" s="3">
        <v>54.64</v>
      </c>
      <c r="J363" s="2">
        <v>0</v>
      </c>
      <c r="K363" s="5">
        <v>28</v>
      </c>
      <c r="L363" s="6">
        <v>55.509712759999999</v>
      </c>
      <c r="M363"/>
      <c r="N363"/>
      <c r="O363"/>
      <c r="P363"/>
      <c r="Q363"/>
      <c r="R363"/>
      <c r="S363"/>
      <c r="T363"/>
    </row>
    <row r="364" spans="1:20" s="2" customFormat="1" ht="15.6" x14ac:dyDescent="0.3">
      <c r="A364" s="3">
        <v>218.23</v>
      </c>
      <c r="B364" s="3">
        <v>140.75</v>
      </c>
      <c r="C364" s="3">
        <v>792.67</v>
      </c>
      <c r="D364" s="3">
        <v>1075.7</v>
      </c>
      <c r="E364" s="2" t="str" cm="1">
        <f t="array" ref="E364">_xlfn.IFS(AND(F364=0, G364=0), "No Admixture", F364&gt;0, "Superplasticizer", G364&gt;0, "Accelerator")</f>
        <v>Superplasticizer</v>
      </c>
      <c r="F364" s="3">
        <v>11.91</v>
      </c>
      <c r="G364" s="4">
        <v>0</v>
      </c>
      <c r="H364" s="3">
        <v>123.78</v>
      </c>
      <c r="I364" s="3">
        <v>54.64</v>
      </c>
      <c r="J364" s="2">
        <v>0</v>
      </c>
      <c r="K364" s="5">
        <v>56</v>
      </c>
      <c r="L364" s="6">
        <v>61.990787159999996</v>
      </c>
      <c r="M364"/>
      <c r="N364"/>
      <c r="O364"/>
      <c r="P364"/>
      <c r="Q364"/>
      <c r="R364"/>
      <c r="S364"/>
      <c r="T364"/>
    </row>
    <row r="365" spans="1:20" s="2" customFormat="1" ht="15.6" x14ac:dyDescent="0.3">
      <c r="A365" s="3">
        <v>218.23</v>
      </c>
      <c r="B365" s="3">
        <v>140.75</v>
      </c>
      <c r="C365" s="3">
        <v>792.67</v>
      </c>
      <c r="D365" s="3">
        <v>1075.7</v>
      </c>
      <c r="E365" s="2" t="str" cm="1">
        <f t="array" ref="E365">_xlfn.IFS(AND(F365=0, G365=0), "No Admixture", F365&gt;0, "Superplasticizer", G365&gt;0, "Accelerator")</f>
        <v>Superplasticizer</v>
      </c>
      <c r="F365" s="3">
        <v>11.91</v>
      </c>
      <c r="G365" s="4">
        <v>0</v>
      </c>
      <c r="H365" s="3">
        <v>123.78</v>
      </c>
      <c r="I365" s="3">
        <v>54.64</v>
      </c>
      <c r="J365" s="2">
        <v>0</v>
      </c>
      <c r="K365" s="5">
        <v>100</v>
      </c>
      <c r="L365" s="6">
        <v>63.528318639999995</v>
      </c>
      <c r="M365"/>
      <c r="N365"/>
      <c r="O365"/>
      <c r="P365"/>
      <c r="Q365"/>
      <c r="R365"/>
      <c r="S365"/>
      <c r="T365"/>
    </row>
    <row r="366" spans="1:20" s="2" customFormat="1" ht="15.6" x14ac:dyDescent="0.3">
      <c r="A366" s="3">
        <v>214.9</v>
      </c>
      <c r="B366" s="3">
        <v>155.63</v>
      </c>
      <c r="C366" s="3">
        <v>780.58</v>
      </c>
      <c r="D366" s="3">
        <v>1014.3</v>
      </c>
      <c r="E366" s="2" t="str" cm="1">
        <f t="array" ref="E366">_xlfn.IFS(AND(F366=0, G366=0), "No Admixture", F366&gt;0, "Superplasticizer", G366&gt;0, "Accelerator")</f>
        <v>Superplasticizer</v>
      </c>
      <c r="F366" s="3">
        <v>9.61</v>
      </c>
      <c r="G366" s="4">
        <v>0</v>
      </c>
      <c r="H366" s="3">
        <v>121.89</v>
      </c>
      <c r="I366" s="3">
        <v>53.8</v>
      </c>
      <c r="J366" s="2">
        <v>0</v>
      </c>
      <c r="K366" s="5">
        <v>3</v>
      </c>
      <c r="L366" s="6">
        <v>18.01600788</v>
      </c>
      <c r="M366"/>
      <c r="N366"/>
      <c r="O366"/>
      <c r="P366"/>
      <c r="Q366"/>
      <c r="R366"/>
      <c r="S366"/>
      <c r="T366"/>
    </row>
    <row r="367" spans="1:20" s="2" customFormat="1" ht="15.6" x14ac:dyDescent="0.3">
      <c r="A367" s="3">
        <v>214.9</v>
      </c>
      <c r="B367" s="3">
        <v>155.63</v>
      </c>
      <c r="C367" s="3">
        <v>780.58</v>
      </c>
      <c r="D367" s="3">
        <v>1014.3</v>
      </c>
      <c r="E367" s="2" t="str" cm="1">
        <f t="array" ref="E367">_xlfn.IFS(AND(F367=0, G367=0), "No Admixture", F367&gt;0, "Superplasticizer", G367&gt;0, "Accelerator")</f>
        <v>Superplasticizer</v>
      </c>
      <c r="F367" s="3">
        <v>9.61</v>
      </c>
      <c r="G367" s="4">
        <v>0</v>
      </c>
      <c r="H367" s="3">
        <v>121.89</v>
      </c>
      <c r="I367" s="3">
        <v>53.8</v>
      </c>
      <c r="J367" s="2">
        <v>0</v>
      </c>
      <c r="K367" s="5">
        <v>14</v>
      </c>
      <c r="L367" s="6">
        <v>38.603761239999997</v>
      </c>
      <c r="M367"/>
      <c r="N367"/>
      <c r="O367"/>
      <c r="P367"/>
      <c r="Q367"/>
      <c r="R367"/>
      <c r="S367"/>
      <c r="T367"/>
    </row>
    <row r="368" spans="1:20" s="2" customFormat="1" ht="15.6" x14ac:dyDescent="0.3">
      <c r="A368" s="3">
        <v>214.9</v>
      </c>
      <c r="B368" s="3">
        <v>155.63</v>
      </c>
      <c r="C368" s="3">
        <v>780.58</v>
      </c>
      <c r="D368" s="3">
        <v>1014.3</v>
      </c>
      <c r="E368" s="2" t="str" cm="1">
        <f t="array" ref="E368">_xlfn.IFS(AND(F368=0, G368=0), "No Admixture", F368&gt;0, "Superplasticizer", G368&gt;0, "Accelerator")</f>
        <v>Superplasticizer</v>
      </c>
      <c r="F368" s="3">
        <v>9.61</v>
      </c>
      <c r="G368" s="4">
        <v>0</v>
      </c>
      <c r="H368" s="3">
        <v>121.89</v>
      </c>
      <c r="I368" s="3">
        <v>53.8</v>
      </c>
      <c r="J368" s="2">
        <v>0</v>
      </c>
      <c r="K368" s="5">
        <v>28</v>
      </c>
      <c r="L368" s="6">
        <v>52.200227959999999</v>
      </c>
      <c r="M368"/>
      <c r="N368"/>
      <c r="O368"/>
      <c r="P368"/>
      <c r="Q368"/>
      <c r="R368"/>
      <c r="S368"/>
      <c r="T368"/>
    </row>
    <row r="369" spans="1:20" s="2" customFormat="1" ht="15.6" x14ac:dyDescent="0.3">
      <c r="A369" s="3">
        <v>214.9</v>
      </c>
      <c r="B369" s="3">
        <v>155.63</v>
      </c>
      <c r="C369" s="3">
        <v>780.58</v>
      </c>
      <c r="D369" s="3">
        <v>1014.3</v>
      </c>
      <c r="E369" s="2" t="str" cm="1">
        <f t="array" ref="E369">_xlfn.IFS(AND(F369=0, G369=0), "No Admixture", F369&gt;0, "Superplasticizer", G369&gt;0, "Accelerator")</f>
        <v>Superplasticizer</v>
      </c>
      <c r="F369" s="3">
        <v>9.61</v>
      </c>
      <c r="G369" s="4">
        <v>0</v>
      </c>
      <c r="H369" s="3">
        <v>121.89</v>
      </c>
      <c r="I369" s="3">
        <v>53.8</v>
      </c>
      <c r="J369" s="2">
        <v>0</v>
      </c>
      <c r="K369" s="5">
        <v>56</v>
      </c>
      <c r="L369" s="6">
        <v>53.958391759999998</v>
      </c>
      <c r="M369"/>
      <c r="N369"/>
      <c r="O369"/>
      <c r="P369"/>
      <c r="Q369"/>
      <c r="R369"/>
      <c r="S369"/>
      <c r="T369"/>
    </row>
    <row r="370" spans="1:20" s="2" customFormat="1" ht="15.6" x14ac:dyDescent="0.3">
      <c r="A370" s="3">
        <v>214.9</v>
      </c>
      <c r="B370" s="3">
        <v>155.63</v>
      </c>
      <c r="C370" s="3">
        <v>780.58</v>
      </c>
      <c r="D370" s="3">
        <v>1014.3</v>
      </c>
      <c r="E370" s="2" t="str" cm="1">
        <f t="array" ref="E370">_xlfn.IFS(AND(F370=0, G370=0), "No Admixture", F370&gt;0, "Superplasticizer", G370&gt;0, "Accelerator")</f>
        <v>Superplasticizer</v>
      </c>
      <c r="F370" s="3">
        <v>9.61</v>
      </c>
      <c r="G370" s="4">
        <v>0</v>
      </c>
      <c r="H370" s="3">
        <v>121.89</v>
      </c>
      <c r="I370" s="3">
        <v>53.8</v>
      </c>
      <c r="J370" s="2">
        <v>0</v>
      </c>
      <c r="K370" s="5">
        <v>100</v>
      </c>
      <c r="L370" s="6">
        <v>56.633558639999997</v>
      </c>
      <c r="M370"/>
      <c r="N370"/>
      <c r="O370"/>
      <c r="P370"/>
      <c r="Q370"/>
      <c r="R370"/>
      <c r="S370"/>
      <c r="T370"/>
    </row>
    <row r="371" spans="1:20" s="2" customFormat="1" ht="15.6" x14ac:dyDescent="0.3">
      <c r="A371" s="3">
        <v>218.85</v>
      </c>
      <c r="B371" s="3">
        <v>158.49</v>
      </c>
      <c r="C371" s="3">
        <v>794.91</v>
      </c>
      <c r="D371" s="3">
        <v>1078.7</v>
      </c>
      <c r="E371" s="2" t="str" cm="1">
        <f t="array" ref="E371">_xlfn.IFS(AND(F371=0, G371=0), "No Admixture", F371&gt;0, "Superplasticizer", G371&gt;0, "Accelerator")</f>
        <v>Superplasticizer</v>
      </c>
      <c r="F371" s="3">
        <v>11.33</v>
      </c>
      <c r="G371" s="4">
        <v>0</v>
      </c>
      <c r="H371" s="3">
        <v>124.13</v>
      </c>
      <c r="I371" s="3">
        <v>0</v>
      </c>
      <c r="J371" s="2">
        <v>0</v>
      </c>
      <c r="K371" s="5">
        <v>3</v>
      </c>
      <c r="L371" s="6">
        <v>15.340840999999999</v>
      </c>
      <c r="M371"/>
      <c r="N371"/>
      <c r="O371"/>
      <c r="P371"/>
      <c r="Q371"/>
      <c r="R371"/>
      <c r="S371"/>
      <c r="T371"/>
    </row>
    <row r="372" spans="1:20" s="2" customFormat="1" ht="15.6" x14ac:dyDescent="0.3">
      <c r="A372" s="3">
        <v>218.85</v>
      </c>
      <c r="B372" s="3">
        <v>158.49</v>
      </c>
      <c r="C372" s="3">
        <v>794.91</v>
      </c>
      <c r="D372" s="3">
        <v>1078.7</v>
      </c>
      <c r="E372" s="2" t="str" cm="1">
        <f t="array" ref="E372">_xlfn.IFS(AND(F372=0, G372=0), "No Admixture", F372&gt;0, "Superplasticizer", G372&gt;0, "Accelerator")</f>
        <v>Superplasticizer</v>
      </c>
      <c r="F372" s="3">
        <v>11.33</v>
      </c>
      <c r="G372" s="4">
        <v>0</v>
      </c>
      <c r="H372" s="3">
        <v>124.13</v>
      </c>
      <c r="I372" s="3">
        <v>0</v>
      </c>
      <c r="J372" s="2">
        <v>0</v>
      </c>
      <c r="K372" s="5">
        <v>14</v>
      </c>
      <c r="L372" s="6">
        <v>26.048403279999999</v>
      </c>
      <c r="M372"/>
      <c r="N372"/>
      <c r="O372"/>
      <c r="P372"/>
      <c r="Q372"/>
      <c r="R372"/>
      <c r="S372"/>
      <c r="T372"/>
    </row>
    <row r="373" spans="1:20" s="2" customFormat="1" ht="15.6" x14ac:dyDescent="0.3">
      <c r="A373" s="3">
        <v>218.85</v>
      </c>
      <c r="B373" s="3">
        <v>158.49</v>
      </c>
      <c r="C373" s="3">
        <v>794.91</v>
      </c>
      <c r="D373" s="3">
        <v>1078.7</v>
      </c>
      <c r="E373" s="2" t="str" cm="1">
        <f t="array" ref="E373">_xlfn.IFS(AND(F373=0, G373=0), "No Admixture", F373&gt;0, "Superplasticizer", G373&gt;0, "Accelerator")</f>
        <v>Superplasticizer</v>
      </c>
      <c r="F373" s="3">
        <v>11.33</v>
      </c>
      <c r="G373" s="4">
        <v>0</v>
      </c>
      <c r="H373" s="3">
        <v>124.13</v>
      </c>
      <c r="I373" s="3">
        <v>0</v>
      </c>
      <c r="J373" s="2">
        <v>0</v>
      </c>
      <c r="K373" s="5">
        <v>28</v>
      </c>
      <c r="L373" s="6">
        <v>30.219733079999997</v>
      </c>
      <c r="M373"/>
      <c r="N373"/>
      <c r="O373"/>
      <c r="P373"/>
      <c r="Q373"/>
      <c r="R373"/>
      <c r="S373"/>
      <c r="T373"/>
    </row>
    <row r="374" spans="1:20" s="2" customFormat="1" ht="15.6" x14ac:dyDescent="0.3">
      <c r="A374" s="3">
        <v>218.85</v>
      </c>
      <c r="B374" s="3">
        <v>158.49</v>
      </c>
      <c r="C374" s="3">
        <v>794.91</v>
      </c>
      <c r="D374" s="3">
        <v>1078.7</v>
      </c>
      <c r="E374" s="2" t="str" cm="1">
        <f t="array" ref="E374">_xlfn.IFS(AND(F374=0, G374=0), "No Admixture", F374&gt;0, "Superplasticizer", G374&gt;0, "Accelerator")</f>
        <v>Superplasticizer</v>
      </c>
      <c r="F374" s="3">
        <v>11.33</v>
      </c>
      <c r="G374" s="4">
        <v>0</v>
      </c>
      <c r="H374" s="3">
        <v>124.13</v>
      </c>
      <c r="I374" s="3">
        <v>0</v>
      </c>
      <c r="J374" s="2">
        <v>0</v>
      </c>
      <c r="K374" s="5">
        <v>56</v>
      </c>
      <c r="L374" s="6">
        <v>37.266177800000001</v>
      </c>
      <c r="M374"/>
      <c r="N374"/>
      <c r="O374"/>
      <c r="P374"/>
      <c r="Q374"/>
      <c r="R374"/>
      <c r="S374"/>
      <c r="T374"/>
    </row>
    <row r="375" spans="1:20" s="2" customFormat="1" ht="15.6" x14ac:dyDescent="0.3">
      <c r="A375" s="3">
        <v>218.85</v>
      </c>
      <c r="B375" s="3">
        <v>158.49</v>
      </c>
      <c r="C375" s="3">
        <v>794.91</v>
      </c>
      <c r="D375" s="3">
        <v>1078.7</v>
      </c>
      <c r="E375" s="2" t="str" cm="1">
        <f t="array" ref="E375">_xlfn.IFS(AND(F375=0, G375=0), "No Admixture", F375&gt;0, "Superplasticizer", G375&gt;0, "Accelerator")</f>
        <v>Superplasticizer</v>
      </c>
      <c r="F375" s="3">
        <v>11.33</v>
      </c>
      <c r="G375" s="4">
        <v>0</v>
      </c>
      <c r="H375" s="3">
        <v>124.13</v>
      </c>
      <c r="I375" s="3">
        <v>0</v>
      </c>
      <c r="J375" s="2">
        <v>0</v>
      </c>
      <c r="K375" s="5">
        <v>100</v>
      </c>
      <c r="L375" s="6">
        <v>46.229365799999997</v>
      </c>
      <c r="M375"/>
      <c r="N375"/>
      <c r="O375"/>
      <c r="P375"/>
      <c r="Q375"/>
      <c r="R375"/>
      <c r="S375"/>
      <c r="T375"/>
    </row>
    <row r="376" spans="1:20" s="2" customFormat="1" ht="15.6" x14ac:dyDescent="0.3">
      <c r="A376" s="3">
        <v>376</v>
      </c>
      <c r="B376" s="3">
        <v>214.6</v>
      </c>
      <c r="C376" s="3">
        <v>762.36</v>
      </c>
      <c r="D376" s="3">
        <v>1003.5</v>
      </c>
      <c r="E376" s="2" t="str" cm="1">
        <f t="array" ref="E376">_xlfn.IFS(AND(F376=0, G376=0), "No Admixture", F376&gt;0, "Superplasticizer", G376&gt;0, "Accelerator")</f>
        <v>No Admixture</v>
      </c>
      <c r="F376" s="3">
        <v>0</v>
      </c>
      <c r="G376" s="4">
        <v>0</v>
      </c>
      <c r="H376" s="3">
        <v>0</v>
      </c>
      <c r="I376" s="3">
        <v>0</v>
      </c>
      <c r="J376" s="2">
        <v>0</v>
      </c>
      <c r="K376" s="5">
        <v>3</v>
      </c>
      <c r="L376" s="6">
        <v>16.278528359999999</v>
      </c>
      <c r="M376"/>
      <c r="N376"/>
      <c r="O376"/>
      <c r="P376"/>
      <c r="Q376"/>
      <c r="R376"/>
      <c r="S376"/>
      <c r="T376"/>
    </row>
    <row r="377" spans="1:20" s="2" customFormat="1" ht="15.6" x14ac:dyDescent="0.3">
      <c r="A377" s="3">
        <v>376</v>
      </c>
      <c r="B377" s="3">
        <v>214.6</v>
      </c>
      <c r="C377" s="3">
        <v>762.36</v>
      </c>
      <c r="D377" s="3">
        <v>1003.5</v>
      </c>
      <c r="E377" s="2" t="str" cm="1">
        <f t="array" ref="E377">_xlfn.IFS(AND(F377=0, G377=0), "No Admixture", F377&gt;0, "Superplasticizer", G377&gt;0, "Accelerator")</f>
        <v>No Admixture</v>
      </c>
      <c r="F377" s="3">
        <v>0</v>
      </c>
      <c r="G377" s="4">
        <v>0</v>
      </c>
      <c r="H377" s="3">
        <v>0</v>
      </c>
      <c r="I377" s="3">
        <v>0</v>
      </c>
      <c r="J377" s="2">
        <v>0</v>
      </c>
      <c r="K377" s="5">
        <v>14</v>
      </c>
      <c r="L377" s="6">
        <v>25.620928159999998</v>
      </c>
      <c r="M377"/>
      <c r="N377"/>
      <c r="O377"/>
      <c r="P377"/>
      <c r="Q377"/>
      <c r="R377"/>
      <c r="S377"/>
      <c r="T377"/>
    </row>
    <row r="378" spans="1:20" s="2" customFormat="1" ht="15.6" x14ac:dyDescent="0.3">
      <c r="A378" s="3">
        <v>376</v>
      </c>
      <c r="B378" s="3">
        <v>214.6</v>
      </c>
      <c r="C378" s="3">
        <v>762.36</v>
      </c>
      <c r="D378" s="3">
        <v>1003.5</v>
      </c>
      <c r="E378" s="2" t="str" cm="1">
        <f t="array" ref="E378">_xlfn.IFS(AND(F378=0, G378=0), "No Admixture", F378&gt;0, "Superplasticizer", G378&gt;0, "Accelerator")</f>
        <v>No Admixture</v>
      </c>
      <c r="F378" s="3">
        <v>0</v>
      </c>
      <c r="G378" s="4">
        <v>0</v>
      </c>
      <c r="H378" s="3">
        <v>0</v>
      </c>
      <c r="I378" s="3">
        <v>0</v>
      </c>
      <c r="J378" s="2">
        <v>0</v>
      </c>
      <c r="K378" s="5">
        <v>28</v>
      </c>
      <c r="L378" s="6">
        <v>31.971002119999998</v>
      </c>
      <c r="M378"/>
      <c r="N378"/>
      <c r="O378"/>
      <c r="P378"/>
      <c r="Q378"/>
      <c r="R378"/>
      <c r="S378"/>
      <c r="T378"/>
    </row>
    <row r="379" spans="1:20" s="2" customFormat="1" ht="15.6" x14ac:dyDescent="0.3">
      <c r="A379" s="3">
        <v>376</v>
      </c>
      <c r="B379" s="3">
        <v>214.6</v>
      </c>
      <c r="C379" s="3">
        <v>762.36</v>
      </c>
      <c r="D379" s="3">
        <v>1003.5</v>
      </c>
      <c r="E379" s="2" t="str" cm="1">
        <f t="array" ref="E379">_xlfn.IFS(AND(F379=0, G379=0), "No Admixture", F379&gt;0, "Superplasticizer", G379&gt;0, "Accelerator")</f>
        <v>No Admixture</v>
      </c>
      <c r="F379" s="3">
        <v>0</v>
      </c>
      <c r="G379" s="4">
        <v>0</v>
      </c>
      <c r="H379" s="3">
        <v>0</v>
      </c>
      <c r="I379" s="3">
        <v>0</v>
      </c>
      <c r="J379" s="2">
        <v>0</v>
      </c>
      <c r="K379" s="5">
        <v>56</v>
      </c>
      <c r="L379" s="6">
        <v>36.300911399999997</v>
      </c>
      <c r="M379"/>
      <c r="N379"/>
      <c r="O379"/>
      <c r="P379"/>
      <c r="Q379"/>
      <c r="R379"/>
      <c r="S379"/>
      <c r="T379"/>
    </row>
    <row r="380" spans="1:20" s="2" customFormat="1" ht="15.6" x14ac:dyDescent="0.3">
      <c r="A380" s="3">
        <v>376</v>
      </c>
      <c r="B380" s="3">
        <v>214.6</v>
      </c>
      <c r="C380" s="3">
        <v>762.36</v>
      </c>
      <c r="D380" s="3">
        <v>1003.5</v>
      </c>
      <c r="E380" s="2" t="str" cm="1">
        <f t="array" ref="E380">_xlfn.IFS(AND(F380=0, G380=0), "No Admixture", F380&gt;0, "Superplasticizer", G380&gt;0, "Accelerator")</f>
        <v>No Admixture</v>
      </c>
      <c r="F380" s="3">
        <v>0</v>
      </c>
      <c r="G380" s="4">
        <v>0</v>
      </c>
      <c r="H380" s="3">
        <v>0</v>
      </c>
      <c r="I380" s="3">
        <v>0</v>
      </c>
      <c r="J380" s="2">
        <v>0</v>
      </c>
      <c r="K380" s="5">
        <v>100</v>
      </c>
      <c r="L380" s="6">
        <v>43.057776199999999</v>
      </c>
      <c r="M380"/>
      <c r="N380"/>
      <c r="O380"/>
      <c r="P380"/>
      <c r="Q380"/>
      <c r="R380"/>
      <c r="S380"/>
      <c r="T380"/>
    </row>
    <row r="381" spans="1:20" s="2" customFormat="1" ht="15.6" x14ac:dyDescent="0.3">
      <c r="A381" s="3">
        <v>500</v>
      </c>
      <c r="B381" s="3">
        <v>140</v>
      </c>
      <c r="C381" s="3">
        <v>853</v>
      </c>
      <c r="D381" s="3">
        <v>966</v>
      </c>
      <c r="E381" s="2" t="str" cm="1">
        <f t="array" ref="E381">_xlfn.IFS(AND(F381=0, G381=0), "No Admixture", F381&gt;0, "Superplasticizer", G381&gt;0, "Accelerator")</f>
        <v>Superplasticizer</v>
      </c>
      <c r="F381" s="3">
        <v>4</v>
      </c>
      <c r="G381" s="4">
        <v>0</v>
      </c>
      <c r="H381" s="3">
        <v>0</v>
      </c>
      <c r="I381" s="3">
        <v>0</v>
      </c>
      <c r="J381" s="2">
        <v>0</v>
      </c>
      <c r="K381" s="5">
        <v>28</v>
      </c>
      <c r="L381" s="6">
        <v>67.568647999999996</v>
      </c>
      <c r="M381"/>
      <c r="N381"/>
      <c r="O381"/>
      <c r="P381"/>
      <c r="Q381"/>
      <c r="R381"/>
      <c r="S381"/>
      <c r="T381"/>
    </row>
    <row r="382" spans="1:20" s="2" customFormat="1" ht="15.6" x14ac:dyDescent="0.3">
      <c r="A382" s="3">
        <v>475</v>
      </c>
      <c r="B382" s="3">
        <v>142</v>
      </c>
      <c r="C382" s="3">
        <v>641</v>
      </c>
      <c r="D382" s="3">
        <v>1098</v>
      </c>
      <c r="E382" s="2" t="str" cm="1">
        <f t="array" ref="E382">_xlfn.IFS(AND(F382=0, G382=0), "No Admixture", F382&gt;0, "Superplasticizer", G382&gt;0, "Accelerator")</f>
        <v>Superplasticizer</v>
      </c>
      <c r="F382" s="3">
        <v>1.9</v>
      </c>
      <c r="G382" s="4">
        <v>0</v>
      </c>
      <c r="H382" s="3">
        <v>59</v>
      </c>
      <c r="I382" s="3">
        <v>0</v>
      </c>
      <c r="J382" s="2">
        <v>0</v>
      </c>
      <c r="K382" s="5">
        <v>28</v>
      </c>
      <c r="L382" s="6">
        <v>57.226507999999995</v>
      </c>
      <c r="M382"/>
      <c r="N382"/>
      <c r="O382"/>
      <c r="P382"/>
      <c r="Q382"/>
      <c r="R382"/>
      <c r="S382"/>
      <c r="T382"/>
    </row>
    <row r="383" spans="1:20" s="2" customFormat="1" ht="15.6" x14ac:dyDescent="0.3">
      <c r="A383" s="3">
        <v>315</v>
      </c>
      <c r="B383" s="3">
        <v>145</v>
      </c>
      <c r="C383" s="3">
        <v>745</v>
      </c>
      <c r="D383" s="3">
        <v>1130</v>
      </c>
      <c r="E383" s="2" t="str" cm="1">
        <f t="array" ref="E383">_xlfn.IFS(AND(F383=0, G383=0), "No Admixture", F383&gt;0, "Superplasticizer", G383&gt;0, "Accelerator")</f>
        <v>Superplasticizer</v>
      </c>
      <c r="F383" s="3">
        <v>5.9</v>
      </c>
      <c r="G383" s="4">
        <v>0</v>
      </c>
      <c r="H383" s="3">
        <v>0</v>
      </c>
      <c r="I383" s="3">
        <v>137</v>
      </c>
      <c r="J383" s="2">
        <v>0</v>
      </c>
      <c r="K383" s="5">
        <v>28</v>
      </c>
      <c r="L383" s="6">
        <v>81.751169320000002</v>
      </c>
      <c r="M383"/>
      <c r="N383"/>
      <c r="O383"/>
      <c r="P383"/>
      <c r="Q383"/>
      <c r="R383"/>
      <c r="S383"/>
      <c r="T383"/>
    </row>
    <row r="384" spans="1:20" s="2" customFormat="1" ht="15.6" x14ac:dyDescent="0.3">
      <c r="A384" s="3">
        <v>505</v>
      </c>
      <c r="B384" s="3">
        <v>195</v>
      </c>
      <c r="C384" s="3">
        <v>630</v>
      </c>
      <c r="D384" s="3">
        <v>1030</v>
      </c>
      <c r="E384" s="2" t="str" cm="1">
        <f t="array" ref="E384">_xlfn.IFS(AND(F384=0, G384=0), "No Admixture", F384&gt;0, "Superplasticizer", G384&gt;0, "Accelerator")</f>
        <v>No Admixture</v>
      </c>
      <c r="F384" s="3">
        <v>0</v>
      </c>
      <c r="G384" s="4">
        <v>0</v>
      </c>
      <c r="H384" s="3">
        <v>60</v>
      </c>
      <c r="I384" s="3">
        <v>0</v>
      </c>
      <c r="J384" s="2">
        <v>0</v>
      </c>
      <c r="K384" s="5">
        <v>28</v>
      </c>
      <c r="L384" s="6">
        <v>64.017846599999999</v>
      </c>
      <c r="M384"/>
      <c r="N384"/>
      <c r="O384"/>
      <c r="P384"/>
      <c r="Q384"/>
      <c r="R384"/>
      <c r="S384"/>
      <c r="T384"/>
    </row>
    <row r="385" spans="1:20" s="2" customFormat="1" ht="15.6" x14ac:dyDescent="0.3">
      <c r="A385" s="3">
        <v>451</v>
      </c>
      <c r="B385" s="3">
        <v>165</v>
      </c>
      <c r="C385" s="3">
        <v>745</v>
      </c>
      <c r="D385" s="3">
        <v>1030</v>
      </c>
      <c r="E385" s="2" t="str" cm="1">
        <f t="array" ref="E385">_xlfn.IFS(AND(F385=0, G385=0), "No Admixture", F385&gt;0, "Superplasticizer", G385&gt;0, "Accelerator")</f>
        <v>Superplasticizer</v>
      </c>
      <c r="F385" s="3">
        <v>11.25</v>
      </c>
      <c r="G385" s="4">
        <v>0</v>
      </c>
      <c r="H385" s="3">
        <v>0</v>
      </c>
      <c r="I385" s="3">
        <v>0</v>
      </c>
      <c r="J385" s="2">
        <v>0</v>
      </c>
      <c r="K385" s="5">
        <v>28</v>
      </c>
      <c r="L385" s="6">
        <v>78.800212039999991</v>
      </c>
      <c r="M385"/>
      <c r="N385"/>
      <c r="O385"/>
      <c r="P385"/>
      <c r="Q385"/>
      <c r="R385"/>
      <c r="S385"/>
      <c r="T385"/>
    </row>
    <row r="386" spans="1:20" s="2" customFormat="1" ht="15.6" x14ac:dyDescent="0.3">
      <c r="A386" s="3">
        <v>516</v>
      </c>
      <c r="B386" s="3">
        <v>162</v>
      </c>
      <c r="C386" s="3">
        <v>802</v>
      </c>
      <c r="D386" s="3">
        <v>801</v>
      </c>
      <c r="E386" s="2" t="str" cm="1">
        <f t="array" ref="E386">_xlfn.IFS(AND(F386=0, G386=0), "No Admixture", F386&gt;0, "Superplasticizer", G386&gt;0, "Accelerator")</f>
        <v>Superplasticizer</v>
      </c>
      <c r="F386" s="3">
        <v>8.1999999999999993</v>
      </c>
      <c r="G386" s="4">
        <v>0</v>
      </c>
      <c r="H386" s="3">
        <v>0</v>
      </c>
      <c r="I386" s="3">
        <v>0</v>
      </c>
      <c r="J386" s="2">
        <v>0</v>
      </c>
      <c r="K386" s="5">
        <v>28</v>
      </c>
      <c r="L386" s="6">
        <v>41.368560000000002</v>
      </c>
      <c r="M386"/>
      <c r="N386"/>
      <c r="O386"/>
      <c r="P386"/>
      <c r="Q386"/>
      <c r="R386"/>
      <c r="S386"/>
      <c r="T386"/>
    </row>
    <row r="387" spans="1:20" s="2" customFormat="1" ht="15.6" x14ac:dyDescent="0.3">
      <c r="A387" s="3">
        <v>520</v>
      </c>
      <c r="B387" s="3">
        <v>170</v>
      </c>
      <c r="C387" s="3">
        <v>855</v>
      </c>
      <c r="D387" s="3">
        <v>855</v>
      </c>
      <c r="E387" s="2" t="str" cm="1">
        <f t="array" ref="E387">_xlfn.IFS(AND(F387=0, G387=0), "No Admixture", F387&gt;0, "Superplasticizer", G387&gt;0, "Accelerator")</f>
        <v>Superplasticizer</v>
      </c>
      <c r="F387" s="3">
        <v>5.2</v>
      </c>
      <c r="G387" s="4">
        <v>0</v>
      </c>
      <c r="H387" s="3">
        <v>0</v>
      </c>
      <c r="I387" s="3">
        <v>0</v>
      </c>
      <c r="J387" s="2">
        <v>0</v>
      </c>
      <c r="K387" s="5">
        <v>28</v>
      </c>
      <c r="L387" s="6">
        <v>60.280886679999995</v>
      </c>
      <c r="M387"/>
      <c r="N387"/>
      <c r="O387"/>
      <c r="P387"/>
      <c r="Q387"/>
      <c r="R387"/>
      <c r="S387"/>
      <c r="T387"/>
    </row>
    <row r="388" spans="1:20" s="2" customFormat="1" ht="15.6" x14ac:dyDescent="0.3">
      <c r="A388" s="3">
        <v>528</v>
      </c>
      <c r="B388" s="3">
        <v>185</v>
      </c>
      <c r="C388" s="3">
        <v>720</v>
      </c>
      <c r="D388" s="3">
        <v>920</v>
      </c>
      <c r="E388" s="2" t="str" cm="1">
        <f t="array" ref="E388">_xlfn.IFS(AND(F388=0, G388=0), "No Admixture", F388&gt;0, "Superplasticizer", G388&gt;0, "Accelerator")</f>
        <v>Superplasticizer</v>
      </c>
      <c r="F388" s="3">
        <v>6.86</v>
      </c>
      <c r="G388" s="4">
        <v>0</v>
      </c>
      <c r="H388" s="3">
        <v>0</v>
      </c>
      <c r="I388" s="3">
        <v>0</v>
      </c>
      <c r="J388" s="2">
        <v>0</v>
      </c>
      <c r="K388" s="5">
        <v>28</v>
      </c>
      <c r="L388" s="6">
        <v>56.833506679999999</v>
      </c>
      <c r="M388"/>
      <c r="N388"/>
      <c r="O388"/>
      <c r="P388"/>
      <c r="Q388"/>
      <c r="R388"/>
      <c r="S388"/>
      <c r="T388"/>
    </row>
    <row r="389" spans="1:20" s="2" customFormat="1" ht="15.6" x14ac:dyDescent="0.3">
      <c r="A389" s="3">
        <v>520</v>
      </c>
      <c r="B389" s="3">
        <v>175</v>
      </c>
      <c r="C389" s="3">
        <v>805</v>
      </c>
      <c r="D389" s="3">
        <v>870</v>
      </c>
      <c r="E389" s="2" t="str" cm="1">
        <f t="array" ref="E389">_xlfn.IFS(AND(F389=0, G389=0), "No Admixture", F389&gt;0, "Superplasticizer", G389&gt;0, "Accelerator")</f>
        <v>Superplasticizer</v>
      </c>
      <c r="F389" s="3">
        <v>5.2</v>
      </c>
      <c r="G389" s="4">
        <v>0</v>
      </c>
      <c r="H389" s="3">
        <v>0</v>
      </c>
      <c r="I389" s="3">
        <v>0</v>
      </c>
      <c r="J389" s="2">
        <v>0</v>
      </c>
      <c r="K389" s="5">
        <v>28</v>
      </c>
      <c r="L389" s="6">
        <v>51.021223999999997</v>
      </c>
      <c r="M389"/>
      <c r="N389"/>
      <c r="O389"/>
      <c r="P389"/>
      <c r="Q389"/>
      <c r="R389"/>
      <c r="S389"/>
      <c r="T389"/>
    </row>
    <row r="390" spans="1:20" s="2" customFormat="1" ht="15.6" x14ac:dyDescent="0.3">
      <c r="A390" s="3">
        <v>385</v>
      </c>
      <c r="B390" s="3">
        <v>158</v>
      </c>
      <c r="C390" s="3">
        <v>768</v>
      </c>
      <c r="D390" s="3">
        <v>903</v>
      </c>
      <c r="E390" s="2" t="str" cm="1">
        <f t="array" ref="E390">_xlfn.IFS(AND(F390=0, G390=0), "No Admixture", F390&gt;0, "Superplasticizer", G390&gt;0, "Accelerator")</f>
        <v>Superplasticizer</v>
      </c>
      <c r="F390" s="3">
        <v>20</v>
      </c>
      <c r="G390" s="4">
        <v>0</v>
      </c>
      <c r="H390" s="3">
        <v>136</v>
      </c>
      <c r="I390" s="3">
        <v>0</v>
      </c>
      <c r="J390" s="2">
        <v>0</v>
      </c>
      <c r="K390" s="5">
        <v>28</v>
      </c>
      <c r="L390" s="6">
        <v>55.551081320000002</v>
      </c>
      <c r="M390"/>
      <c r="N390"/>
      <c r="O390"/>
      <c r="P390"/>
      <c r="Q390"/>
      <c r="R390"/>
      <c r="S390"/>
      <c r="T390"/>
    </row>
    <row r="391" spans="1:20" s="2" customFormat="1" ht="15.6" x14ac:dyDescent="0.3">
      <c r="A391" s="3">
        <v>500.1</v>
      </c>
      <c r="B391" s="3">
        <v>200</v>
      </c>
      <c r="C391" s="3">
        <v>613.20000000000005</v>
      </c>
      <c r="D391" s="3">
        <v>1124.4000000000001</v>
      </c>
      <c r="E391" s="2" t="str" cm="1">
        <f t="array" ref="E391">_xlfn.IFS(AND(F391=0, G391=0), "No Admixture", F391&gt;0, "Superplasticizer", G391&gt;0, "Accelerator")</f>
        <v>Superplasticizer</v>
      </c>
      <c r="F391" s="3">
        <v>3</v>
      </c>
      <c r="G391" s="4">
        <v>0</v>
      </c>
      <c r="H391" s="3">
        <v>0</v>
      </c>
      <c r="I391" s="3">
        <v>0</v>
      </c>
      <c r="J391" s="2">
        <v>0</v>
      </c>
      <c r="K391" s="5">
        <v>28</v>
      </c>
      <c r="L391" s="6">
        <v>44.13335876</v>
      </c>
      <c r="M391"/>
      <c r="N391"/>
      <c r="O391"/>
      <c r="P391"/>
      <c r="Q391"/>
      <c r="R391"/>
      <c r="S391"/>
      <c r="T391"/>
    </row>
    <row r="392" spans="1:20" s="2" customFormat="1" ht="15.6" x14ac:dyDescent="0.3">
      <c r="A392" s="3">
        <v>450.1</v>
      </c>
      <c r="B392" s="3">
        <v>200</v>
      </c>
      <c r="C392" s="3">
        <v>613.20000000000005</v>
      </c>
      <c r="D392" s="3">
        <v>1124.4000000000001</v>
      </c>
      <c r="E392" s="2" t="str" cm="1">
        <f t="array" ref="E392">_xlfn.IFS(AND(F392=0, G392=0), "No Admixture", F392&gt;0, "Superplasticizer", G392&gt;0, "Accelerator")</f>
        <v>Superplasticizer</v>
      </c>
      <c r="F392" s="3">
        <v>3</v>
      </c>
      <c r="G392" s="4">
        <v>0</v>
      </c>
      <c r="H392" s="3">
        <v>0</v>
      </c>
      <c r="I392" s="3">
        <v>50</v>
      </c>
      <c r="J392" s="2">
        <v>0</v>
      </c>
      <c r="K392" s="5">
        <v>28</v>
      </c>
      <c r="L392" s="6">
        <v>39.375974360000001</v>
      </c>
      <c r="M392"/>
      <c r="N392"/>
      <c r="O392"/>
      <c r="P392"/>
      <c r="Q392"/>
      <c r="R392"/>
      <c r="S392"/>
      <c r="T392"/>
    </row>
    <row r="393" spans="1:20" s="2" customFormat="1" ht="15.6" x14ac:dyDescent="0.3">
      <c r="A393" s="3">
        <v>397</v>
      </c>
      <c r="B393" s="3">
        <v>167</v>
      </c>
      <c r="C393" s="3">
        <v>633</v>
      </c>
      <c r="D393" s="3">
        <v>967</v>
      </c>
      <c r="E393" s="2" t="str" cm="1">
        <f t="array" ref="E393">_xlfn.IFS(AND(F393=0, G393=0), "No Admixture", F393&gt;0, "Superplasticizer", G393&gt;0, "Accelerator")</f>
        <v>Superplasticizer</v>
      </c>
      <c r="F393" s="3">
        <v>20.8</v>
      </c>
      <c r="G393" s="4">
        <v>0</v>
      </c>
      <c r="H393" s="3">
        <v>158</v>
      </c>
      <c r="I393" s="3">
        <v>17.2</v>
      </c>
      <c r="J393" s="2">
        <v>0</v>
      </c>
      <c r="K393" s="5">
        <v>28</v>
      </c>
      <c r="L393" s="6">
        <v>55.647607959999995</v>
      </c>
      <c r="M393"/>
      <c r="N393"/>
      <c r="O393"/>
      <c r="P393"/>
      <c r="Q393"/>
      <c r="R393"/>
      <c r="S393"/>
      <c r="T393"/>
    </row>
    <row r="394" spans="1:20" s="2" customFormat="1" ht="15.6" x14ac:dyDescent="0.3">
      <c r="A394" s="3">
        <v>333</v>
      </c>
      <c r="B394" s="3">
        <v>167</v>
      </c>
      <c r="C394" s="3">
        <v>652</v>
      </c>
      <c r="D394" s="3">
        <v>996</v>
      </c>
      <c r="E394" s="2" t="str" cm="1">
        <f t="array" ref="E394">_xlfn.IFS(AND(F394=0, G394=0), "No Admixture", F394&gt;0, "Superplasticizer", G394&gt;0, "Accelerator")</f>
        <v>Superplasticizer</v>
      </c>
      <c r="F394" s="3">
        <v>17.899999999999999</v>
      </c>
      <c r="G394" s="4">
        <v>0</v>
      </c>
      <c r="H394" s="3">
        <v>163</v>
      </c>
      <c r="I394" s="3">
        <v>17.5</v>
      </c>
      <c r="J394" s="2">
        <v>0</v>
      </c>
      <c r="K394" s="5">
        <v>28</v>
      </c>
      <c r="L394" s="6">
        <v>47.277369319999998</v>
      </c>
      <c r="M394"/>
      <c r="N394"/>
      <c r="O394"/>
      <c r="P394"/>
      <c r="Q394"/>
      <c r="R394"/>
      <c r="S394"/>
      <c r="T394"/>
    </row>
    <row r="395" spans="1:20" s="2" customFormat="1" ht="15.6" x14ac:dyDescent="0.3">
      <c r="A395" s="3">
        <v>334</v>
      </c>
      <c r="B395" s="3">
        <v>189</v>
      </c>
      <c r="C395" s="3">
        <v>633</v>
      </c>
      <c r="D395" s="3">
        <v>967</v>
      </c>
      <c r="E395" s="2" t="str" cm="1">
        <f t="array" ref="E395">_xlfn.IFS(AND(F395=0, G395=0), "No Admixture", F395&gt;0, "Superplasticizer", G395&gt;0, "Accelerator")</f>
        <v>Superplasticizer</v>
      </c>
      <c r="F395" s="3">
        <v>15.3</v>
      </c>
      <c r="G395" s="4">
        <v>0</v>
      </c>
      <c r="H395" s="3">
        <v>158</v>
      </c>
      <c r="I395" s="3">
        <v>17.600000000000001</v>
      </c>
      <c r="J395" s="2">
        <v>0</v>
      </c>
      <c r="K395" s="5">
        <v>28</v>
      </c>
      <c r="L395" s="6">
        <v>44.326412040000001</v>
      </c>
      <c r="M395"/>
      <c r="N395"/>
      <c r="O395"/>
      <c r="P395"/>
      <c r="Q395"/>
      <c r="R395"/>
      <c r="S395"/>
      <c r="T395"/>
    </row>
    <row r="396" spans="1:20" s="2" customFormat="1" ht="15.6" x14ac:dyDescent="0.3">
      <c r="A396" s="3">
        <v>405</v>
      </c>
      <c r="B396" s="3">
        <v>175</v>
      </c>
      <c r="C396" s="3">
        <v>695</v>
      </c>
      <c r="D396" s="3">
        <v>1120</v>
      </c>
      <c r="E396" s="2" t="str" cm="1">
        <f t="array" ref="E396">_xlfn.IFS(AND(F396=0, G396=0), "No Admixture", F396&gt;0, "Superplasticizer", G396&gt;0, "Accelerator")</f>
        <v>No Admixture</v>
      </c>
      <c r="F396" s="3">
        <v>0</v>
      </c>
      <c r="G396" s="4">
        <v>0</v>
      </c>
      <c r="H396" s="3">
        <v>0</v>
      </c>
      <c r="I396" s="3">
        <v>0</v>
      </c>
      <c r="J396" s="2">
        <v>0</v>
      </c>
      <c r="K396" s="5">
        <v>28</v>
      </c>
      <c r="L396" s="6">
        <v>52.303649360000001</v>
      </c>
      <c r="M396"/>
      <c r="N396"/>
      <c r="O396"/>
      <c r="P396"/>
      <c r="Q396"/>
      <c r="R396"/>
      <c r="S396"/>
      <c r="T396"/>
    </row>
    <row r="397" spans="1:20" s="2" customFormat="1" ht="15.6" x14ac:dyDescent="0.3">
      <c r="A397" s="3">
        <v>200</v>
      </c>
      <c r="B397" s="3">
        <v>190</v>
      </c>
      <c r="C397" s="3">
        <v>660</v>
      </c>
      <c r="D397" s="3">
        <v>1145</v>
      </c>
      <c r="E397" s="2" t="str" cm="1">
        <f t="array" ref="E397">_xlfn.IFS(AND(F397=0, G397=0), "No Admixture", F397&gt;0, "Superplasticizer", G397&gt;0, "Accelerator")</f>
        <v>No Admixture</v>
      </c>
      <c r="F397" s="3">
        <v>0</v>
      </c>
      <c r="G397" s="4">
        <v>0</v>
      </c>
      <c r="H397" s="3">
        <v>0</v>
      </c>
      <c r="I397" s="3">
        <v>200</v>
      </c>
      <c r="J397" s="2">
        <v>0</v>
      </c>
      <c r="K397" s="5">
        <v>28</v>
      </c>
      <c r="L397" s="6">
        <v>49.249270679999995</v>
      </c>
      <c r="M397"/>
      <c r="N397"/>
      <c r="O397"/>
      <c r="P397"/>
      <c r="Q397"/>
      <c r="R397"/>
      <c r="S397"/>
      <c r="T397"/>
    </row>
    <row r="398" spans="1:20" s="2" customFormat="1" ht="15.6" x14ac:dyDescent="0.3">
      <c r="A398" s="3">
        <v>516</v>
      </c>
      <c r="B398" s="3">
        <v>162</v>
      </c>
      <c r="C398" s="3">
        <v>802</v>
      </c>
      <c r="D398" s="3">
        <v>801</v>
      </c>
      <c r="E398" s="2" t="str" cm="1">
        <f t="array" ref="E398">_xlfn.IFS(AND(F398=0, G398=0), "No Admixture", F398&gt;0, "Superplasticizer", G398&gt;0, "Accelerator")</f>
        <v>Superplasticizer</v>
      </c>
      <c r="F398" s="3">
        <v>8.26</v>
      </c>
      <c r="G398" s="4">
        <v>0</v>
      </c>
      <c r="H398" s="3">
        <v>0</v>
      </c>
      <c r="I398" s="3">
        <v>0</v>
      </c>
      <c r="J398" s="2">
        <v>0</v>
      </c>
      <c r="K398" s="5">
        <v>28</v>
      </c>
      <c r="L398" s="6">
        <v>41.368560000000002</v>
      </c>
      <c r="M398"/>
      <c r="N398"/>
      <c r="O398"/>
      <c r="P398"/>
      <c r="Q398"/>
      <c r="R398"/>
      <c r="S398"/>
      <c r="T398"/>
    </row>
    <row r="399" spans="1:20" s="2" customFormat="1" ht="15.6" x14ac:dyDescent="0.3">
      <c r="A399" s="3">
        <v>145</v>
      </c>
      <c r="B399" s="3">
        <v>184</v>
      </c>
      <c r="C399" s="3">
        <v>880</v>
      </c>
      <c r="D399" s="3">
        <v>833</v>
      </c>
      <c r="E399" s="2" t="str" cm="1">
        <f t="array" ref="E399">_xlfn.IFS(AND(F399=0, G399=0), "No Admixture", F399&gt;0, "Superplasticizer", G399&gt;0, "Accelerator")</f>
        <v>Superplasticizer</v>
      </c>
      <c r="F399" s="3">
        <v>5.7</v>
      </c>
      <c r="G399" s="4">
        <v>0</v>
      </c>
      <c r="H399" s="3">
        <v>119</v>
      </c>
      <c r="I399" s="3">
        <v>116</v>
      </c>
      <c r="J399" s="2">
        <v>0</v>
      </c>
      <c r="K399" s="5">
        <v>28</v>
      </c>
      <c r="L399" s="6">
        <v>29.15794004</v>
      </c>
      <c r="M399"/>
      <c r="N399"/>
      <c r="O399"/>
      <c r="P399"/>
      <c r="Q399"/>
      <c r="R399"/>
      <c r="S399"/>
      <c r="T399"/>
    </row>
    <row r="400" spans="1:20" s="2" customFormat="1" ht="15.6" x14ac:dyDescent="0.3">
      <c r="A400" s="3">
        <v>160</v>
      </c>
      <c r="B400" s="3">
        <v>182</v>
      </c>
      <c r="C400" s="3">
        <v>879</v>
      </c>
      <c r="D400" s="3">
        <v>824</v>
      </c>
      <c r="E400" s="2" t="str" cm="1">
        <f t="array" ref="E400">_xlfn.IFS(AND(F400=0, G400=0), "No Admixture", F400&gt;0, "Superplasticizer", G400&gt;0, "Accelerator")</f>
        <v>Superplasticizer</v>
      </c>
      <c r="F400" s="3">
        <v>6.4</v>
      </c>
      <c r="G400" s="4">
        <v>0</v>
      </c>
      <c r="H400" s="3">
        <v>122</v>
      </c>
      <c r="I400" s="3">
        <v>128</v>
      </c>
      <c r="J400" s="2">
        <v>0</v>
      </c>
      <c r="K400" s="5">
        <v>28</v>
      </c>
      <c r="L400" s="6">
        <v>39.396658639999998</v>
      </c>
      <c r="M400"/>
      <c r="N400"/>
      <c r="O400"/>
      <c r="P400"/>
      <c r="Q400"/>
      <c r="R400"/>
      <c r="S400"/>
      <c r="T400"/>
    </row>
    <row r="401" spans="1:20" s="2" customFormat="1" ht="15.6" x14ac:dyDescent="0.3">
      <c r="A401" s="3">
        <v>234</v>
      </c>
      <c r="B401" s="3">
        <v>189</v>
      </c>
      <c r="C401" s="3">
        <v>760</v>
      </c>
      <c r="D401" s="3">
        <v>981</v>
      </c>
      <c r="E401" s="2" t="str" cm="1">
        <f t="array" ref="E401">_xlfn.IFS(AND(F401=0, G401=0), "No Admixture", F401&gt;0, "Superplasticizer", G401&gt;0, "Accelerator")</f>
        <v>Superplasticizer</v>
      </c>
      <c r="F401" s="3">
        <v>5.85</v>
      </c>
      <c r="G401" s="4">
        <v>0</v>
      </c>
      <c r="H401" s="3">
        <v>0</v>
      </c>
      <c r="I401" s="3">
        <v>156</v>
      </c>
      <c r="J401" s="2">
        <v>0</v>
      </c>
      <c r="K401" s="5">
        <v>28</v>
      </c>
      <c r="L401" s="6">
        <v>39.300131999999998</v>
      </c>
      <c r="M401"/>
      <c r="N401"/>
      <c r="O401"/>
      <c r="P401"/>
      <c r="Q401"/>
      <c r="R401"/>
      <c r="S401"/>
      <c r="T401"/>
    </row>
    <row r="402" spans="1:20" s="2" customFormat="1" ht="15.6" x14ac:dyDescent="0.3">
      <c r="A402" s="3">
        <v>250</v>
      </c>
      <c r="B402" s="3">
        <v>159</v>
      </c>
      <c r="C402" s="3">
        <v>800</v>
      </c>
      <c r="D402" s="3">
        <v>860</v>
      </c>
      <c r="E402" s="2" t="str" cm="1">
        <f t="array" ref="E402">_xlfn.IFS(AND(F402=0, G402=0), "No Admixture", F402&gt;0, "Superplasticizer", G402&gt;0, "Accelerator")</f>
        <v>Superplasticizer</v>
      </c>
      <c r="F402" s="3">
        <v>9.4499999999999993</v>
      </c>
      <c r="G402" s="4">
        <v>0</v>
      </c>
      <c r="H402" s="3">
        <v>95</v>
      </c>
      <c r="I402" s="3">
        <v>180</v>
      </c>
      <c r="J402" s="2">
        <v>0</v>
      </c>
      <c r="K402" s="5">
        <v>28</v>
      </c>
      <c r="L402" s="6">
        <v>67.865122679999999</v>
      </c>
      <c r="M402"/>
      <c r="N402"/>
      <c r="O402"/>
      <c r="P402"/>
      <c r="Q402"/>
      <c r="R402"/>
      <c r="S402"/>
      <c r="T402"/>
    </row>
    <row r="403" spans="1:20" s="2" customFormat="1" ht="15.6" x14ac:dyDescent="0.3">
      <c r="A403" s="3">
        <v>475</v>
      </c>
      <c r="B403" s="3">
        <v>162</v>
      </c>
      <c r="C403" s="3">
        <v>662</v>
      </c>
      <c r="D403" s="3">
        <v>1044</v>
      </c>
      <c r="E403" s="2" t="str" cm="1">
        <f t="array" ref="E403">_xlfn.IFS(AND(F403=0, G403=0), "No Admixture", F403&gt;0, "Superplasticizer", G403&gt;0, "Accelerator")</f>
        <v>Superplasticizer</v>
      </c>
      <c r="F403" s="3">
        <v>9.5</v>
      </c>
      <c r="G403" s="4">
        <v>0</v>
      </c>
      <c r="H403" s="3">
        <v>0</v>
      </c>
      <c r="I403" s="3">
        <v>0</v>
      </c>
      <c r="J403" s="2">
        <v>0</v>
      </c>
      <c r="K403" s="5">
        <v>28</v>
      </c>
      <c r="L403" s="6">
        <v>58.522722879999996</v>
      </c>
      <c r="M403"/>
      <c r="N403"/>
      <c r="O403"/>
      <c r="P403"/>
      <c r="Q403"/>
      <c r="R403"/>
      <c r="S403"/>
      <c r="T403"/>
    </row>
    <row r="404" spans="1:20" s="2" customFormat="1" ht="15.6" x14ac:dyDescent="0.3">
      <c r="A404" s="3">
        <v>285</v>
      </c>
      <c r="B404" s="3">
        <v>163</v>
      </c>
      <c r="C404" s="3">
        <v>685</v>
      </c>
      <c r="D404" s="3">
        <v>1031</v>
      </c>
      <c r="E404" s="2" t="str" cm="1">
        <f t="array" ref="E404">_xlfn.IFS(AND(F404=0, G404=0), "No Admixture", F404&gt;0, "Superplasticizer", G404&gt;0, "Accelerator")</f>
        <v>Superplasticizer</v>
      </c>
      <c r="F404" s="3">
        <v>7.6</v>
      </c>
      <c r="G404" s="4">
        <v>0</v>
      </c>
      <c r="H404" s="3">
        <v>0</v>
      </c>
      <c r="I404" s="3">
        <v>190</v>
      </c>
      <c r="J404" s="2">
        <v>0</v>
      </c>
      <c r="K404" s="5">
        <v>28</v>
      </c>
      <c r="L404" s="6">
        <v>53.579179959999998</v>
      </c>
      <c r="M404"/>
      <c r="N404"/>
      <c r="O404"/>
      <c r="P404"/>
      <c r="Q404"/>
      <c r="R404"/>
      <c r="S404"/>
      <c r="T404"/>
    </row>
    <row r="405" spans="1:20" s="2" customFormat="1" ht="15.6" x14ac:dyDescent="0.3">
      <c r="A405" s="3">
        <v>356</v>
      </c>
      <c r="B405" s="3">
        <v>160</v>
      </c>
      <c r="C405" s="3">
        <v>657</v>
      </c>
      <c r="D405" s="3">
        <v>1061</v>
      </c>
      <c r="E405" s="2" t="str" cm="1">
        <f t="array" ref="E405">_xlfn.IFS(AND(F405=0, G405=0), "No Admixture", F405&gt;0, "Superplasticizer", G405&gt;0, "Accelerator")</f>
        <v>Superplasticizer</v>
      </c>
      <c r="F405" s="3">
        <v>9.0299999999999994</v>
      </c>
      <c r="G405" s="4">
        <v>0</v>
      </c>
      <c r="H405" s="3">
        <v>0</v>
      </c>
      <c r="I405" s="3">
        <v>119</v>
      </c>
      <c r="J405" s="2">
        <v>0</v>
      </c>
      <c r="K405" s="5">
        <v>28</v>
      </c>
      <c r="L405" s="6">
        <v>58.998461319999997</v>
      </c>
      <c r="M405"/>
      <c r="N405"/>
      <c r="O405"/>
      <c r="P405"/>
      <c r="Q405"/>
      <c r="R405"/>
      <c r="S405"/>
      <c r="T405"/>
    </row>
    <row r="406" spans="1:20" s="2" customFormat="1" ht="15.6" x14ac:dyDescent="0.3">
      <c r="A406" s="3">
        <v>275</v>
      </c>
      <c r="B406" s="3">
        <v>162</v>
      </c>
      <c r="C406" s="3">
        <v>765</v>
      </c>
      <c r="D406" s="3">
        <v>830</v>
      </c>
      <c r="E406" s="2" t="str" cm="1">
        <f t="array" ref="E406">_xlfn.IFS(AND(F406=0, G406=0), "No Admixture", F406&gt;0, "Superplasticizer", G406&gt;0, "Accelerator")</f>
        <v>Superplasticizer</v>
      </c>
      <c r="F406" s="3">
        <v>10.35</v>
      </c>
      <c r="G406" s="4">
        <v>0</v>
      </c>
      <c r="H406" s="3">
        <v>120</v>
      </c>
      <c r="I406" s="3">
        <v>180</v>
      </c>
      <c r="J406" s="2">
        <v>0</v>
      </c>
      <c r="K406" s="5">
        <v>28</v>
      </c>
      <c r="L406" s="6">
        <v>76.235361319999996</v>
      </c>
      <c r="M406"/>
      <c r="N406"/>
      <c r="O406"/>
      <c r="P406"/>
      <c r="Q406"/>
      <c r="R406"/>
      <c r="S406"/>
      <c r="T406"/>
    </row>
    <row r="407" spans="1:20" s="2" customFormat="1" ht="15.6" x14ac:dyDescent="0.3">
      <c r="A407" s="3">
        <v>500</v>
      </c>
      <c r="B407" s="3">
        <v>151</v>
      </c>
      <c r="C407" s="3">
        <v>655</v>
      </c>
      <c r="D407" s="3">
        <v>1033</v>
      </c>
      <c r="E407" s="2" t="str" cm="1">
        <f t="array" ref="E407">_xlfn.IFS(AND(F407=0, G407=0), "No Admixture", F407&gt;0, "Superplasticizer", G407&gt;0, "Accelerator")</f>
        <v>Superplasticizer</v>
      </c>
      <c r="F407" s="3">
        <v>9</v>
      </c>
      <c r="G407" s="4">
        <v>0</v>
      </c>
      <c r="H407" s="3">
        <v>0</v>
      </c>
      <c r="I407" s="3">
        <v>0</v>
      </c>
      <c r="J407" s="2">
        <v>0</v>
      </c>
      <c r="K407" s="5">
        <v>28</v>
      </c>
      <c r="L407" s="6">
        <v>69.837024040000003</v>
      </c>
      <c r="M407"/>
      <c r="N407"/>
      <c r="O407"/>
      <c r="P407"/>
      <c r="Q407"/>
      <c r="R407"/>
      <c r="S407"/>
      <c r="T407"/>
    </row>
    <row r="408" spans="1:20" s="2" customFormat="1" ht="15.6" x14ac:dyDescent="0.3">
      <c r="A408" s="3">
        <v>165</v>
      </c>
      <c r="B408" s="3">
        <v>163.81</v>
      </c>
      <c r="C408" s="3">
        <v>900.9</v>
      </c>
      <c r="D408" s="3">
        <v>1005.6</v>
      </c>
      <c r="E408" s="2" t="str" cm="1">
        <f t="array" ref="E408">_xlfn.IFS(AND(F408=0, G408=0), "No Admixture", F408&gt;0, "Superplasticizer", G408&gt;0, "Accelerator")</f>
        <v>No Admixture</v>
      </c>
      <c r="F408" s="3">
        <v>0</v>
      </c>
      <c r="G408" s="4">
        <v>0</v>
      </c>
      <c r="H408" s="3">
        <v>143.57</v>
      </c>
      <c r="I408" s="3">
        <v>0.02</v>
      </c>
      <c r="J408" s="2">
        <v>0</v>
      </c>
      <c r="K408" s="5">
        <v>3</v>
      </c>
      <c r="L408" s="6">
        <v>14.39625888</v>
      </c>
      <c r="M408"/>
      <c r="N408"/>
      <c r="O408"/>
      <c r="P408"/>
      <c r="Q408"/>
      <c r="R408"/>
      <c r="S408"/>
      <c r="T408"/>
    </row>
    <row r="409" spans="1:20" s="2" customFormat="1" ht="15.6" x14ac:dyDescent="0.3">
      <c r="A409" s="3">
        <v>165</v>
      </c>
      <c r="B409" s="3">
        <v>175.06</v>
      </c>
      <c r="C409" s="3">
        <v>746.6</v>
      </c>
      <c r="D409" s="3">
        <v>1005.8</v>
      </c>
      <c r="E409" s="2" t="str" cm="1">
        <f t="array" ref="E409">_xlfn.IFS(AND(F409=0, G409=0), "No Admixture", F409&gt;0, "Superplasticizer", G409&gt;0, "Accelerator")</f>
        <v>Superplasticizer</v>
      </c>
      <c r="F409" s="3">
        <v>8.08</v>
      </c>
      <c r="G409" s="4">
        <v>0</v>
      </c>
      <c r="H409" s="3">
        <v>132.1</v>
      </c>
      <c r="I409" s="3">
        <v>128.5</v>
      </c>
      <c r="J409" s="2">
        <v>0</v>
      </c>
      <c r="K409" s="5">
        <v>3</v>
      </c>
      <c r="L409" s="6">
        <v>19.415644159999999</v>
      </c>
      <c r="M409"/>
      <c r="N409"/>
      <c r="O409"/>
      <c r="P409"/>
      <c r="Q409"/>
      <c r="R409"/>
      <c r="S409"/>
      <c r="T409"/>
    </row>
    <row r="410" spans="1:20" s="2" customFormat="1" ht="15.6" x14ac:dyDescent="0.3">
      <c r="A410" s="3">
        <v>178.03</v>
      </c>
      <c r="B410" s="3">
        <v>179.94</v>
      </c>
      <c r="C410" s="3">
        <v>746.8</v>
      </c>
      <c r="D410" s="3">
        <v>1007.3</v>
      </c>
      <c r="E410" s="2" t="str" cm="1">
        <f t="array" ref="E410">_xlfn.IFS(AND(F410=0, G410=0), "No Admixture", F410&gt;0, "Superplasticizer", G410&gt;0, "Accelerator")</f>
        <v>Superplasticizer</v>
      </c>
      <c r="F410" s="3">
        <v>3.57</v>
      </c>
      <c r="G410" s="4">
        <v>0</v>
      </c>
      <c r="H410" s="3">
        <v>118.6</v>
      </c>
      <c r="I410" s="3">
        <v>129.80000000000001</v>
      </c>
      <c r="J410" s="2">
        <v>0</v>
      </c>
      <c r="K410" s="5">
        <v>3</v>
      </c>
      <c r="L410" s="6">
        <v>20.72564856</v>
      </c>
      <c r="M410"/>
      <c r="N410"/>
      <c r="O410"/>
      <c r="P410"/>
      <c r="Q410"/>
      <c r="R410"/>
      <c r="S410"/>
      <c r="T410"/>
    </row>
    <row r="411" spans="1:20" s="2" customFormat="1" ht="15.6" x14ac:dyDescent="0.3">
      <c r="A411" s="3">
        <v>167.35</v>
      </c>
      <c r="B411" s="3">
        <v>175.46</v>
      </c>
      <c r="C411" s="3">
        <v>746.6</v>
      </c>
      <c r="D411" s="3">
        <v>1006.3</v>
      </c>
      <c r="E411" s="2" t="str" cm="1">
        <f t="array" ref="E411">_xlfn.IFS(AND(F411=0, G411=0), "No Admixture", F411&gt;0, "Superplasticizer", G411&gt;0, "Accelerator")</f>
        <v>Superplasticizer</v>
      </c>
      <c r="F411" s="3">
        <v>7.79</v>
      </c>
      <c r="G411" s="4">
        <v>0</v>
      </c>
      <c r="H411" s="3">
        <v>128.62</v>
      </c>
      <c r="I411" s="3">
        <v>129.9</v>
      </c>
      <c r="J411" s="2">
        <v>0</v>
      </c>
      <c r="K411" s="5">
        <v>3</v>
      </c>
      <c r="L411" s="6">
        <v>14.94094492</v>
      </c>
      <c r="M411"/>
      <c r="N411"/>
      <c r="O411"/>
      <c r="P411"/>
      <c r="Q411"/>
      <c r="R411"/>
      <c r="S411"/>
      <c r="T411"/>
    </row>
    <row r="412" spans="1:20" s="2" customFormat="1" ht="15.6" x14ac:dyDescent="0.3">
      <c r="A412" s="3">
        <v>172.38</v>
      </c>
      <c r="B412" s="3">
        <v>156.76</v>
      </c>
      <c r="C412" s="3">
        <v>856.4</v>
      </c>
      <c r="D412" s="3">
        <v>1006.3</v>
      </c>
      <c r="E412" s="2" t="str" cm="1">
        <f t="array" ref="E412">_xlfn.IFS(AND(F412=0, G412=0), "No Admixture", F412&gt;0, "Superplasticizer", G412&gt;0, "Accelerator")</f>
        <v>Superplasticizer</v>
      </c>
      <c r="F412" s="3">
        <v>4.1399999999999997</v>
      </c>
      <c r="G412" s="4">
        <v>0</v>
      </c>
      <c r="H412" s="3">
        <v>172.37</v>
      </c>
      <c r="I412" s="3">
        <v>13.61</v>
      </c>
      <c r="J412" s="2">
        <v>0</v>
      </c>
      <c r="K412" s="5">
        <v>3</v>
      </c>
      <c r="L412" s="6">
        <v>21.291018879999999</v>
      </c>
      <c r="M412"/>
      <c r="N412"/>
      <c r="O412"/>
      <c r="P412"/>
      <c r="Q412"/>
      <c r="R412"/>
      <c r="S412"/>
      <c r="T412"/>
    </row>
    <row r="413" spans="1:20" s="2" customFormat="1" ht="15.6" x14ac:dyDescent="0.3">
      <c r="A413" s="3">
        <v>173.54</v>
      </c>
      <c r="B413" s="3">
        <v>164.77</v>
      </c>
      <c r="C413" s="3">
        <v>793.5</v>
      </c>
      <c r="D413" s="3">
        <v>1006.2</v>
      </c>
      <c r="E413" s="2" t="str" cm="1">
        <f t="array" ref="E413">_xlfn.IFS(AND(F413=0, G413=0), "No Admixture", F413&gt;0, "Superplasticizer", G413&gt;0, "Accelerator")</f>
        <v>Superplasticizer</v>
      </c>
      <c r="F413" s="3">
        <v>6.47</v>
      </c>
      <c r="G413" s="4">
        <v>0</v>
      </c>
      <c r="H413" s="3">
        <v>173.53</v>
      </c>
      <c r="I413" s="3">
        <v>50.05</v>
      </c>
      <c r="J413" s="2">
        <v>0</v>
      </c>
      <c r="K413" s="5">
        <v>3</v>
      </c>
      <c r="L413" s="6">
        <v>23.07676172</v>
      </c>
      <c r="M413"/>
      <c r="N413"/>
      <c r="O413"/>
      <c r="P413"/>
      <c r="Q413"/>
      <c r="R413"/>
      <c r="S413"/>
      <c r="T413"/>
    </row>
    <row r="414" spans="1:20" s="2" customFormat="1" ht="15.6" x14ac:dyDescent="0.3">
      <c r="A414" s="3">
        <v>167</v>
      </c>
      <c r="B414" s="3">
        <v>164.03</v>
      </c>
      <c r="C414" s="3">
        <v>770.1</v>
      </c>
      <c r="D414" s="3">
        <v>1007.3</v>
      </c>
      <c r="E414" s="2" t="str" cm="1">
        <f t="array" ref="E414">_xlfn.IFS(AND(F414=0, G414=0), "No Admixture", F414&gt;0, "Superplasticizer", G414&gt;0, "Accelerator")</f>
        <v>Superplasticizer</v>
      </c>
      <c r="F414" s="3">
        <v>7.91</v>
      </c>
      <c r="G414" s="4">
        <v>0</v>
      </c>
      <c r="H414" s="3">
        <v>167</v>
      </c>
      <c r="I414" s="3">
        <v>75.400000000000006</v>
      </c>
      <c r="J414" s="2">
        <v>0</v>
      </c>
      <c r="K414" s="5">
        <v>3</v>
      </c>
      <c r="L414" s="6">
        <v>15.520104759999999</v>
      </c>
      <c r="M414"/>
      <c r="N414"/>
      <c r="O414"/>
      <c r="P414"/>
      <c r="Q414"/>
      <c r="R414"/>
      <c r="S414"/>
      <c r="T414"/>
    </row>
    <row r="415" spans="1:20" s="2" customFormat="1" ht="15.6" x14ac:dyDescent="0.3">
      <c r="A415" s="3">
        <v>173.81</v>
      </c>
      <c r="B415" s="3">
        <v>172.34</v>
      </c>
      <c r="C415" s="3">
        <v>746.6</v>
      </c>
      <c r="D415" s="3">
        <v>1007.2</v>
      </c>
      <c r="E415" s="2" t="str" cm="1">
        <f t="array" ref="E415">_xlfn.IFS(AND(F415=0, G415=0), "No Admixture", F415&gt;0, "Superplasticizer", G415&gt;0, "Accelerator")</f>
        <v>Superplasticizer</v>
      </c>
      <c r="F415" s="3">
        <v>9.73</v>
      </c>
      <c r="G415" s="4">
        <v>0</v>
      </c>
      <c r="H415" s="3">
        <v>159.9</v>
      </c>
      <c r="I415" s="3">
        <v>93.37</v>
      </c>
      <c r="J415" s="2">
        <v>0</v>
      </c>
      <c r="K415" s="5">
        <v>3</v>
      </c>
      <c r="L415" s="6">
        <v>15.81657944</v>
      </c>
      <c r="M415"/>
      <c r="N415"/>
      <c r="O415"/>
      <c r="P415"/>
      <c r="Q415"/>
      <c r="R415"/>
      <c r="S415"/>
      <c r="T415"/>
    </row>
    <row r="416" spans="1:20" s="2" customFormat="1" ht="15.6" x14ac:dyDescent="0.3">
      <c r="A416" s="3">
        <v>190.34</v>
      </c>
      <c r="B416" s="3">
        <v>166.61</v>
      </c>
      <c r="C416" s="3">
        <v>798.9</v>
      </c>
      <c r="D416" s="3">
        <v>1079</v>
      </c>
      <c r="E416" s="2" t="str" cm="1">
        <f t="array" ref="E416">_xlfn.IFS(AND(F416=0, G416=0), "No Admixture", F416&gt;0, "Superplasticizer", G416&gt;0, "Accelerator")</f>
        <v>Superplasticizer</v>
      </c>
      <c r="F416" s="3">
        <v>9.8800000000000008</v>
      </c>
      <c r="G416" s="4">
        <v>0</v>
      </c>
      <c r="H416" s="3">
        <v>125.18</v>
      </c>
      <c r="I416" s="3">
        <v>0</v>
      </c>
      <c r="J416" s="2">
        <v>0</v>
      </c>
      <c r="K416" s="5">
        <v>3</v>
      </c>
      <c r="L416" s="6">
        <v>12.5484632</v>
      </c>
      <c r="M416"/>
      <c r="N416"/>
      <c r="O416"/>
      <c r="P416"/>
      <c r="Q416"/>
      <c r="R416"/>
      <c r="S416"/>
      <c r="T416"/>
    </row>
    <row r="417" spans="1:20" s="2" customFormat="1" ht="15.6" x14ac:dyDescent="0.3">
      <c r="A417" s="3">
        <v>250</v>
      </c>
      <c r="B417" s="3">
        <v>191.84</v>
      </c>
      <c r="C417" s="3">
        <v>857.2</v>
      </c>
      <c r="D417" s="3">
        <v>948.9</v>
      </c>
      <c r="E417" s="2" t="str" cm="1">
        <f t="array" ref="E417">_xlfn.IFS(AND(F417=0, G417=0), "No Admixture", F417&gt;0, "Superplasticizer", G417&gt;0, "Accelerator")</f>
        <v>Superplasticizer</v>
      </c>
      <c r="F417" s="3">
        <v>5.33</v>
      </c>
      <c r="G417" s="4">
        <v>0</v>
      </c>
      <c r="H417" s="3">
        <v>95.69</v>
      </c>
      <c r="I417" s="3">
        <v>0</v>
      </c>
      <c r="J417" s="2">
        <v>0</v>
      </c>
      <c r="K417" s="5">
        <v>3</v>
      </c>
      <c r="L417" s="6">
        <v>8.4874495599999999</v>
      </c>
      <c r="M417"/>
      <c r="N417"/>
      <c r="O417"/>
      <c r="P417"/>
      <c r="Q417"/>
      <c r="R417"/>
      <c r="S417"/>
      <c r="T417"/>
    </row>
    <row r="418" spans="1:20" s="2" customFormat="1" ht="15.6" x14ac:dyDescent="0.3">
      <c r="A418" s="3">
        <v>213.5</v>
      </c>
      <c r="B418" s="3">
        <v>159.21</v>
      </c>
      <c r="C418" s="3">
        <v>771.9</v>
      </c>
      <c r="D418" s="3">
        <v>1043.5999999999999</v>
      </c>
      <c r="E418" s="2" t="str" cm="1">
        <f t="array" ref="E418">_xlfn.IFS(AND(F418=0, G418=0), "No Admixture", F418&gt;0, "Superplasticizer", G418&gt;0, "Accelerator")</f>
        <v>Superplasticizer</v>
      </c>
      <c r="F418" s="3">
        <v>11.66</v>
      </c>
      <c r="G418" s="4">
        <v>0</v>
      </c>
      <c r="H418" s="3">
        <v>174.24</v>
      </c>
      <c r="I418" s="3">
        <v>0</v>
      </c>
      <c r="J418" s="2">
        <v>0</v>
      </c>
      <c r="K418" s="5">
        <v>3</v>
      </c>
      <c r="L418" s="6">
        <v>15.609736639999999</v>
      </c>
      <c r="M418"/>
      <c r="N418"/>
      <c r="O418"/>
      <c r="P418"/>
      <c r="Q418"/>
      <c r="R418"/>
      <c r="S418"/>
      <c r="T418"/>
    </row>
    <row r="419" spans="1:20" s="2" customFormat="1" ht="15.6" x14ac:dyDescent="0.3">
      <c r="A419" s="3">
        <v>194.68</v>
      </c>
      <c r="B419" s="3">
        <v>170.17</v>
      </c>
      <c r="C419" s="3">
        <v>901.8</v>
      </c>
      <c r="D419" s="3">
        <v>998</v>
      </c>
      <c r="E419" s="2" t="str" cm="1">
        <f t="array" ref="E419">_xlfn.IFS(AND(F419=0, G419=0), "No Admixture", F419&gt;0, "Superplasticizer", G419&gt;0, "Accelerator")</f>
        <v>Superplasticizer</v>
      </c>
      <c r="F419" s="3">
        <v>7.48</v>
      </c>
      <c r="G419" s="4">
        <v>0</v>
      </c>
      <c r="H419" s="3">
        <v>100.52</v>
      </c>
      <c r="I419" s="3">
        <v>0</v>
      </c>
      <c r="J419" s="2">
        <v>0</v>
      </c>
      <c r="K419" s="5">
        <v>3</v>
      </c>
      <c r="L419" s="6">
        <v>12.17614616</v>
      </c>
      <c r="M419"/>
      <c r="N419"/>
      <c r="O419"/>
      <c r="P419"/>
      <c r="Q419"/>
      <c r="R419"/>
      <c r="S419"/>
      <c r="T419"/>
    </row>
    <row r="420" spans="1:20" s="2" customFormat="1" ht="15.6" x14ac:dyDescent="0.3">
      <c r="A420" s="3">
        <v>251.37</v>
      </c>
      <c r="B420" s="3">
        <v>192.94</v>
      </c>
      <c r="C420" s="3">
        <v>754.3</v>
      </c>
      <c r="D420" s="3">
        <v>1043.5999999999999</v>
      </c>
      <c r="E420" s="2" t="str" cm="1">
        <f t="array" ref="E420">_xlfn.IFS(AND(F420=0, G420=0), "No Admixture", F420&gt;0, "Superplasticizer", G420&gt;0, "Accelerator")</f>
        <v>Superplasticizer</v>
      </c>
      <c r="F420" s="3">
        <v>5.75</v>
      </c>
      <c r="G420" s="4">
        <v>0</v>
      </c>
      <c r="H420" s="3">
        <v>118.27</v>
      </c>
      <c r="I420" s="3">
        <v>0</v>
      </c>
      <c r="J420" s="2">
        <v>0</v>
      </c>
      <c r="K420" s="5">
        <v>3</v>
      </c>
      <c r="L420" s="6">
        <v>11.983092879999999</v>
      </c>
      <c r="M420"/>
      <c r="N420"/>
      <c r="O420"/>
      <c r="P420"/>
      <c r="Q420"/>
      <c r="R420"/>
      <c r="S420"/>
      <c r="T420"/>
    </row>
    <row r="421" spans="1:20" s="2" customFormat="1" ht="15.6" x14ac:dyDescent="0.3">
      <c r="A421" s="3">
        <v>165</v>
      </c>
      <c r="B421" s="3">
        <v>163.81</v>
      </c>
      <c r="C421" s="3">
        <v>900.9</v>
      </c>
      <c r="D421" s="3">
        <v>1005.6</v>
      </c>
      <c r="E421" s="2" t="str" cm="1">
        <f t="array" ref="E421">_xlfn.IFS(AND(F421=0, G421=0), "No Admixture", F421&gt;0, "Superplasticizer", G421&gt;0, "Accelerator")</f>
        <v>No Admixture</v>
      </c>
      <c r="F421" s="3">
        <v>0</v>
      </c>
      <c r="G421" s="4">
        <v>0</v>
      </c>
      <c r="H421" s="3">
        <v>143.57</v>
      </c>
      <c r="I421" s="3">
        <v>0.02</v>
      </c>
      <c r="J421" s="2">
        <v>0</v>
      </c>
      <c r="K421" s="5">
        <v>14</v>
      </c>
      <c r="L421" s="6">
        <v>16.878372479999999</v>
      </c>
      <c r="M421"/>
      <c r="N421"/>
      <c r="O421"/>
      <c r="P421"/>
      <c r="Q421"/>
      <c r="R421"/>
      <c r="S421"/>
      <c r="T421"/>
    </row>
    <row r="422" spans="1:20" s="2" customFormat="1" ht="15.6" x14ac:dyDescent="0.3">
      <c r="A422" s="3">
        <v>165</v>
      </c>
      <c r="B422" s="3">
        <v>175.06</v>
      </c>
      <c r="C422" s="3">
        <v>746.6</v>
      </c>
      <c r="D422" s="3">
        <v>1005.8</v>
      </c>
      <c r="E422" s="2" t="str" cm="1">
        <f t="array" ref="E422">_xlfn.IFS(AND(F422=0, G422=0), "No Admixture", F422&gt;0, "Superplasticizer", G422&gt;0, "Accelerator")</f>
        <v>Superplasticizer</v>
      </c>
      <c r="F422" s="3">
        <v>8.08</v>
      </c>
      <c r="G422" s="4">
        <v>0</v>
      </c>
      <c r="H422" s="3">
        <v>132.1</v>
      </c>
      <c r="I422" s="3">
        <v>128.5</v>
      </c>
      <c r="J422" s="2">
        <v>0</v>
      </c>
      <c r="K422" s="5">
        <v>14</v>
      </c>
      <c r="L422" s="6">
        <v>33.087953239999997</v>
      </c>
      <c r="M422"/>
      <c r="N422"/>
      <c r="O422"/>
      <c r="P422"/>
      <c r="Q422"/>
      <c r="R422"/>
      <c r="S422"/>
      <c r="T422"/>
    </row>
    <row r="423" spans="1:20" s="2" customFormat="1" ht="15.6" x14ac:dyDescent="0.3">
      <c r="A423" s="3">
        <v>178.03</v>
      </c>
      <c r="B423" s="3">
        <v>179.94</v>
      </c>
      <c r="C423" s="3">
        <v>746.8</v>
      </c>
      <c r="D423" s="3">
        <v>1007.3</v>
      </c>
      <c r="E423" s="2" t="str" cm="1">
        <f t="array" ref="E423">_xlfn.IFS(AND(F423=0, G423=0), "No Admixture", F423&gt;0, "Superplasticizer", G423&gt;0, "Accelerator")</f>
        <v>Superplasticizer</v>
      </c>
      <c r="F423" s="3">
        <v>3.57</v>
      </c>
      <c r="G423" s="4">
        <v>0</v>
      </c>
      <c r="H423" s="3">
        <v>118.6</v>
      </c>
      <c r="I423" s="3">
        <v>129.80000000000001</v>
      </c>
      <c r="J423" s="2">
        <v>0</v>
      </c>
      <c r="K423" s="5">
        <v>14</v>
      </c>
      <c r="L423" s="6">
        <v>34.239378160000001</v>
      </c>
      <c r="M423"/>
      <c r="N423"/>
      <c r="O423"/>
      <c r="P423"/>
      <c r="Q423"/>
      <c r="R423"/>
      <c r="S423"/>
      <c r="T423"/>
    </row>
    <row r="424" spans="1:20" s="2" customFormat="1" ht="15.6" x14ac:dyDescent="0.3">
      <c r="A424" s="3">
        <v>167.35</v>
      </c>
      <c r="B424" s="3">
        <v>175.46</v>
      </c>
      <c r="C424" s="3">
        <v>746.6</v>
      </c>
      <c r="D424" s="3">
        <v>1006.3</v>
      </c>
      <c r="E424" s="2" t="str" cm="1">
        <f t="array" ref="E424">_xlfn.IFS(AND(F424=0, G424=0), "No Admixture", F424&gt;0, "Superplasticizer", G424&gt;0, "Accelerator")</f>
        <v>Superplasticizer</v>
      </c>
      <c r="F424" s="3">
        <v>7.79</v>
      </c>
      <c r="G424" s="4">
        <v>0</v>
      </c>
      <c r="H424" s="3">
        <v>128.62</v>
      </c>
      <c r="I424" s="3">
        <v>129.9</v>
      </c>
      <c r="J424" s="2">
        <v>0</v>
      </c>
      <c r="K424" s="5">
        <v>14</v>
      </c>
      <c r="L424" s="6">
        <v>31.812422639999998</v>
      </c>
      <c r="M424"/>
      <c r="N424"/>
      <c r="O424"/>
      <c r="P424"/>
      <c r="Q424"/>
      <c r="R424"/>
      <c r="S424"/>
      <c r="T424"/>
    </row>
    <row r="425" spans="1:20" s="2" customFormat="1" ht="15.6" x14ac:dyDescent="0.3">
      <c r="A425" s="3">
        <v>172.38</v>
      </c>
      <c r="B425" s="3">
        <v>156.76</v>
      </c>
      <c r="C425" s="3">
        <v>856.4</v>
      </c>
      <c r="D425" s="3">
        <v>1006.3</v>
      </c>
      <c r="E425" s="2" t="str" cm="1">
        <f t="array" ref="E425">_xlfn.IFS(AND(F425=0, G425=0), "No Admixture", F425&gt;0, "Superplasticizer", G425&gt;0, "Accelerator")</f>
        <v>Superplasticizer</v>
      </c>
      <c r="F425" s="3">
        <v>4.1399999999999997</v>
      </c>
      <c r="G425" s="4">
        <v>0</v>
      </c>
      <c r="H425" s="3">
        <v>172.37</v>
      </c>
      <c r="I425" s="3">
        <v>13.61</v>
      </c>
      <c r="J425" s="2">
        <v>0</v>
      </c>
      <c r="K425" s="5">
        <v>14</v>
      </c>
      <c r="L425" s="6">
        <v>29.750889399999998</v>
      </c>
      <c r="M425"/>
      <c r="N425"/>
      <c r="O425"/>
      <c r="P425"/>
      <c r="Q425"/>
      <c r="R425"/>
      <c r="S425"/>
      <c r="T425"/>
    </row>
    <row r="426" spans="1:20" s="2" customFormat="1" ht="15.6" x14ac:dyDescent="0.3">
      <c r="A426" s="3">
        <v>173.54</v>
      </c>
      <c r="B426" s="3">
        <v>164.77</v>
      </c>
      <c r="C426" s="3">
        <v>793.5</v>
      </c>
      <c r="D426" s="3">
        <v>1006.2</v>
      </c>
      <c r="E426" s="2" t="str" cm="1">
        <f t="array" ref="E426">_xlfn.IFS(AND(F426=0, G426=0), "No Admixture", F426&gt;0, "Superplasticizer", G426&gt;0, "Accelerator")</f>
        <v>Superplasticizer</v>
      </c>
      <c r="F426" s="3">
        <v>6.47</v>
      </c>
      <c r="G426" s="4">
        <v>0</v>
      </c>
      <c r="H426" s="3">
        <v>173.53</v>
      </c>
      <c r="I426" s="3">
        <v>50.05</v>
      </c>
      <c r="J426" s="2">
        <v>0</v>
      </c>
      <c r="K426" s="5">
        <v>14</v>
      </c>
      <c r="L426" s="6">
        <v>33.00521612</v>
      </c>
      <c r="M426"/>
      <c r="N426"/>
      <c r="O426"/>
      <c r="P426"/>
      <c r="Q426"/>
      <c r="R426"/>
      <c r="S426"/>
      <c r="T426"/>
    </row>
    <row r="427" spans="1:20" s="2" customFormat="1" ht="15.6" x14ac:dyDescent="0.3">
      <c r="A427" s="3">
        <v>167</v>
      </c>
      <c r="B427" s="3">
        <v>164.03</v>
      </c>
      <c r="C427" s="3">
        <v>770.1</v>
      </c>
      <c r="D427" s="3">
        <v>1007.3</v>
      </c>
      <c r="E427" s="2" t="str" cm="1">
        <f t="array" ref="E427">_xlfn.IFS(AND(F427=0, G427=0), "No Admixture", F427&gt;0, "Superplasticizer", G427&gt;0, "Accelerator")</f>
        <v>Superplasticizer</v>
      </c>
      <c r="F427" s="3">
        <v>7.91</v>
      </c>
      <c r="G427" s="4">
        <v>0</v>
      </c>
      <c r="H427" s="3">
        <v>167</v>
      </c>
      <c r="I427" s="3">
        <v>75.400000000000006</v>
      </c>
      <c r="J427" s="2">
        <v>0</v>
      </c>
      <c r="K427" s="5">
        <v>14</v>
      </c>
      <c r="L427" s="6">
        <v>32.901794719999998</v>
      </c>
      <c r="M427"/>
      <c r="N427"/>
      <c r="O427"/>
      <c r="P427"/>
      <c r="Q427"/>
      <c r="R427"/>
      <c r="S427"/>
      <c r="T427"/>
    </row>
    <row r="428" spans="1:20" s="2" customFormat="1" ht="15.6" x14ac:dyDescent="0.3">
      <c r="A428" s="3">
        <v>173.81</v>
      </c>
      <c r="B428" s="3">
        <v>172.34</v>
      </c>
      <c r="C428" s="3">
        <v>746.6</v>
      </c>
      <c r="D428" s="3">
        <v>1007.2</v>
      </c>
      <c r="E428" s="2" t="str" cm="1">
        <f t="array" ref="E428">_xlfn.IFS(AND(F428=0, G428=0), "No Admixture", F428&gt;0, "Superplasticizer", G428&gt;0, "Accelerator")</f>
        <v>Superplasticizer</v>
      </c>
      <c r="F428" s="3">
        <v>9.73</v>
      </c>
      <c r="G428" s="4">
        <v>0</v>
      </c>
      <c r="H428" s="3">
        <v>159.9</v>
      </c>
      <c r="I428" s="3">
        <v>93.37</v>
      </c>
      <c r="J428" s="2">
        <v>0</v>
      </c>
      <c r="K428" s="5">
        <v>14</v>
      </c>
      <c r="L428" s="6">
        <v>29.550941359999999</v>
      </c>
      <c r="M428"/>
      <c r="N428"/>
      <c r="O428"/>
      <c r="P428"/>
      <c r="Q428"/>
      <c r="R428"/>
      <c r="S428"/>
      <c r="T428"/>
    </row>
    <row r="429" spans="1:20" s="2" customFormat="1" ht="15.6" x14ac:dyDescent="0.3">
      <c r="A429" s="3">
        <v>190.34</v>
      </c>
      <c r="B429" s="3">
        <v>166.61</v>
      </c>
      <c r="C429" s="3">
        <v>798.9</v>
      </c>
      <c r="D429" s="3">
        <v>1079</v>
      </c>
      <c r="E429" s="2" t="str" cm="1">
        <f t="array" ref="E429">_xlfn.IFS(AND(F429=0, G429=0), "No Admixture", F429&gt;0, "Superplasticizer", G429&gt;0, "Accelerator")</f>
        <v>Superplasticizer</v>
      </c>
      <c r="F429" s="3">
        <v>9.8800000000000008</v>
      </c>
      <c r="G429" s="4">
        <v>0</v>
      </c>
      <c r="H429" s="3">
        <v>125.18</v>
      </c>
      <c r="I429" s="3">
        <v>0</v>
      </c>
      <c r="J429" s="2">
        <v>0</v>
      </c>
      <c r="K429" s="5">
        <v>14</v>
      </c>
      <c r="L429" s="6">
        <v>19.415644159999999</v>
      </c>
      <c r="M429"/>
      <c r="N429"/>
      <c r="O429"/>
      <c r="P429"/>
      <c r="Q429"/>
      <c r="R429"/>
      <c r="S429"/>
      <c r="T429"/>
    </row>
    <row r="430" spans="1:20" s="2" customFormat="1" ht="15.6" x14ac:dyDescent="0.3">
      <c r="A430" s="3">
        <v>250</v>
      </c>
      <c r="B430" s="3">
        <v>191.84</v>
      </c>
      <c r="C430" s="3">
        <v>857.2</v>
      </c>
      <c r="D430" s="3">
        <v>948.9</v>
      </c>
      <c r="E430" s="2" t="str" cm="1">
        <f t="array" ref="E430">_xlfn.IFS(AND(F430=0, G430=0), "No Admixture", F430&gt;0, "Superplasticizer", G430&gt;0, "Accelerator")</f>
        <v>Superplasticizer</v>
      </c>
      <c r="F430" s="3">
        <v>5.33</v>
      </c>
      <c r="G430" s="4">
        <v>0</v>
      </c>
      <c r="H430" s="3">
        <v>95.69</v>
      </c>
      <c r="I430" s="3">
        <v>0</v>
      </c>
      <c r="J430" s="2">
        <v>0</v>
      </c>
      <c r="K430" s="5">
        <v>14</v>
      </c>
      <c r="L430" s="6">
        <v>24.655661760000001</v>
      </c>
      <c r="M430"/>
      <c r="N430"/>
      <c r="O430"/>
      <c r="P430"/>
      <c r="Q430"/>
      <c r="R430"/>
      <c r="S430"/>
      <c r="T430"/>
    </row>
    <row r="431" spans="1:20" s="2" customFormat="1" ht="15.6" x14ac:dyDescent="0.3">
      <c r="A431" s="3">
        <v>213.5</v>
      </c>
      <c r="B431" s="3">
        <v>159.21</v>
      </c>
      <c r="C431" s="3">
        <v>771.9</v>
      </c>
      <c r="D431" s="3">
        <v>1043.5999999999999</v>
      </c>
      <c r="E431" s="2" t="str" cm="1">
        <f t="array" ref="E431">_xlfn.IFS(AND(F431=0, G431=0), "No Admixture", F431&gt;0, "Superplasticizer", G431&gt;0, "Accelerator")</f>
        <v>Superplasticizer</v>
      </c>
      <c r="F431" s="3">
        <v>11.66</v>
      </c>
      <c r="G431" s="4">
        <v>0</v>
      </c>
      <c r="H431" s="3">
        <v>174.24</v>
      </c>
      <c r="I431" s="3">
        <v>0</v>
      </c>
      <c r="J431" s="2">
        <v>0</v>
      </c>
      <c r="K431" s="5">
        <v>14</v>
      </c>
      <c r="L431" s="6">
        <v>29.592309919999998</v>
      </c>
      <c r="M431"/>
      <c r="N431"/>
      <c r="O431"/>
      <c r="P431"/>
      <c r="Q431"/>
      <c r="R431"/>
      <c r="S431"/>
      <c r="T431"/>
    </row>
    <row r="432" spans="1:20" s="2" customFormat="1" ht="15.6" x14ac:dyDescent="0.3">
      <c r="A432" s="3">
        <v>194.68</v>
      </c>
      <c r="B432" s="3">
        <v>170.17</v>
      </c>
      <c r="C432" s="3">
        <v>901.8</v>
      </c>
      <c r="D432" s="3">
        <v>998</v>
      </c>
      <c r="E432" s="2" t="str" cm="1">
        <f t="array" ref="E432">_xlfn.IFS(AND(F432=0, G432=0), "No Admixture", F432&gt;0, "Superplasticizer", G432&gt;0, "Accelerator")</f>
        <v>Superplasticizer</v>
      </c>
      <c r="F432" s="3">
        <v>7.48</v>
      </c>
      <c r="G432" s="4">
        <v>0</v>
      </c>
      <c r="H432" s="3">
        <v>100.52</v>
      </c>
      <c r="I432" s="3">
        <v>0</v>
      </c>
      <c r="J432" s="2">
        <v>0</v>
      </c>
      <c r="K432" s="5">
        <v>14</v>
      </c>
      <c r="L432" s="6">
        <v>24.283344719999999</v>
      </c>
      <c r="M432"/>
      <c r="N432"/>
      <c r="O432"/>
      <c r="P432"/>
      <c r="Q432"/>
      <c r="R432"/>
      <c r="S432"/>
      <c r="T432"/>
    </row>
    <row r="433" spans="1:20" s="2" customFormat="1" ht="15.6" x14ac:dyDescent="0.3">
      <c r="A433" s="3">
        <v>251.37</v>
      </c>
      <c r="B433" s="3">
        <v>192.94</v>
      </c>
      <c r="C433" s="3">
        <v>754.3</v>
      </c>
      <c r="D433" s="3">
        <v>1043.5999999999999</v>
      </c>
      <c r="E433" s="2" t="str" cm="1">
        <f t="array" ref="E433">_xlfn.IFS(AND(F433=0, G433=0), "No Admixture", F433&gt;0, "Superplasticizer", G433&gt;0, "Accelerator")</f>
        <v>Superplasticizer</v>
      </c>
      <c r="F433" s="3">
        <v>5.75</v>
      </c>
      <c r="G433" s="4">
        <v>0</v>
      </c>
      <c r="H433" s="3">
        <v>118.27</v>
      </c>
      <c r="I433" s="3">
        <v>0</v>
      </c>
      <c r="J433" s="2">
        <v>0</v>
      </c>
      <c r="K433" s="5">
        <v>14</v>
      </c>
      <c r="L433" s="6">
        <v>20.72564856</v>
      </c>
      <c r="M433"/>
      <c r="N433"/>
      <c r="O433"/>
      <c r="P433"/>
      <c r="Q433"/>
      <c r="R433"/>
      <c r="S433"/>
      <c r="T433"/>
    </row>
    <row r="434" spans="1:20" s="2" customFormat="1" ht="15.6" x14ac:dyDescent="0.3">
      <c r="A434" s="3">
        <v>165</v>
      </c>
      <c r="B434" s="3">
        <v>163.81</v>
      </c>
      <c r="C434" s="3">
        <v>900.9</v>
      </c>
      <c r="D434" s="3">
        <v>1005.6</v>
      </c>
      <c r="E434" s="2" t="str" cm="1">
        <f t="array" ref="E434">_xlfn.IFS(AND(F434=0, G434=0), "No Admixture", F434&gt;0, "Superplasticizer", G434&gt;0, "Accelerator")</f>
        <v>No Admixture</v>
      </c>
      <c r="F434" s="3">
        <v>0</v>
      </c>
      <c r="G434" s="4">
        <v>0</v>
      </c>
      <c r="H434" s="3">
        <v>143.57</v>
      </c>
      <c r="I434" s="3">
        <v>0.02</v>
      </c>
      <c r="J434" s="2">
        <v>0</v>
      </c>
      <c r="K434" s="5">
        <v>28</v>
      </c>
      <c r="L434" s="6">
        <v>26.200088000000001</v>
      </c>
      <c r="M434"/>
      <c r="N434"/>
      <c r="O434"/>
      <c r="P434"/>
      <c r="Q434"/>
      <c r="R434"/>
      <c r="S434"/>
      <c r="T434"/>
    </row>
    <row r="435" spans="1:20" s="2" customFormat="1" ht="15.6" x14ac:dyDescent="0.3">
      <c r="A435" s="3">
        <v>165</v>
      </c>
      <c r="B435" s="3">
        <v>175.06</v>
      </c>
      <c r="C435" s="3">
        <v>746.6</v>
      </c>
      <c r="D435" s="3">
        <v>1005.8</v>
      </c>
      <c r="E435" s="2" t="str" cm="1">
        <f t="array" ref="E435">_xlfn.IFS(AND(F435=0, G435=0), "No Admixture", F435&gt;0, "Superplasticizer", G435&gt;0, "Accelerator")</f>
        <v>Superplasticizer</v>
      </c>
      <c r="F435" s="3">
        <v>8.08</v>
      </c>
      <c r="G435" s="4">
        <v>0</v>
      </c>
      <c r="H435" s="3">
        <v>132.1</v>
      </c>
      <c r="I435" s="3">
        <v>128.5</v>
      </c>
      <c r="J435" s="2">
        <v>0</v>
      </c>
      <c r="K435" s="5">
        <v>28</v>
      </c>
      <c r="L435" s="6">
        <v>46.387945279999997</v>
      </c>
      <c r="M435"/>
      <c r="N435"/>
      <c r="O435"/>
      <c r="P435"/>
      <c r="Q435"/>
      <c r="R435"/>
      <c r="S435"/>
      <c r="T435"/>
    </row>
    <row r="436" spans="1:20" s="2" customFormat="1" ht="15.6" x14ac:dyDescent="0.3">
      <c r="A436" s="3">
        <v>178.03</v>
      </c>
      <c r="B436" s="3">
        <v>179.94</v>
      </c>
      <c r="C436" s="3">
        <v>746.8</v>
      </c>
      <c r="D436" s="3">
        <v>1007.3</v>
      </c>
      <c r="E436" s="2" t="str" cm="1">
        <f t="array" ref="E436">_xlfn.IFS(AND(F436=0, G436=0), "No Admixture", F436&gt;0, "Superplasticizer", G436&gt;0, "Accelerator")</f>
        <v>Superplasticizer</v>
      </c>
      <c r="F436" s="3">
        <v>3.57</v>
      </c>
      <c r="G436" s="4">
        <v>0</v>
      </c>
      <c r="H436" s="3">
        <v>118.6</v>
      </c>
      <c r="I436" s="3">
        <v>129.80000000000001</v>
      </c>
      <c r="J436" s="2">
        <v>0</v>
      </c>
      <c r="K436" s="5">
        <v>28</v>
      </c>
      <c r="L436" s="6">
        <v>39.162236800000002</v>
      </c>
      <c r="M436"/>
      <c r="N436"/>
      <c r="O436"/>
      <c r="P436"/>
      <c r="Q436"/>
      <c r="R436"/>
      <c r="S436"/>
      <c r="T436"/>
    </row>
    <row r="437" spans="1:20" s="2" customFormat="1" ht="15.6" x14ac:dyDescent="0.3">
      <c r="A437" s="3">
        <v>167.35</v>
      </c>
      <c r="B437" s="3">
        <v>175.46</v>
      </c>
      <c r="C437" s="3">
        <v>746.6</v>
      </c>
      <c r="D437" s="3">
        <v>1006.3</v>
      </c>
      <c r="E437" s="2" t="str" cm="1">
        <f t="array" ref="E437">_xlfn.IFS(AND(F437=0, G437=0), "No Admixture", F437&gt;0, "Superplasticizer", G437&gt;0, "Accelerator")</f>
        <v>Superplasticizer</v>
      </c>
      <c r="F437" s="3">
        <v>7.79</v>
      </c>
      <c r="G437" s="4">
        <v>0</v>
      </c>
      <c r="H437" s="3">
        <v>128.62</v>
      </c>
      <c r="I437" s="3">
        <v>129.9</v>
      </c>
      <c r="J437" s="2">
        <v>0</v>
      </c>
      <c r="K437" s="5">
        <v>28</v>
      </c>
      <c r="L437" s="6">
        <v>41.20308576</v>
      </c>
      <c r="M437"/>
      <c r="N437"/>
      <c r="O437"/>
      <c r="P437"/>
      <c r="Q437"/>
      <c r="R437"/>
      <c r="S437"/>
      <c r="T437"/>
    </row>
    <row r="438" spans="1:20" s="2" customFormat="1" ht="15.6" x14ac:dyDescent="0.3">
      <c r="A438" s="3">
        <v>172.38</v>
      </c>
      <c r="B438" s="3">
        <v>156.76</v>
      </c>
      <c r="C438" s="3">
        <v>856.4</v>
      </c>
      <c r="D438" s="3">
        <v>1006.3</v>
      </c>
      <c r="E438" s="2" t="str" cm="1">
        <f t="array" ref="E438">_xlfn.IFS(AND(F438=0, G438=0), "No Admixture", F438&gt;0, "Superplasticizer", G438&gt;0, "Accelerator")</f>
        <v>Superplasticizer</v>
      </c>
      <c r="F438" s="3">
        <v>4.1399999999999997</v>
      </c>
      <c r="G438" s="4">
        <v>0</v>
      </c>
      <c r="H438" s="3">
        <v>172.37</v>
      </c>
      <c r="I438" s="3">
        <v>13.61</v>
      </c>
      <c r="J438" s="2">
        <v>0</v>
      </c>
      <c r="K438" s="5">
        <v>28</v>
      </c>
      <c r="L438" s="6">
        <v>33.687797359999998</v>
      </c>
      <c r="M438"/>
      <c r="N438"/>
      <c r="O438"/>
      <c r="P438"/>
      <c r="Q438"/>
      <c r="R438"/>
      <c r="S438"/>
      <c r="T438"/>
    </row>
    <row r="439" spans="1:20" s="2" customFormat="1" ht="15.6" x14ac:dyDescent="0.3">
      <c r="A439" s="3">
        <v>173.54</v>
      </c>
      <c r="B439" s="3">
        <v>164.77</v>
      </c>
      <c r="C439" s="3">
        <v>793.5</v>
      </c>
      <c r="D439" s="3">
        <v>1006.2</v>
      </c>
      <c r="E439" s="2" t="str" cm="1">
        <f t="array" ref="E439">_xlfn.IFS(AND(F439=0, G439=0), "No Admixture", F439&gt;0, "Superplasticizer", G439&gt;0, "Accelerator")</f>
        <v>Superplasticizer</v>
      </c>
      <c r="F439" s="3">
        <v>6.47</v>
      </c>
      <c r="G439" s="4">
        <v>0</v>
      </c>
      <c r="H439" s="3">
        <v>173.53</v>
      </c>
      <c r="I439" s="3">
        <v>50.05</v>
      </c>
      <c r="J439" s="2">
        <v>0</v>
      </c>
      <c r="K439" s="5">
        <v>28</v>
      </c>
      <c r="L439" s="6">
        <v>38.203865159999999</v>
      </c>
      <c r="M439"/>
      <c r="N439"/>
      <c r="O439"/>
      <c r="P439"/>
      <c r="Q439"/>
      <c r="R439"/>
      <c r="S439"/>
      <c r="T439"/>
    </row>
    <row r="440" spans="1:20" s="2" customFormat="1" ht="15.6" x14ac:dyDescent="0.3">
      <c r="A440" s="3">
        <v>167</v>
      </c>
      <c r="B440" s="3">
        <v>164.03</v>
      </c>
      <c r="C440" s="3">
        <v>770.1</v>
      </c>
      <c r="D440" s="3">
        <v>1007.3</v>
      </c>
      <c r="E440" s="2" t="str" cm="1">
        <f t="array" ref="E440">_xlfn.IFS(AND(F440=0, G440=0), "No Admixture", F440&gt;0, "Superplasticizer", G440&gt;0, "Accelerator")</f>
        <v>Superplasticizer</v>
      </c>
      <c r="F440" s="3">
        <v>7.91</v>
      </c>
      <c r="G440" s="4">
        <v>0</v>
      </c>
      <c r="H440" s="3">
        <v>167</v>
      </c>
      <c r="I440" s="3">
        <v>75.400000000000006</v>
      </c>
      <c r="J440" s="2">
        <v>0</v>
      </c>
      <c r="K440" s="5">
        <v>28</v>
      </c>
      <c r="L440" s="6">
        <v>41.409928559999997</v>
      </c>
      <c r="M440"/>
      <c r="N440"/>
      <c r="O440"/>
      <c r="P440"/>
      <c r="Q440"/>
      <c r="R440"/>
      <c r="S440"/>
      <c r="T440"/>
    </row>
    <row r="441" spans="1:20" s="2" customFormat="1" ht="15.6" x14ac:dyDescent="0.3">
      <c r="A441" s="3">
        <v>173.81</v>
      </c>
      <c r="B441" s="3">
        <v>172.34</v>
      </c>
      <c r="C441" s="3">
        <v>746.6</v>
      </c>
      <c r="D441" s="3">
        <v>1007.2</v>
      </c>
      <c r="E441" s="2" t="str" cm="1">
        <f t="array" ref="E441">_xlfn.IFS(AND(F441=0, G441=0), "No Admixture", F441&gt;0, "Superplasticizer", G441&gt;0, "Accelerator")</f>
        <v>Superplasticizer</v>
      </c>
      <c r="F441" s="3">
        <v>9.73</v>
      </c>
      <c r="G441" s="4">
        <v>0</v>
      </c>
      <c r="H441" s="3">
        <v>159.9</v>
      </c>
      <c r="I441" s="3">
        <v>93.37</v>
      </c>
      <c r="J441" s="2">
        <v>0</v>
      </c>
      <c r="K441" s="5">
        <v>28</v>
      </c>
      <c r="L441" s="6">
        <v>37.810863839999996</v>
      </c>
      <c r="M441"/>
      <c r="N441"/>
      <c r="O441"/>
      <c r="P441"/>
      <c r="Q441"/>
      <c r="R441"/>
      <c r="S441"/>
      <c r="T441"/>
    </row>
    <row r="442" spans="1:20" s="2" customFormat="1" ht="15.6" x14ac:dyDescent="0.3">
      <c r="A442" s="3">
        <v>190.34</v>
      </c>
      <c r="B442" s="3">
        <v>166.61</v>
      </c>
      <c r="C442" s="3">
        <v>798.9</v>
      </c>
      <c r="D442" s="3">
        <v>1079</v>
      </c>
      <c r="E442" s="2" t="str" cm="1">
        <f t="array" ref="E442">_xlfn.IFS(AND(F442=0, G442=0), "No Admixture", F442&gt;0, "Superplasticizer", G442&gt;0, "Accelerator")</f>
        <v>Superplasticizer</v>
      </c>
      <c r="F442" s="3">
        <v>9.8800000000000008</v>
      </c>
      <c r="G442" s="4">
        <v>0</v>
      </c>
      <c r="H442" s="3">
        <v>125.18</v>
      </c>
      <c r="I442" s="3">
        <v>0</v>
      </c>
      <c r="J442" s="2">
        <v>0</v>
      </c>
      <c r="K442" s="5">
        <v>28</v>
      </c>
      <c r="L442" s="6">
        <v>24.848715039999998</v>
      </c>
      <c r="M442"/>
      <c r="N442"/>
      <c r="O442"/>
      <c r="P442"/>
      <c r="Q442"/>
      <c r="R442"/>
      <c r="S442"/>
      <c r="T442"/>
    </row>
    <row r="443" spans="1:20" s="2" customFormat="1" ht="15.6" x14ac:dyDescent="0.3">
      <c r="A443" s="3">
        <v>250</v>
      </c>
      <c r="B443" s="3">
        <v>191.84</v>
      </c>
      <c r="C443" s="3">
        <v>857.2</v>
      </c>
      <c r="D443" s="3">
        <v>948.9</v>
      </c>
      <c r="E443" s="2" t="str" cm="1">
        <f t="array" ref="E443">_xlfn.IFS(AND(F443=0, G443=0), "No Admixture", F443&gt;0, "Superplasticizer", G443&gt;0, "Accelerator")</f>
        <v>Superplasticizer</v>
      </c>
      <c r="F443" s="3">
        <v>5.33</v>
      </c>
      <c r="G443" s="4">
        <v>0</v>
      </c>
      <c r="H443" s="3">
        <v>95.69</v>
      </c>
      <c r="I443" s="3">
        <v>0</v>
      </c>
      <c r="J443" s="2">
        <v>0</v>
      </c>
      <c r="K443" s="5">
        <v>28</v>
      </c>
      <c r="L443" s="6">
        <v>27.22051248</v>
      </c>
      <c r="M443"/>
      <c r="N443"/>
      <c r="O443"/>
      <c r="P443"/>
      <c r="Q443"/>
      <c r="R443"/>
      <c r="S443"/>
      <c r="T443"/>
    </row>
    <row r="444" spans="1:20" s="2" customFormat="1" ht="15.6" x14ac:dyDescent="0.3">
      <c r="A444" s="3">
        <v>213.5</v>
      </c>
      <c r="B444" s="3">
        <v>159.21</v>
      </c>
      <c r="C444" s="3">
        <v>771.9</v>
      </c>
      <c r="D444" s="3">
        <v>1043.5999999999999</v>
      </c>
      <c r="E444" s="2" t="str" cm="1">
        <f t="array" ref="E444">_xlfn.IFS(AND(F444=0, G444=0), "No Admixture", F444&gt;0, "Superplasticizer", G444&gt;0, "Accelerator")</f>
        <v>Superplasticizer</v>
      </c>
      <c r="F444" s="3">
        <v>11.66</v>
      </c>
      <c r="G444" s="4">
        <v>0</v>
      </c>
      <c r="H444" s="3">
        <v>174.24</v>
      </c>
      <c r="I444" s="3">
        <v>0</v>
      </c>
      <c r="J444" s="2">
        <v>0</v>
      </c>
      <c r="K444" s="5">
        <v>28</v>
      </c>
      <c r="L444" s="6">
        <v>44.63667624</v>
      </c>
      <c r="M444"/>
      <c r="N444"/>
      <c r="O444"/>
      <c r="P444"/>
      <c r="Q444"/>
      <c r="R444"/>
      <c r="S444"/>
      <c r="T444"/>
    </row>
    <row r="445" spans="1:20" s="2" customFormat="1" ht="15.6" x14ac:dyDescent="0.3">
      <c r="A445" s="3">
        <v>194.68</v>
      </c>
      <c r="B445" s="3">
        <v>170.17</v>
      </c>
      <c r="C445" s="3">
        <v>901.8</v>
      </c>
      <c r="D445" s="3">
        <v>998</v>
      </c>
      <c r="E445" s="2" t="str" cm="1">
        <f t="array" ref="E445">_xlfn.IFS(AND(F445=0, G445=0), "No Admixture", F445&gt;0, "Superplasticizer", G445&gt;0, "Accelerator")</f>
        <v>Superplasticizer</v>
      </c>
      <c r="F445" s="3">
        <v>7.48</v>
      </c>
      <c r="G445" s="4">
        <v>0</v>
      </c>
      <c r="H445" s="3">
        <v>100.52</v>
      </c>
      <c r="I445" s="3">
        <v>0</v>
      </c>
      <c r="J445" s="2">
        <v>0</v>
      </c>
      <c r="K445" s="5">
        <v>28</v>
      </c>
      <c r="L445" s="6">
        <v>37.266177800000001</v>
      </c>
      <c r="M445"/>
      <c r="N445"/>
      <c r="O445"/>
      <c r="P445"/>
      <c r="Q445"/>
      <c r="R445"/>
      <c r="S445"/>
      <c r="T445"/>
    </row>
    <row r="446" spans="1:20" s="2" customFormat="1" ht="15.6" x14ac:dyDescent="0.3">
      <c r="A446" s="3">
        <v>251.37</v>
      </c>
      <c r="B446" s="3">
        <v>192.94</v>
      </c>
      <c r="C446" s="3">
        <v>754.3</v>
      </c>
      <c r="D446" s="3">
        <v>1043.5999999999999</v>
      </c>
      <c r="E446" s="2" t="str" cm="1">
        <f t="array" ref="E446">_xlfn.IFS(AND(F446=0, G446=0), "No Admixture", F446&gt;0, "Superplasticizer", G446&gt;0, "Accelerator")</f>
        <v>Superplasticizer</v>
      </c>
      <c r="F446" s="3">
        <v>5.75</v>
      </c>
      <c r="G446" s="4">
        <v>0</v>
      </c>
      <c r="H446" s="3">
        <v>118.27</v>
      </c>
      <c r="I446" s="3">
        <v>0</v>
      </c>
      <c r="J446" s="2">
        <v>0</v>
      </c>
      <c r="K446" s="5">
        <v>28</v>
      </c>
      <c r="L446" s="6">
        <v>33.274111759999997</v>
      </c>
      <c r="M446"/>
      <c r="N446"/>
      <c r="O446"/>
      <c r="P446"/>
      <c r="Q446"/>
      <c r="R446"/>
      <c r="S446"/>
      <c r="T446"/>
    </row>
    <row r="447" spans="1:20" s="2" customFormat="1" ht="15.6" x14ac:dyDescent="0.3">
      <c r="A447" s="3">
        <v>165</v>
      </c>
      <c r="B447" s="3">
        <v>163.81</v>
      </c>
      <c r="C447" s="3">
        <v>900.9</v>
      </c>
      <c r="D447" s="3">
        <v>1005.6</v>
      </c>
      <c r="E447" s="2" t="str" cm="1">
        <f t="array" ref="E447">_xlfn.IFS(AND(F447=0, G447=0), "No Admixture", F447&gt;0, "Superplasticizer", G447&gt;0, "Accelerator")</f>
        <v>No Admixture</v>
      </c>
      <c r="F447" s="3">
        <v>0</v>
      </c>
      <c r="G447" s="4">
        <v>0</v>
      </c>
      <c r="H447" s="3">
        <v>143.57</v>
      </c>
      <c r="I447" s="3">
        <v>0.02</v>
      </c>
      <c r="J447" s="2">
        <v>0</v>
      </c>
      <c r="K447" s="5">
        <v>56</v>
      </c>
      <c r="L447" s="6">
        <v>36.562912279999999</v>
      </c>
      <c r="M447"/>
      <c r="N447"/>
      <c r="O447"/>
      <c r="P447"/>
      <c r="Q447"/>
      <c r="R447"/>
      <c r="S447"/>
      <c r="T447"/>
    </row>
    <row r="448" spans="1:20" s="2" customFormat="1" ht="15.6" x14ac:dyDescent="0.3">
      <c r="A448" s="3">
        <v>165</v>
      </c>
      <c r="B448" s="3">
        <v>175.06</v>
      </c>
      <c r="C448" s="3">
        <v>746.6</v>
      </c>
      <c r="D448" s="3">
        <v>1005.8</v>
      </c>
      <c r="E448" s="2" t="str" cm="1">
        <f t="array" ref="E448">_xlfn.IFS(AND(F448=0, G448=0), "No Admixture", F448&gt;0, "Superplasticizer", G448&gt;0, "Accelerator")</f>
        <v>Superplasticizer</v>
      </c>
      <c r="F448" s="3">
        <v>8.08</v>
      </c>
      <c r="G448" s="4">
        <v>0</v>
      </c>
      <c r="H448" s="3">
        <v>132.1</v>
      </c>
      <c r="I448" s="3">
        <v>128.5</v>
      </c>
      <c r="J448" s="2">
        <v>0</v>
      </c>
      <c r="K448" s="5">
        <v>56</v>
      </c>
      <c r="L448" s="6">
        <v>53.723969920000002</v>
      </c>
      <c r="M448"/>
      <c r="N448"/>
      <c r="O448"/>
      <c r="P448"/>
      <c r="Q448"/>
      <c r="R448"/>
      <c r="S448"/>
      <c r="T448"/>
    </row>
    <row r="449" spans="1:20" s="2" customFormat="1" ht="15.6" x14ac:dyDescent="0.3">
      <c r="A449" s="3">
        <v>178.03</v>
      </c>
      <c r="B449" s="3">
        <v>179.94</v>
      </c>
      <c r="C449" s="3">
        <v>746.8</v>
      </c>
      <c r="D449" s="3">
        <v>1007.3</v>
      </c>
      <c r="E449" s="2" t="str" cm="1">
        <f t="array" ref="E449">_xlfn.IFS(AND(F449=0, G449=0), "No Admixture", F449&gt;0, "Superplasticizer", G449&gt;0, "Accelerator")</f>
        <v>Superplasticizer</v>
      </c>
      <c r="F449" s="3">
        <v>3.57</v>
      </c>
      <c r="G449" s="4">
        <v>0</v>
      </c>
      <c r="H449" s="3">
        <v>118.6</v>
      </c>
      <c r="I449" s="3">
        <v>129.80000000000001</v>
      </c>
      <c r="J449" s="2">
        <v>0</v>
      </c>
      <c r="K449" s="5">
        <v>56</v>
      </c>
      <c r="L449" s="6">
        <v>48.587373719999995</v>
      </c>
      <c r="M449"/>
      <c r="N449"/>
      <c r="O449"/>
      <c r="P449"/>
      <c r="Q449"/>
      <c r="R449"/>
      <c r="S449"/>
      <c r="T449"/>
    </row>
    <row r="450" spans="1:20" s="2" customFormat="1" ht="15.6" x14ac:dyDescent="0.3">
      <c r="A450" s="3">
        <v>167.35</v>
      </c>
      <c r="B450" s="3">
        <v>175.46</v>
      </c>
      <c r="C450" s="3">
        <v>746.6</v>
      </c>
      <c r="D450" s="3">
        <v>1006.3</v>
      </c>
      <c r="E450" s="2" t="str" cm="1">
        <f t="array" ref="E450">_xlfn.IFS(AND(F450=0, G450=0), "No Admixture", F450&gt;0, "Superplasticizer", G450&gt;0, "Accelerator")</f>
        <v>Superplasticizer</v>
      </c>
      <c r="F450" s="3">
        <v>7.79</v>
      </c>
      <c r="G450" s="4">
        <v>0</v>
      </c>
      <c r="H450" s="3">
        <v>128.62</v>
      </c>
      <c r="I450" s="3">
        <v>129.9</v>
      </c>
      <c r="J450" s="2">
        <v>0</v>
      </c>
      <c r="K450" s="5">
        <v>56</v>
      </c>
      <c r="L450" s="6">
        <v>51.724489519999999</v>
      </c>
      <c r="M450"/>
      <c r="N450"/>
      <c r="O450"/>
      <c r="P450"/>
      <c r="Q450"/>
      <c r="R450"/>
      <c r="S450"/>
      <c r="T450"/>
    </row>
    <row r="451" spans="1:20" s="2" customFormat="1" ht="15.6" x14ac:dyDescent="0.3">
      <c r="A451" s="3">
        <v>172.38</v>
      </c>
      <c r="B451" s="3">
        <v>156.76</v>
      </c>
      <c r="C451" s="3">
        <v>856.4</v>
      </c>
      <c r="D451" s="3">
        <v>1006.3</v>
      </c>
      <c r="E451" s="2" t="str" cm="1">
        <f t="array" ref="E451">_xlfn.IFS(AND(F451=0, G451=0), "No Admixture", F451&gt;0, "Superplasticizer", G451&gt;0, "Accelerator")</f>
        <v>Superplasticizer</v>
      </c>
      <c r="F451" s="3">
        <v>4.1399999999999997</v>
      </c>
      <c r="G451" s="4">
        <v>0</v>
      </c>
      <c r="H451" s="3">
        <v>172.37</v>
      </c>
      <c r="I451" s="3">
        <v>13.61</v>
      </c>
      <c r="J451" s="2">
        <v>0</v>
      </c>
      <c r="K451" s="5">
        <v>56</v>
      </c>
      <c r="L451" s="6">
        <v>35.852751999999995</v>
      </c>
      <c r="M451"/>
      <c r="N451"/>
      <c r="O451"/>
      <c r="P451"/>
      <c r="Q451"/>
      <c r="R451"/>
      <c r="S451"/>
      <c r="T451"/>
    </row>
    <row r="452" spans="1:20" s="2" customFormat="1" ht="15.6" x14ac:dyDescent="0.3">
      <c r="A452" s="3">
        <v>173.54</v>
      </c>
      <c r="B452" s="3">
        <v>164.77</v>
      </c>
      <c r="C452" s="3">
        <v>793.5</v>
      </c>
      <c r="D452" s="3">
        <v>1006.2</v>
      </c>
      <c r="E452" s="2" t="str" cm="1">
        <f t="array" ref="E452">_xlfn.IFS(AND(F452=0, G452=0), "No Admixture", F452&gt;0, "Superplasticizer", G452&gt;0, "Accelerator")</f>
        <v>Superplasticizer</v>
      </c>
      <c r="F452" s="3">
        <v>6.47</v>
      </c>
      <c r="G452" s="4">
        <v>0</v>
      </c>
      <c r="H452" s="3">
        <v>173.53</v>
      </c>
      <c r="I452" s="3">
        <v>50.05</v>
      </c>
      <c r="J452" s="2">
        <v>0</v>
      </c>
      <c r="K452" s="5">
        <v>56</v>
      </c>
      <c r="L452" s="6">
        <v>53.772233239999998</v>
      </c>
      <c r="M452"/>
      <c r="N452"/>
      <c r="O452"/>
      <c r="P452"/>
      <c r="Q452"/>
      <c r="R452"/>
      <c r="S452"/>
      <c r="T452"/>
    </row>
    <row r="453" spans="1:20" s="2" customFormat="1" ht="15.6" x14ac:dyDescent="0.3">
      <c r="A453" s="3">
        <v>167</v>
      </c>
      <c r="B453" s="3">
        <v>164.03</v>
      </c>
      <c r="C453" s="3">
        <v>770.1</v>
      </c>
      <c r="D453" s="3">
        <v>1007.3</v>
      </c>
      <c r="E453" s="2" t="str" cm="1">
        <f t="array" ref="E453">_xlfn.IFS(AND(F453=0, G453=0), "No Admixture", F453&gt;0, "Superplasticizer", G453&gt;0, "Accelerator")</f>
        <v>Superplasticizer</v>
      </c>
      <c r="F453" s="3">
        <v>7.91</v>
      </c>
      <c r="G453" s="4">
        <v>0</v>
      </c>
      <c r="H453" s="3">
        <v>167</v>
      </c>
      <c r="I453" s="3">
        <v>75.400000000000006</v>
      </c>
      <c r="J453" s="2">
        <v>0</v>
      </c>
      <c r="K453" s="5">
        <v>56</v>
      </c>
      <c r="L453" s="6">
        <v>53.46196904</v>
      </c>
      <c r="M453"/>
      <c r="N453"/>
      <c r="O453"/>
      <c r="P453"/>
      <c r="Q453"/>
      <c r="R453"/>
      <c r="S453"/>
      <c r="T453"/>
    </row>
    <row r="454" spans="1:20" s="2" customFormat="1" ht="15.6" x14ac:dyDescent="0.3">
      <c r="A454" s="3">
        <v>173.81</v>
      </c>
      <c r="B454" s="3">
        <v>172.34</v>
      </c>
      <c r="C454" s="3">
        <v>746.6</v>
      </c>
      <c r="D454" s="3">
        <v>1007.2</v>
      </c>
      <c r="E454" s="2" t="str" cm="1">
        <f t="array" ref="E454">_xlfn.IFS(AND(F454=0, G454=0), "No Admixture", F454&gt;0, "Superplasticizer", G454&gt;0, "Accelerator")</f>
        <v>Superplasticizer</v>
      </c>
      <c r="F454" s="3">
        <v>9.73</v>
      </c>
      <c r="G454" s="4">
        <v>0</v>
      </c>
      <c r="H454" s="3">
        <v>159.9</v>
      </c>
      <c r="I454" s="3">
        <v>93.37</v>
      </c>
      <c r="J454" s="2">
        <v>0</v>
      </c>
      <c r="K454" s="5">
        <v>56</v>
      </c>
      <c r="L454" s="6">
        <v>48.9872698</v>
      </c>
      <c r="M454"/>
      <c r="N454"/>
      <c r="O454"/>
      <c r="P454"/>
      <c r="Q454"/>
      <c r="R454"/>
      <c r="S454"/>
      <c r="T454"/>
    </row>
    <row r="455" spans="1:20" s="2" customFormat="1" ht="15.6" x14ac:dyDescent="0.3">
      <c r="A455" s="3">
        <v>190.34</v>
      </c>
      <c r="B455" s="3">
        <v>166.61</v>
      </c>
      <c r="C455" s="3">
        <v>798.9</v>
      </c>
      <c r="D455" s="3">
        <v>1079</v>
      </c>
      <c r="E455" s="2" t="str" cm="1">
        <f t="array" ref="E455">_xlfn.IFS(AND(F455=0, G455=0), "No Admixture", F455&gt;0, "Superplasticizer", G455&gt;0, "Accelerator")</f>
        <v>Superplasticizer</v>
      </c>
      <c r="F455" s="3">
        <v>9.8800000000000008</v>
      </c>
      <c r="G455" s="4">
        <v>0</v>
      </c>
      <c r="H455" s="3">
        <v>125.18</v>
      </c>
      <c r="I455" s="3">
        <v>0</v>
      </c>
      <c r="J455" s="2">
        <v>0</v>
      </c>
      <c r="K455" s="5">
        <v>56</v>
      </c>
      <c r="L455" s="6">
        <v>31.715896000000001</v>
      </c>
      <c r="M455"/>
      <c r="N455"/>
      <c r="O455"/>
      <c r="P455"/>
      <c r="Q455"/>
      <c r="R455"/>
      <c r="S455"/>
      <c r="T455"/>
    </row>
    <row r="456" spans="1:20" s="2" customFormat="1" ht="15.6" x14ac:dyDescent="0.3">
      <c r="A456" s="3">
        <v>250</v>
      </c>
      <c r="B456" s="3">
        <v>191.84</v>
      </c>
      <c r="C456" s="3">
        <v>857.2</v>
      </c>
      <c r="D456" s="3">
        <v>948.9</v>
      </c>
      <c r="E456" s="2" t="str" cm="1">
        <f t="array" ref="E456">_xlfn.IFS(AND(F456=0, G456=0), "No Admixture", F456&gt;0, "Superplasticizer", G456&gt;0, "Accelerator")</f>
        <v>Superplasticizer</v>
      </c>
      <c r="F456" s="3">
        <v>5.33</v>
      </c>
      <c r="G456" s="4">
        <v>0</v>
      </c>
      <c r="H456" s="3">
        <v>95.69</v>
      </c>
      <c r="I456" s="3">
        <v>0</v>
      </c>
      <c r="J456" s="2">
        <v>0</v>
      </c>
      <c r="K456" s="5">
        <v>56</v>
      </c>
      <c r="L456" s="6">
        <v>39.644869999999997</v>
      </c>
      <c r="M456"/>
      <c r="N456"/>
      <c r="O456"/>
      <c r="P456"/>
      <c r="Q456"/>
      <c r="R456"/>
      <c r="S456"/>
      <c r="T456"/>
    </row>
    <row r="457" spans="1:20" s="2" customFormat="1" ht="15.6" x14ac:dyDescent="0.3">
      <c r="A457" s="3">
        <v>213.5</v>
      </c>
      <c r="B457" s="3">
        <v>159.21</v>
      </c>
      <c r="C457" s="3">
        <v>771.9</v>
      </c>
      <c r="D457" s="3">
        <v>1043.5999999999999</v>
      </c>
      <c r="E457" s="2" t="str" cm="1">
        <f t="array" ref="E457">_xlfn.IFS(AND(F457=0, G457=0), "No Admixture", F457&gt;0, "Superplasticizer", G457&gt;0, "Accelerator")</f>
        <v>Superplasticizer</v>
      </c>
      <c r="F457" s="3">
        <v>11.66</v>
      </c>
      <c r="G457" s="4">
        <v>0</v>
      </c>
      <c r="H457" s="3">
        <v>174.24</v>
      </c>
      <c r="I457" s="3">
        <v>0</v>
      </c>
      <c r="J457" s="2">
        <v>0</v>
      </c>
      <c r="K457" s="5">
        <v>56</v>
      </c>
      <c r="L457" s="6">
        <v>51.25564584</v>
      </c>
      <c r="M457"/>
      <c r="N457"/>
      <c r="O457"/>
      <c r="P457"/>
      <c r="Q457"/>
      <c r="R457"/>
      <c r="S457"/>
      <c r="T457"/>
    </row>
    <row r="458" spans="1:20" s="2" customFormat="1" ht="15.6" x14ac:dyDescent="0.3">
      <c r="A458" s="3">
        <v>194.68</v>
      </c>
      <c r="B458" s="3">
        <v>170.17</v>
      </c>
      <c r="C458" s="3">
        <v>901.8</v>
      </c>
      <c r="D458" s="3">
        <v>998</v>
      </c>
      <c r="E458" s="2" t="str" cm="1">
        <f t="array" ref="E458">_xlfn.IFS(AND(F458=0, G458=0), "No Admixture", F458&gt;0, "Superplasticizer", G458&gt;0, "Accelerator")</f>
        <v>Superplasticizer</v>
      </c>
      <c r="F458" s="3">
        <v>7.48</v>
      </c>
      <c r="G458" s="4">
        <v>0</v>
      </c>
      <c r="H458" s="3">
        <v>100.52</v>
      </c>
      <c r="I458" s="3">
        <v>0</v>
      </c>
      <c r="J458" s="2">
        <v>0</v>
      </c>
      <c r="K458" s="5">
        <v>56</v>
      </c>
      <c r="L458" s="6">
        <v>43.388724679999996</v>
      </c>
      <c r="M458"/>
      <c r="N458"/>
      <c r="O458"/>
      <c r="P458"/>
      <c r="Q458"/>
      <c r="R458"/>
      <c r="S458"/>
      <c r="T458"/>
    </row>
    <row r="459" spans="1:20" s="2" customFormat="1" ht="15.6" x14ac:dyDescent="0.3">
      <c r="A459" s="3">
        <v>251.37</v>
      </c>
      <c r="B459" s="3">
        <v>192.94</v>
      </c>
      <c r="C459" s="3">
        <v>754.3</v>
      </c>
      <c r="D459" s="3">
        <v>1043.5999999999999</v>
      </c>
      <c r="E459" s="2" t="str" cm="1">
        <f t="array" ref="E459">_xlfn.IFS(AND(F459=0, G459=0), "No Admixture", F459&gt;0, "Superplasticizer", G459&gt;0, "Accelerator")</f>
        <v>Superplasticizer</v>
      </c>
      <c r="F459" s="3">
        <v>5.75</v>
      </c>
      <c r="G459" s="4">
        <v>0</v>
      </c>
      <c r="H459" s="3">
        <v>118.27</v>
      </c>
      <c r="I459" s="3">
        <v>0</v>
      </c>
      <c r="J459" s="2">
        <v>0</v>
      </c>
      <c r="K459" s="5">
        <v>56</v>
      </c>
      <c r="L459" s="6">
        <v>39.265658199999997</v>
      </c>
      <c r="M459"/>
      <c r="N459"/>
      <c r="O459"/>
      <c r="P459"/>
      <c r="Q459"/>
      <c r="R459"/>
      <c r="S459"/>
      <c r="T459"/>
    </row>
    <row r="460" spans="1:20" s="2" customFormat="1" ht="15.6" x14ac:dyDescent="0.3">
      <c r="A460" s="3">
        <v>165</v>
      </c>
      <c r="B460" s="3">
        <v>163.81</v>
      </c>
      <c r="C460" s="3">
        <v>900.9</v>
      </c>
      <c r="D460" s="3">
        <v>1005.6</v>
      </c>
      <c r="E460" s="2" t="str" cm="1">
        <f t="array" ref="E460">_xlfn.IFS(AND(F460=0, G460=0), "No Admixture", F460&gt;0, "Superplasticizer", G460&gt;0, "Accelerator")</f>
        <v>No Admixture</v>
      </c>
      <c r="F460" s="3">
        <v>0</v>
      </c>
      <c r="G460" s="4">
        <v>0</v>
      </c>
      <c r="H460" s="3">
        <v>143.57</v>
      </c>
      <c r="I460" s="3">
        <v>0.02</v>
      </c>
      <c r="J460" s="2">
        <v>0</v>
      </c>
      <c r="K460" s="5">
        <v>100</v>
      </c>
      <c r="L460" s="6">
        <v>37.9556538</v>
      </c>
      <c r="M460"/>
      <c r="N460"/>
      <c r="O460"/>
      <c r="P460"/>
      <c r="Q460"/>
      <c r="R460"/>
      <c r="S460"/>
      <c r="T460"/>
    </row>
    <row r="461" spans="1:20" s="2" customFormat="1" ht="15.6" x14ac:dyDescent="0.3">
      <c r="A461" s="3">
        <v>165</v>
      </c>
      <c r="B461" s="3">
        <v>175.06</v>
      </c>
      <c r="C461" s="3">
        <v>746.6</v>
      </c>
      <c r="D461" s="3">
        <v>1005.8</v>
      </c>
      <c r="E461" s="2" t="str" cm="1">
        <f t="array" ref="E461">_xlfn.IFS(AND(F461=0, G461=0), "No Admixture", F461&gt;0, "Superplasticizer", G461&gt;0, "Accelerator")</f>
        <v>Superplasticizer</v>
      </c>
      <c r="F461" s="3">
        <v>8.08</v>
      </c>
      <c r="G461" s="4">
        <v>0</v>
      </c>
      <c r="H461" s="3">
        <v>132.1</v>
      </c>
      <c r="I461" s="3">
        <v>128.5</v>
      </c>
      <c r="J461" s="2">
        <v>0</v>
      </c>
      <c r="K461" s="5">
        <v>100</v>
      </c>
      <c r="L461" s="6">
        <v>55.020184799999996</v>
      </c>
      <c r="M461"/>
      <c r="N461"/>
      <c r="O461"/>
      <c r="P461"/>
      <c r="Q461"/>
      <c r="R461"/>
      <c r="S461"/>
      <c r="T461"/>
    </row>
    <row r="462" spans="1:20" s="2" customFormat="1" ht="15.6" x14ac:dyDescent="0.3">
      <c r="A462" s="3">
        <v>178.03</v>
      </c>
      <c r="B462" s="3">
        <v>179.94</v>
      </c>
      <c r="C462" s="3">
        <v>746.8</v>
      </c>
      <c r="D462" s="3">
        <v>1007.3</v>
      </c>
      <c r="E462" s="2" t="str" cm="1">
        <f t="array" ref="E462">_xlfn.IFS(AND(F462=0, G462=0), "No Admixture", F462&gt;0, "Superplasticizer", G462&gt;0, "Accelerator")</f>
        <v>Superplasticizer</v>
      </c>
      <c r="F462" s="3">
        <v>3.57</v>
      </c>
      <c r="G462" s="4">
        <v>0</v>
      </c>
      <c r="H462" s="3">
        <v>118.6</v>
      </c>
      <c r="I462" s="3">
        <v>129.80000000000001</v>
      </c>
      <c r="J462" s="2">
        <v>0</v>
      </c>
      <c r="K462" s="5">
        <v>100</v>
      </c>
      <c r="L462" s="6">
        <v>49.993904759999999</v>
      </c>
      <c r="M462"/>
      <c r="N462"/>
      <c r="O462"/>
      <c r="P462"/>
      <c r="Q462"/>
      <c r="R462"/>
      <c r="S462"/>
      <c r="T462"/>
    </row>
    <row r="463" spans="1:20" s="2" customFormat="1" ht="15.6" x14ac:dyDescent="0.3">
      <c r="A463" s="3">
        <v>167.35</v>
      </c>
      <c r="B463" s="3">
        <v>175.46</v>
      </c>
      <c r="C463" s="3">
        <v>746.6</v>
      </c>
      <c r="D463" s="3">
        <v>1006.3</v>
      </c>
      <c r="E463" s="2" t="str" cm="1">
        <f t="array" ref="E463">_xlfn.IFS(AND(F463=0, G463=0), "No Admixture", F463&gt;0, "Superplasticizer", G463&gt;0, "Accelerator")</f>
        <v>Superplasticizer</v>
      </c>
      <c r="F463" s="3">
        <v>7.79</v>
      </c>
      <c r="G463" s="4">
        <v>0</v>
      </c>
      <c r="H463" s="3">
        <v>128.62</v>
      </c>
      <c r="I463" s="3">
        <v>129.9</v>
      </c>
      <c r="J463" s="2">
        <v>0</v>
      </c>
      <c r="K463" s="5">
        <v>100</v>
      </c>
      <c r="L463" s="6">
        <v>53.65502232</v>
      </c>
      <c r="M463"/>
      <c r="N463"/>
      <c r="O463"/>
      <c r="P463"/>
      <c r="Q463"/>
      <c r="R463"/>
      <c r="S463"/>
      <c r="T463"/>
    </row>
    <row r="464" spans="1:20" s="2" customFormat="1" ht="15.6" x14ac:dyDescent="0.3">
      <c r="A464" s="3">
        <v>172.38</v>
      </c>
      <c r="B464" s="3">
        <v>156.76</v>
      </c>
      <c r="C464" s="3">
        <v>856.4</v>
      </c>
      <c r="D464" s="3">
        <v>1006.3</v>
      </c>
      <c r="E464" s="2" t="str" cm="1">
        <f t="array" ref="E464">_xlfn.IFS(AND(F464=0, G464=0), "No Admixture", F464&gt;0, "Superplasticizer", G464&gt;0, "Accelerator")</f>
        <v>Superplasticizer</v>
      </c>
      <c r="F464" s="3">
        <v>4.1399999999999997</v>
      </c>
      <c r="G464" s="4">
        <v>0</v>
      </c>
      <c r="H464" s="3">
        <v>172.37</v>
      </c>
      <c r="I464" s="3">
        <v>13.61</v>
      </c>
      <c r="J464" s="2">
        <v>0</v>
      </c>
      <c r="K464" s="5">
        <v>100</v>
      </c>
      <c r="L464" s="6">
        <v>37.679863400000002</v>
      </c>
      <c r="M464"/>
      <c r="N464"/>
      <c r="O464"/>
      <c r="P464"/>
      <c r="Q464"/>
      <c r="R464"/>
      <c r="S464"/>
      <c r="T464"/>
    </row>
    <row r="465" spans="1:20" s="2" customFormat="1" ht="15.6" x14ac:dyDescent="0.3">
      <c r="A465" s="3">
        <v>173.54</v>
      </c>
      <c r="B465" s="3">
        <v>164.77</v>
      </c>
      <c r="C465" s="3">
        <v>793.5</v>
      </c>
      <c r="D465" s="3">
        <v>1006.2</v>
      </c>
      <c r="E465" s="2" t="str" cm="1">
        <f t="array" ref="E465">_xlfn.IFS(AND(F465=0, G465=0), "No Admixture", F465&gt;0, "Superplasticizer", G465&gt;0, "Accelerator")</f>
        <v>Superplasticizer</v>
      </c>
      <c r="F465" s="3">
        <v>6.47</v>
      </c>
      <c r="G465" s="4">
        <v>0</v>
      </c>
      <c r="H465" s="3">
        <v>173.53</v>
      </c>
      <c r="I465" s="3">
        <v>50.05</v>
      </c>
      <c r="J465" s="2">
        <v>0</v>
      </c>
      <c r="K465" s="5">
        <v>100</v>
      </c>
      <c r="L465" s="6">
        <v>56.061293559999996</v>
      </c>
      <c r="M465"/>
      <c r="N465"/>
      <c r="O465"/>
      <c r="P465"/>
      <c r="Q465"/>
      <c r="R465"/>
      <c r="S465"/>
      <c r="T465"/>
    </row>
    <row r="466" spans="1:20" s="2" customFormat="1" ht="15.6" x14ac:dyDescent="0.3">
      <c r="A466" s="3">
        <v>167</v>
      </c>
      <c r="B466" s="3">
        <v>164.03</v>
      </c>
      <c r="C466" s="3">
        <v>770.1</v>
      </c>
      <c r="D466" s="3">
        <v>1007.3</v>
      </c>
      <c r="E466" s="2" t="str" cm="1">
        <f t="array" ref="E466">_xlfn.IFS(AND(F466=0, G466=0), "No Admixture", F466&gt;0, "Superplasticizer", G466&gt;0, "Accelerator")</f>
        <v>Superplasticizer</v>
      </c>
      <c r="F466" s="3">
        <v>7.91</v>
      </c>
      <c r="G466" s="4">
        <v>0</v>
      </c>
      <c r="H466" s="3">
        <v>167</v>
      </c>
      <c r="I466" s="3">
        <v>75.400000000000006</v>
      </c>
      <c r="J466" s="2">
        <v>0</v>
      </c>
      <c r="K466" s="5">
        <v>100</v>
      </c>
      <c r="L466" s="6">
        <v>56.812822400000002</v>
      </c>
      <c r="M466"/>
      <c r="N466"/>
      <c r="O466"/>
      <c r="P466"/>
      <c r="Q466"/>
      <c r="R466"/>
      <c r="S466"/>
      <c r="T466"/>
    </row>
    <row r="467" spans="1:20" s="2" customFormat="1" ht="15.6" x14ac:dyDescent="0.3">
      <c r="A467" s="3">
        <v>173.81</v>
      </c>
      <c r="B467" s="3">
        <v>172.34</v>
      </c>
      <c r="C467" s="3">
        <v>746.6</v>
      </c>
      <c r="D467" s="3">
        <v>1007.2</v>
      </c>
      <c r="E467" s="2" t="str" cm="1">
        <f t="array" ref="E467">_xlfn.IFS(AND(F467=0, G467=0), "No Admixture", F467&gt;0, "Superplasticizer", G467&gt;0, "Accelerator")</f>
        <v>Superplasticizer</v>
      </c>
      <c r="F467" s="3">
        <v>9.73</v>
      </c>
      <c r="G467" s="4">
        <v>0</v>
      </c>
      <c r="H467" s="3">
        <v>159.9</v>
      </c>
      <c r="I467" s="3">
        <v>93.37</v>
      </c>
      <c r="J467" s="2">
        <v>0</v>
      </c>
      <c r="K467" s="5">
        <v>100</v>
      </c>
      <c r="L467" s="6">
        <v>50.938486879999999</v>
      </c>
      <c r="M467"/>
      <c r="N467"/>
      <c r="O467"/>
      <c r="P467"/>
      <c r="Q467"/>
      <c r="R467"/>
      <c r="S467"/>
      <c r="T467"/>
    </row>
    <row r="468" spans="1:20" s="2" customFormat="1" ht="15.6" x14ac:dyDescent="0.3">
      <c r="A468" s="3">
        <v>190.34</v>
      </c>
      <c r="B468" s="3">
        <v>166.61</v>
      </c>
      <c r="C468" s="3">
        <v>798.9</v>
      </c>
      <c r="D468" s="3">
        <v>1079</v>
      </c>
      <c r="E468" s="2" t="str" cm="1">
        <f t="array" ref="E468">_xlfn.IFS(AND(F468=0, G468=0), "No Admixture", F468&gt;0, "Superplasticizer", G468&gt;0, "Accelerator")</f>
        <v>Superplasticizer</v>
      </c>
      <c r="F468" s="3">
        <v>9.8800000000000008</v>
      </c>
      <c r="G468" s="4">
        <v>0</v>
      </c>
      <c r="H468" s="3">
        <v>125.18</v>
      </c>
      <c r="I468" s="3">
        <v>0</v>
      </c>
      <c r="J468" s="2">
        <v>0</v>
      </c>
      <c r="K468" s="5">
        <v>100</v>
      </c>
      <c r="L468" s="6">
        <v>33.563691679999998</v>
      </c>
      <c r="M468"/>
      <c r="N468"/>
      <c r="O468"/>
      <c r="P468"/>
      <c r="Q468"/>
      <c r="R468"/>
      <c r="S468"/>
      <c r="T468"/>
    </row>
    <row r="469" spans="1:20" s="2" customFormat="1" ht="15.6" x14ac:dyDescent="0.3">
      <c r="A469" s="3">
        <v>250</v>
      </c>
      <c r="B469" s="3">
        <v>191.84</v>
      </c>
      <c r="C469" s="3">
        <v>857.2</v>
      </c>
      <c r="D469" s="3">
        <v>948.9</v>
      </c>
      <c r="E469" s="2" t="str" cm="1">
        <f t="array" ref="E469">_xlfn.IFS(AND(F469=0, G469=0), "No Admixture", F469&gt;0, "Superplasticizer", G469&gt;0, "Accelerator")</f>
        <v>Superplasticizer</v>
      </c>
      <c r="F469" s="3">
        <v>5.33</v>
      </c>
      <c r="G469" s="4">
        <v>0</v>
      </c>
      <c r="H469" s="3">
        <v>95.69</v>
      </c>
      <c r="I469" s="3">
        <v>0</v>
      </c>
      <c r="J469" s="2">
        <v>0</v>
      </c>
      <c r="K469" s="5">
        <v>100</v>
      </c>
      <c r="L469" s="6">
        <v>41.161717199999998</v>
      </c>
      <c r="M469"/>
      <c r="N469"/>
      <c r="O469"/>
      <c r="P469"/>
      <c r="Q469"/>
      <c r="R469"/>
      <c r="S469"/>
      <c r="T469"/>
    </row>
    <row r="470" spans="1:20" s="2" customFormat="1" ht="15.6" x14ac:dyDescent="0.3">
      <c r="A470" s="3">
        <v>213.5</v>
      </c>
      <c r="B470" s="3">
        <v>159.21</v>
      </c>
      <c r="C470" s="3">
        <v>771.9</v>
      </c>
      <c r="D470" s="3">
        <v>1043.5999999999999</v>
      </c>
      <c r="E470" s="2" t="str" cm="1">
        <f t="array" ref="E470">_xlfn.IFS(AND(F470=0, G470=0), "No Admixture", F470&gt;0, "Superplasticizer", G470&gt;0, "Accelerator")</f>
        <v>Superplasticizer</v>
      </c>
      <c r="F470" s="3">
        <v>11.66</v>
      </c>
      <c r="G470" s="4">
        <v>0</v>
      </c>
      <c r="H470" s="3">
        <v>174.24</v>
      </c>
      <c r="I470" s="3">
        <v>0</v>
      </c>
      <c r="J470" s="2">
        <v>0</v>
      </c>
      <c r="K470" s="5">
        <v>100</v>
      </c>
      <c r="L470" s="6">
        <v>52.95865156</v>
      </c>
      <c r="M470"/>
      <c r="N470"/>
      <c r="O470"/>
      <c r="P470"/>
      <c r="Q470"/>
      <c r="R470"/>
      <c r="S470"/>
      <c r="T470"/>
    </row>
    <row r="471" spans="1:20" s="2" customFormat="1" ht="15.6" x14ac:dyDescent="0.3">
      <c r="A471" s="3">
        <v>194.68</v>
      </c>
      <c r="B471" s="3">
        <v>170.17</v>
      </c>
      <c r="C471" s="3">
        <v>901.8</v>
      </c>
      <c r="D471" s="3">
        <v>998</v>
      </c>
      <c r="E471" s="2" t="str" cm="1">
        <f t="array" ref="E471">_xlfn.IFS(AND(F471=0, G471=0), "No Admixture", F471&gt;0, "Superplasticizer", G471&gt;0, "Accelerator")</f>
        <v>Superplasticizer</v>
      </c>
      <c r="F471" s="3">
        <v>7.48</v>
      </c>
      <c r="G471" s="4">
        <v>0</v>
      </c>
      <c r="H471" s="3">
        <v>100.52</v>
      </c>
      <c r="I471" s="3">
        <v>0</v>
      </c>
      <c r="J471" s="2">
        <v>0</v>
      </c>
      <c r="K471" s="5">
        <v>100</v>
      </c>
      <c r="L471" s="6">
        <v>44.278148719999997</v>
      </c>
      <c r="M471"/>
      <c r="N471"/>
      <c r="O471"/>
      <c r="P471"/>
      <c r="Q471"/>
      <c r="R471"/>
      <c r="S471"/>
      <c r="T471"/>
    </row>
    <row r="472" spans="1:20" s="2" customFormat="1" ht="15.6" x14ac:dyDescent="0.3">
      <c r="A472" s="3">
        <v>251.37</v>
      </c>
      <c r="B472" s="3">
        <v>192.94</v>
      </c>
      <c r="C472" s="3">
        <v>754.3</v>
      </c>
      <c r="D472" s="3">
        <v>1043.5999999999999</v>
      </c>
      <c r="E472" s="2" t="str" cm="1">
        <f t="array" ref="E472">_xlfn.IFS(AND(F472=0, G472=0), "No Admixture", F472&gt;0, "Superplasticizer", G472&gt;0, "Accelerator")</f>
        <v>Superplasticizer</v>
      </c>
      <c r="F472" s="3">
        <v>5.75</v>
      </c>
      <c r="G472" s="4">
        <v>0</v>
      </c>
      <c r="H472" s="3">
        <v>118.27</v>
      </c>
      <c r="I472" s="3">
        <v>0</v>
      </c>
      <c r="J472" s="2">
        <v>0</v>
      </c>
      <c r="K472" s="5">
        <v>100</v>
      </c>
      <c r="L472" s="6">
        <v>40.148187479999997</v>
      </c>
      <c r="M472"/>
      <c r="N472"/>
      <c r="O472"/>
      <c r="P472"/>
      <c r="Q472"/>
      <c r="R472"/>
      <c r="S472"/>
      <c r="T472"/>
    </row>
    <row r="473" spans="1:20" s="2" customFormat="1" ht="15.6" x14ac:dyDescent="0.3">
      <c r="A473" s="3">
        <v>446</v>
      </c>
      <c r="B473" s="3">
        <v>162</v>
      </c>
      <c r="C473" s="3">
        <v>712</v>
      </c>
      <c r="D473" s="3">
        <v>967</v>
      </c>
      <c r="E473" s="2" t="str" cm="1">
        <f t="array" ref="E473">_xlfn.IFS(AND(F473=0, G473=0), "No Admixture", F473&gt;0, "Superplasticizer", G473&gt;0, "Accelerator")</f>
        <v>Superplasticizer</v>
      </c>
      <c r="F473" s="3">
        <v>11.61</v>
      </c>
      <c r="G473" s="4">
        <v>0</v>
      </c>
      <c r="H473" s="3">
        <v>79</v>
      </c>
      <c r="I473" s="3">
        <v>24</v>
      </c>
      <c r="J473" s="2">
        <v>0</v>
      </c>
      <c r="K473" s="5">
        <v>28</v>
      </c>
      <c r="L473" s="6">
        <v>57.02655996</v>
      </c>
      <c r="M473"/>
      <c r="N473"/>
      <c r="O473"/>
      <c r="P473"/>
      <c r="Q473"/>
      <c r="R473"/>
      <c r="S473"/>
      <c r="T473"/>
    </row>
    <row r="474" spans="1:20" s="2" customFormat="1" ht="15.6" x14ac:dyDescent="0.3">
      <c r="A474" s="3">
        <v>446</v>
      </c>
      <c r="B474" s="3">
        <v>162</v>
      </c>
      <c r="C474" s="3">
        <v>712</v>
      </c>
      <c r="D474" s="3">
        <v>967</v>
      </c>
      <c r="E474" s="2" t="str" cm="1">
        <f t="array" ref="E474">_xlfn.IFS(AND(F474=0, G474=0), "No Admixture", F474&gt;0, "Superplasticizer", G474&gt;0, "Accelerator")</f>
        <v>Superplasticizer</v>
      </c>
      <c r="F474" s="3">
        <v>11.64</v>
      </c>
      <c r="G474" s="4">
        <v>0</v>
      </c>
      <c r="H474" s="3">
        <v>79</v>
      </c>
      <c r="I474" s="3">
        <v>24</v>
      </c>
      <c r="J474" s="2">
        <v>0</v>
      </c>
      <c r="K474" s="5">
        <v>28</v>
      </c>
      <c r="L474" s="6">
        <v>44.422938680000001</v>
      </c>
      <c r="M474"/>
      <c r="N474"/>
      <c r="O474"/>
      <c r="P474"/>
      <c r="Q474"/>
      <c r="R474"/>
      <c r="S474"/>
      <c r="T474"/>
    </row>
    <row r="475" spans="1:20" s="2" customFormat="1" ht="15.6" x14ac:dyDescent="0.3">
      <c r="A475" s="3">
        <v>446</v>
      </c>
      <c r="B475" s="3">
        <v>162</v>
      </c>
      <c r="C475" s="3">
        <v>712</v>
      </c>
      <c r="D475" s="3">
        <v>967</v>
      </c>
      <c r="E475" s="2" t="str" cm="1">
        <f t="array" ref="E475">_xlfn.IFS(AND(F475=0, G475=0), "No Admixture", F475&gt;0, "Superplasticizer", G475&gt;0, "Accelerator")</f>
        <v>Superplasticizer</v>
      </c>
      <c r="F475" s="3">
        <v>11.64</v>
      </c>
      <c r="G475" s="4">
        <v>0</v>
      </c>
      <c r="H475" s="3">
        <v>79</v>
      </c>
      <c r="I475" s="3">
        <v>24</v>
      </c>
      <c r="J475" s="2">
        <v>0</v>
      </c>
      <c r="K475" s="5">
        <v>28</v>
      </c>
      <c r="L475" s="6">
        <v>51.021223999999997</v>
      </c>
      <c r="M475"/>
      <c r="N475"/>
      <c r="O475"/>
      <c r="P475"/>
      <c r="Q475"/>
      <c r="R475"/>
      <c r="S475"/>
      <c r="T475"/>
    </row>
    <row r="476" spans="1:20" s="2" customFormat="1" ht="15.6" x14ac:dyDescent="0.3">
      <c r="A476" s="3">
        <v>446</v>
      </c>
      <c r="B476" s="3">
        <v>162</v>
      </c>
      <c r="C476" s="3">
        <v>712</v>
      </c>
      <c r="D476" s="3">
        <v>967</v>
      </c>
      <c r="E476" s="2" t="str" cm="1">
        <f t="array" ref="E476">_xlfn.IFS(AND(F476=0, G476=0), "No Admixture", F476&gt;0, "Superplasticizer", G476&gt;0, "Accelerator")</f>
        <v>Superplasticizer</v>
      </c>
      <c r="F476" s="3">
        <v>10.3</v>
      </c>
      <c r="G476" s="4">
        <v>0</v>
      </c>
      <c r="H476" s="3">
        <v>79</v>
      </c>
      <c r="I476" s="3">
        <v>24</v>
      </c>
      <c r="J476" s="2">
        <v>0</v>
      </c>
      <c r="K476" s="5">
        <v>28</v>
      </c>
      <c r="L476" s="6">
        <v>53.386126679999997</v>
      </c>
      <c r="M476"/>
      <c r="N476"/>
      <c r="O476"/>
      <c r="P476"/>
      <c r="Q476"/>
      <c r="R476"/>
      <c r="S476"/>
      <c r="T476"/>
    </row>
    <row r="477" spans="1:20" s="2" customFormat="1" ht="15.6" x14ac:dyDescent="0.3">
      <c r="A477" s="3">
        <v>446</v>
      </c>
      <c r="B477" s="3">
        <v>162</v>
      </c>
      <c r="C477" s="3">
        <v>712</v>
      </c>
      <c r="D477" s="3">
        <v>967</v>
      </c>
      <c r="E477" s="2" t="str" cm="1">
        <f t="array" ref="E477">_xlfn.IFS(AND(F477=0, G477=0), "No Admixture", F477&gt;0, "Superplasticizer", G477&gt;0, "Accelerator")</f>
        <v>Superplasticizer</v>
      </c>
      <c r="F477" s="3">
        <v>11.61</v>
      </c>
      <c r="G477" s="4">
        <v>0</v>
      </c>
      <c r="H477" s="3">
        <v>79</v>
      </c>
      <c r="I477" s="3">
        <v>24</v>
      </c>
      <c r="J477" s="2">
        <v>0</v>
      </c>
      <c r="K477" s="5">
        <v>3</v>
      </c>
      <c r="L477" s="6">
        <v>35.363224039999999</v>
      </c>
      <c r="M477"/>
      <c r="N477"/>
      <c r="O477"/>
      <c r="P477"/>
      <c r="Q477"/>
      <c r="R477"/>
      <c r="S477"/>
      <c r="T477"/>
    </row>
    <row r="478" spans="1:20" s="2" customFormat="1" ht="15.6" x14ac:dyDescent="0.3">
      <c r="A478" s="3">
        <v>446</v>
      </c>
      <c r="B478" s="3">
        <v>162</v>
      </c>
      <c r="C478" s="3">
        <v>712</v>
      </c>
      <c r="D478" s="3">
        <v>967</v>
      </c>
      <c r="E478" s="2" t="str" cm="1">
        <f t="array" ref="E478">_xlfn.IFS(AND(F478=0, G478=0), "No Admixture", F478&gt;0, "Superplasticizer", G478&gt;0, "Accelerator")</f>
        <v>Superplasticizer</v>
      </c>
      <c r="F478" s="3">
        <v>11.64</v>
      </c>
      <c r="G478" s="4">
        <v>0</v>
      </c>
      <c r="H478" s="3">
        <v>79</v>
      </c>
      <c r="I478" s="3">
        <v>24</v>
      </c>
      <c r="J478" s="2">
        <v>0</v>
      </c>
      <c r="K478" s="5">
        <v>3</v>
      </c>
      <c r="L478" s="6">
        <v>25.021084039999998</v>
      </c>
      <c r="M478"/>
      <c r="N478"/>
      <c r="O478"/>
      <c r="P478"/>
      <c r="Q478"/>
      <c r="R478"/>
      <c r="S478"/>
      <c r="T478"/>
    </row>
    <row r="479" spans="1:20" s="2" customFormat="1" ht="15.6" x14ac:dyDescent="0.3">
      <c r="A479" s="3">
        <v>446</v>
      </c>
      <c r="B479" s="3">
        <v>162</v>
      </c>
      <c r="C479" s="3">
        <v>712</v>
      </c>
      <c r="D479" s="3">
        <v>967</v>
      </c>
      <c r="E479" s="2" t="str" cm="1">
        <f t="array" ref="E479">_xlfn.IFS(AND(F479=0, G479=0), "No Admixture", F479&gt;0, "Superplasticizer", G479&gt;0, "Accelerator")</f>
        <v>Superplasticizer</v>
      </c>
      <c r="F479" s="3">
        <v>11.64</v>
      </c>
      <c r="G479" s="4">
        <v>0</v>
      </c>
      <c r="H479" s="3">
        <v>79</v>
      </c>
      <c r="I479" s="3">
        <v>24</v>
      </c>
      <c r="J479" s="2">
        <v>0</v>
      </c>
      <c r="K479" s="5">
        <v>3</v>
      </c>
      <c r="L479" s="6">
        <v>23.345657360000001</v>
      </c>
      <c r="M479"/>
      <c r="N479"/>
      <c r="O479"/>
      <c r="P479"/>
      <c r="Q479"/>
      <c r="R479"/>
      <c r="S479"/>
      <c r="T479"/>
    </row>
    <row r="480" spans="1:20" s="2" customFormat="1" ht="15.6" x14ac:dyDescent="0.3">
      <c r="A480" s="3">
        <v>446</v>
      </c>
      <c r="B480" s="3">
        <v>162</v>
      </c>
      <c r="C480" s="3">
        <v>712</v>
      </c>
      <c r="D480" s="3">
        <v>967</v>
      </c>
      <c r="E480" s="2" t="str" cm="1">
        <f t="array" ref="E480">_xlfn.IFS(AND(F480=0, G480=0), "No Admixture", F480&gt;0, "Superplasticizer", G480&gt;0, "Accelerator")</f>
        <v>Superplasticizer</v>
      </c>
      <c r="F480" s="3">
        <v>11.61</v>
      </c>
      <c r="G480" s="4">
        <v>0</v>
      </c>
      <c r="H480" s="3">
        <v>79</v>
      </c>
      <c r="I480" s="3">
        <v>24</v>
      </c>
      <c r="J480" s="2">
        <v>0</v>
      </c>
      <c r="K480" s="5">
        <v>7</v>
      </c>
      <c r="L480" s="6">
        <v>52.007174679999999</v>
      </c>
      <c r="M480"/>
      <c r="N480"/>
      <c r="O480"/>
      <c r="P480"/>
      <c r="Q480"/>
      <c r="R480"/>
      <c r="S480"/>
      <c r="T480"/>
    </row>
    <row r="481" spans="1:20" s="2" customFormat="1" ht="15.6" x14ac:dyDescent="0.3">
      <c r="A481" s="3">
        <v>446</v>
      </c>
      <c r="B481" s="3">
        <v>162</v>
      </c>
      <c r="C481" s="3">
        <v>712</v>
      </c>
      <c r="D481" s="3">
        <v>967</v>
      </c>
      <c r="E481" s="2" t="str" cm="1">
        <f t="array" ref="E481">_xlfn.IFS(AND(F481=0, G481=0), "No Admixture", F481&gt;0, "Superplasticizer", G481&gt;0, "Accelerator")</f>
        <v>Superplasticizer</v>
      </c>
      <c r="F481" s="3">
        <v>11.64</v>
      </c>
      <c r="G481" s="4">
        <v>0</v>
      </c>
      <c r="H481" s="3">
        <v>79</v>
      </c>
      <c r="I481" s="3">
        <v>24</v>
      </c>
      <c r="J481" s="2">
        <v>0</v>
      </c>
      <c r="K481" s="5">
        <v>7</v>
      </c>
      <c r="L481" s="6">
        <v>38.01770664</v>
      </c>
      <c r="M481"/>
      <c r="N481"/>
      <c r="O481"/>
      <c r="P481"/>
      <c r="Q481"/>
      <c r="R481"/>
      <c r="S481"/>
      <c r="T481"/>
    </row>
    <row r="482" spans="1:20" s="2" customFormat="1" ht="15.6" x14ac:dyDescent="0.3">
      <c r="A482" s="3">
        <v>446</v>
      </c>
      <c r="B482" s="3">
        <v>162</v>
      </c>
      <c r="C482" s="3">
        <v>712</v>
      </c>
      <c r="D482" s="3">
        <v>967</v>
      </c>
      <c r="E482" s="2" t="str" cm="1">
        <f t="array" ref="E482">_xlfn.IFS(AND(F482=0, G482=0), "No Admixture", F482&gt;0, "Superplasticizer", G482&gt;0, "Accelerator")</f>
        <v>Superplasticizer</v>
      </c>
      <c r="F482" s="3">
        <v>11.64</v>
      </c>
      <c r="G482" s="4">
        <v>0</v>
      </c>
      <c r="H482" s="3">
        <v>79</v>
      </c>
      <c r="I482" s="3">
        <v>24</v>
      </c>
      <c r="J482" s="2">
        <v>0</v>
      </c>
      <c r="K482" s="5">
        <v>7</v>
      </c>
      <c r="L482" s="6">
        <v>39.300131999999998</v>
      </c>
      <c r="M482"/>
      <c r="N482"/>
      <c r="O482"/>
      <c r="P482"/>
      <c r="Q482"/>
      <c r="R482"/>
      <c r="S482"/>
      <c r="T482"/>
    </row>
    <row r="483" spans="1:20" s="2" customFormat="1" ht="15.6" x14ac:dyDescent="0.3">
      <c r="A483" s="3">
        <v>446</v>
      </c>
      <c r="B483" s="3">
        <v>162</v>
      </c>
      <c r="C483" s="3">
        <v>712</v>
      </c>
      <c r="D483" s="3">
        <v>967</v>
      </c>
      <c r="E483" s="2" t="str" cm="1">
        <f t="array" ref="E483">_xlfn.IFS(AND(F483=0, G483=0), "No Admixture", F483&gt;0, "Superplasticizer", G483&gt;0, "Accelerator")</f>
        <v>Superplasticizer</v>
      </c>
      <c r="F483" s="3">
        <v>11.61</v>
      </c>
      <c r="G483" s="4">
        <v>0</v>
      </c>
      <c r="H483" s="3">
        <v>79</v>
      </c>
      <c r="I483" s="3">
        <v>24</v>
      </c>
      <c r="J483" s="2">
        <v>0</v>
      </c>
      <c r="K483" s="5">
        <v>56</v>
      </c>
      <c r="L483" s="6">
        <v>61.066889320000001</v>
      </c>
      <c r="M483"/>
      <c r="N483"/>
      <c r="O483"/>
      <c r="P483"/>
      <c r="Q483"/>
      <c r="R483"/>
      <c r="S483"/>
      <c r="T483"/>
    </row>
    <row r="484" spans="1:20" s="2" customFormat="1" ht="15.6" x14ac:dyDescent="0.3">
      <c r="A484" s="3">
        <v>446</v>
      </c>
      <c r="B484" s="3">
        <v>162</v>
      </c>
      <c r="C484" s="3">
        <v>712</v>
      </c>
      <c r="D484" s="3">
        <v>967</v>
      </c>
      <c r="E484" s="2" t="str" cm="1">
        <f t="array" ref="E484">_xlfn.IFS(AND(F484=0, G484=0), "No Admixture", F484&gt;0, "Superplasticizer", G484&gt;0, "Accelerator")</f>
        <v>Superplasticizer</v>
      </c>
      <c r="F484" s="3">
        <v>11.64</v>
      </c>
      <c r="G484" s="4">
        <v>0</v>
      </c>
      <c r="H484" s="3">
        <v>79</v>
      </c>
      <c r="I484" s="3">
        <v>24</v>
      </c>
      <c r="J484" s="2">
        <v>0</v>
      </c>
      <c r="K484" s="5">
        <v>56</v>
      </c>
      <c r="L484" s="6">
        <v>56.14403068</v>
      </c>
      <c r="M484"/>
      <c r="N484"/>
      <c r="O484"/>
      <c r="P484"/>
      <c r="Q484"/>
      <c r="R484"/>
      <c r="S484"/>
      <c r="T484"/>
    </row>
    <row r="485" spans="1:20" s="2" customFormat="1" ht="15.6" x14ac:dyDescent="0.3">
      <c r="A485" s="3">
        <v>446</v>
      </c>
      <c r="B485" s="3">
        <v>162</v>
      </c>
      <c r="C485" s="3">
        <v>712</v>
      </c>
      <c r="D485" s="3">
        <v>967</v>
      </c>
      <c r="E485" s="2" t="str" cm="1">
        <f t="array" ref="E485">_xlfn.IFS(AND(F485=0, G485=0), "No Admixture", F485&gt;0, "Superplasticizer", G485&gt;0, "Accelerator")</f>
        <v>Superplasticizer</v>
      </c>
      <c r="F485" s="3">
        <v>11.64</v>
      </c>
      <c r="G485" s="4">
        <v>0</v>
      </c>
      <c r="H485" s="3">
        <v>79</v>
      </c>
      <c r="I485" s="3">
        <v>24</v>
      </c>
      <c r="J485" s="2">
        <v>0</v>
      </c>
      <c r="K485" s="5">
        <v>56</v>
      </c>
      <c r="L485" s="6">
        <v>55.254606639999999</v>
      </c>
      <c r="M485"/>
      <c r="N485"/>
      <c r="O485"/>
      <c r="P485"/>
      <c r="Q485"/>
      <c r="R485"/>
      <c r="S485"/>
      <c r="T485"/>
    </row>
    <row r="486" spans="1:20" s="2" customFormat="1" ht="15.6" x14ac:dyDescent="0.3">
      <c r="A486" s="3">
        <v>446</v>
      </c>
      <c r="B486" s="3">
        <v>162</v>
      </c>
      <c r="C486" s="3">
        <v>712</v>
      </c>
      <c r="D486" s="3">
        <v>967</v>
      </c>
      <c r="E486" s="2" t="str" cm="1">
        <f t="array" ref="E486">_xlfn.IFS(AND(F486=0, G486=0), "No Admixture", F486&gt;0, "Superplasticizer", G486&gt;0, "Accelerator")</f>
        <v>Superplasticizer</v>
      </c>
      <c r="F486" s="3">
        <v>10.3</v>
      </c>
      <c r="G486" s="4">
        <v>0</v>
      </c>
      <c r="H486" s="3">
        <v>79</v>
      </c>
      <c r="I486" s="3">
        <v>24</v>
      </c>
      <c r="J486" s="2">
        <v>0</v>
      </c>
      <c r="K486" s="5">
        <v>56</v>
      </c>
      <c r="L486" s="6">
        <v>54.765078679999995</v>
      </c>
      <c r="M486"/>
      <c r="N486"/>
      <c r="O486"/>
      <c r="P486"/>
      <c r="Q486"/>
      <c r="R486"/>
      <c r="S486"/>
      <c r="T486"/>
    </row>
    <row r="487" spans="1:20" s="2" customFormat="1" ht="15.6" x14ac:dyDescent="0.3">
      <c r="A487" s="3">
        <v>387</v>
      </c>
      <c r="B487" s="3">
        <v>157</v>
      </c>
      <c r="C487" s="3">
        <v>845</v>
      </c>
      <c r="D487" s="3">
        <v>938</v>
      </c>
      <c r="E487" s="2" t="str" cm="1">
        <f t="array" ref="E487">_xlfn.IFS(AND(F487=0, G487=0), "No Admixture", F487&gt;0, "Superplasticizer", G487&gt;0, "Accelerator")</f>
        <v>Superplasticizer</v>
      </c>
      <c r="F487" s="3">
        <v>14.32</v>
      </c>
      <c r="G487" s="4">
        <v>0</v>
      </c>
      <c r="H487" s="3">
        <v>94</v>
      </c>
      <c r="I487" s="3">
        <v>20</v>
      </c>
      <c r="J487" s="2">
        <v>0</v>
      </c>
      <c r="K487" s="5">
        <v>28</v>
      </c>
      <c r="L487" s="6">
        <v>50.235221359999997</v>
      </c>
      <c r="M487"/>
      <c r="N487"/>
      <c r="O487"/>
      <c r="P487"/>
      <c r="Q487"/>
      <c r="R487"/>
      <c r="S487"/>
      <c r="T487"/>
    </row>
    <row r="488" spans="1:20" s="2" customFormat="1" ht="15.6" x14ac:dyDescent="0.3">
      <c r="A488" s="3">
        <v>387</v>
      </c>
      <c r="B488" s="3">
        <v>157</v>
      </c>
      <c r="C488" s="3">
        <v>845</v>
      </c>
      <c r="D488" s="3">
        <v>938</v>
      </c>
      <c r="E488" s="2" t="str" cm="1">
        <f t="array" ref="E488">_xlfn.IFS(AND(F488=0, G488=0), "No Admixture", F488&gt;0, "Superplasticizer", G488&gt;0, "Accelerator")</f>
        <v>Superplasticizer</v>
      </c>
      <c r="F488" s="3">
        <v>13.93</v>
      </c>
      <c r="G488" s="4">
        <v>0</v>
      </c>
      <c r="H488" s="3">
        <v>94</v>
      </c>
      <c r="I488" s="3">
        <v>20</v>
      </c>
      <c r="J488" s="2">
        <v>0</v>
      </c>
      <c r="K488" s="5">
        <v>28</v>
      </c>
      <c r="L488" s="6">
        <v>46.68441996</v>
      </c>
      <c r="M488"/>
      <c r="N488"/>
      <c r="O488"/>
      <c r="P488"/>
      <c r="Q488"/>
      <c r="R488"/>
      <c r="S488"/>
      <c r="T488"/>
    </row>
    <row r="489" spans="1:20" s="2" customFormat="1" ht="15.6" x14ac:dyDescent="0.3">
      <c r="A489" s="3">
        <v>387</v>
      </c>
      <c r="B489" s="3">
        <v>157</v>
      </c>
      <c r="C489" s="3">
        <v>845</v>
      </c>
      <c r="D489" s="3">
        <v>938</v>
      </c>
      <c r="E489" s="2" t="str" cm="1">
        <f t="array" ref="E489">_xlfn.IFS(AND(F489=0, G489=0), "No Admixture", F489&gt;0, "Superplasticizer", G489&gt;0, "Accelerator")</f>
        <v>Superplasticizer</v>
      </c>
      <c r="F489" s="3">
        <v>11.61</v>
      </c>
      <c r="G489" s="4">
        <v>0</v>
      </c>
      <c r="H489" s="3">
        <v>94</v>
      </c>
      <c r="I489" s="3">
        <v>20</v>
      </c>
      <c r="J489" s="2">
        <v>0</v>
      </c>
      <c r="K489" s="5">
        <v>28</v>
      </c>
      <c r="L489" s="6">
        <v>46.68441996</v>
      </c>
      <c r="M489"/>
      <c r="N489"/>
      <c r="O489"/>
      <c r="P489"/>
      <c r="Q489"/>
      <c r="R489"/>
      <c r="S489"/>
      <c r="T489"/>
    </row>
    <row r="490" spans="1:20" s="2" customFormat="1" ht="15.6" x14ac:dyDescent="0.3">
      <c r="A490" s="3">
        <v>387</v>
      </c>
      <c r="B490" s="3">
        <v>157</v>
      </c>
      <c r="C490" s="3">
        <v>845</v>
      </c>
      <c r="D490" s="3">
        <v>938</v>
      </c>
      <c r="E490" s="2" t="str" cm="1">
        <f t="array" ref="E490">_xlfn.IFS(AND(F490=0, G490=0), "No Admixture", F490&gt;0, "Superplasticizer", G490&gt;0, "Accelerator")</f>
        <v>Superplasticizer</v>
      </c>
      <c r="F490" s="3">
        <v>14.32</v>
      </c>
      <c r="G490" s="4">
        <v>0</v>
      </c>
      <c r="H490" s="3">
        <v>94</v>
      </c>
      <c r="I490" s="3">
        <v>20</v>
      </c>
      <c r="J490" s="2">
        <v>0</v>
      </c>
      <c r="K490" s="5">
        <v>3</v>
      </c>
      <c r="L490" s="6">
        <v>22.752707999999998</v>
      </c>
      <c r="M490"/>
      <c r="N490"/>
      <c r="O490"/>
      <c r="P490"/>
      <c r="Q490"/>
      <c r="R490"/>
      <c r="S490"/>
      <c r="T490"/>
    </row>
    <row r="491" spans="1:20" s="2" customFormat="1" ht="15.6" x14ac:dyDescent="0.3">
      <c r="A491" s="3">
        <v>387</v>
      </c>
      <c r="B491" s="3">
        <v>157</v>
      </c>
      <c r="C491" s="3">
        <v>845</v>
      </c>
      <c r="D491" s="3">
        <v>938</v>
      </c>
      <c r="E491" s="2" t="str" cm="1">
        <f t="array" ref="E491">_xlfn.IFS(AND(F491=0, G491=0), "No Admixture", F491&gt;0, "Superplasticizer", G491&gt;0, "Accelerator")</f>
        <v>Superplasticizer</v>
      </c>
      <c r="F491" s="3">
        <v>13.93</v>
      </c>
      <c r="G491" s="4">
        <v>0</v>
      </c>
      <c r="H491" s="3">
        <v>94</v>
      </c>
      <c r="I491" s="3">
        <v>20</v>
      </c>
      <c r="J491" s="2">
        <v>0</v>
      </c>
      <c r="K491" s="5">
        <v>3</v>
      </c>
      <c r="L491" s="6">
        <v>25.510611999999998</v>
      </c>
      <c r="M491"/>
      <c r="N491"/>
      <c r="O491"/>
      <c r="P491"/>
      <c r="Q491"/>
      <c r="R491"/>
      <c r="S491"/>
      <c r="T491"/>
    </row>
    <row r="492" spans="1:20" s="2" customFormat="1" ht="15.6" x14ac:dyDescent="0.3">
      <c r="A492" s="3">
        <v>387</v>
      </c>
      <c r="B492" s="3">
        <v>157</v>
      </c>
      <c r="C492" s="3">
        <v>845</v>
      </c>
      <c r="D492" s="3">
        <v>938</v>
      </c>
      <c r="E492" s="2" t="str" cm="1">
        <f t="array" ref="E492">_xlfn.IFS(AND(F492=0, G492=0), "No Admixture", F492&gt;0, "Superplasticizer", G492&gt;0, "Accelerator")</f>
        <v>Superplasticizer</v>
      </c>
      <c r="F492" s="3">
        <v>11.61</v>
      </c>
      <c r="G492" s="4">
        <v>0</v>
      </c>
      <c r="H492" s="3">
        <v>94</v>
      </c>
      <c r="I492" s="3">
        <v>20</v>
      </c>
      <c r="J492" s="2">
        <v>0</v>
      </c>
      <c r="K492" s="5">
        <v>3</v>
      </c>
      <c r="L492" s="6">
        <v>34.77027468</v>
      </c>
      <c r="M492"/>
      <c r="N492"/>
      <c r="O492"/>
      <c r="P492"/>
      <c r="Q492"/>
      <c r="R492"/>
      <c r="S492"/>
      <c r="T492"/>
    </row>
    <row r="493" spans="1:20" s="2" customFormat="1" ht="15.6" x14ac:dyDescent="0.3">
      <c r="A493" s="3">
        <v>387</v>
      </c>
      <c r="B493" s="3">
        <v>157</v>
      </c>
      <c r="C493" s="3">
        <v>845</v>
      </c>
      <c r="D493" s="3">
        <v>938</v>
      </c>
      <c r="E493" s="2" t="str" cm="1">
        <f t="array" ref="E493">_xlfn.IFS(AND(F493=0, G493=0), "No Admixture", F493&gt;0, "Superplasticizer", G493&gt;0, "Accelerator")</f>
        <v>Superplasticizer</v>
      </c>
      <c r="F493" s="3">
        <v>14.32</v>
      </c>
      <c r="G493" s="4">
        <v>0</v>
      </c>
      <c r="H493" s="3">
        <v>94</v>
      </c>
      <c r="I493" s="3">
        <v>20</v>
      </c>
      <c r="J493" s="2">
        <v>0</v>
      </c>
      <c r="K493" s="5">
        <v>7</v>
      </c>
      <c r="L493" s="6">
        <v>36.838702679999997</v>
      </c>
      <c r="M493"/>
      <c r="N493"/>
      <c r="O493"/>
      <c r="P493"/>
      <c r="Q493"/>
      <c r="R493"/>
      <c r="S493"/>
      <c r="T493"/>
    </row>
    <row r="494" spans="1:20" s="2" customFormat="1" ht="15.6" x14ac:dyDescent="0.3">
      <c r="A494" s="3">
        <v>387</v>
      </c>
      <c r="B494" s="3">
        <v>157</v>
      </c>
      <c r="C494" s="3">
        <v>845</v>
      </c>
      <c r="D494" s="3">
        <v>938</v>
      </c>
      <c r="E494" s="2" t="str" cm="1">
        <f t="array" ref="E494">_xlfn.IFS(AND(F494=0, G494=0), "No Admixture", F494&gt;0, "Superplasticizer", G494&gt;0, "Accelerator")</f>
        <v>Superplasticizer</v>
      </c>
      <c r="F494" s="3">
        <v>13.93</v>
      </c>
      <c r="G494" s="4">
        <v>0</v>
      </c>
      <c r="H494" s="3">
        <v>94</v>
      </c>
      <c r="I494" s="3">
        <v>20</v>
      </c>
      <c r="J494" s="2">
        <v>0</v>
      </c>
      <c r="K494" s="5">
        <v>7</v>
      </c>
      <c r="L494" s="6">
        <v>45.89841732</v>
      </c>
      <c r="M494"/>
      <c r="N494"/>
      <c r="O494"/>
      <c r="P494"/>
      <c r="Q494"/>
      <c r="R494"/>
      <c r="S494"/>
      <c r="T494"/>
    </row>
    <row r="495" spans="1:20" s="2" customFormat="1" ht="15.6" x14ac:dyDescent="0.3">
      <c r="A495" s="3">
        <v>387</v>
      </c>
      <c r="B495" s="3">
        <v>157</v>
      </c>
      <c r="C495" s="3">
        <v>845</v>
      </c>
      <c r="D495" s="3">
        <v>938</v>
      </c>
      <c r="E495" s="2" t="str" cm="1">
        <f t="array" ref="E495">_xlfn.IFS(AND(F495=0, G495=0), "No Admixture", F495&gt;0, "Superplasticizer", G495&gt;0, "Accelerator")</f>
        <v>Superplasticizer</v>
      </c>
      <c r="F495" s="3">
        <v>11.61</v>
      </c>
      <c r="G495" s="4">
        <v>0</v>
      </c>
      <c r="H495" s="3">
        <v>94</v>
      </c>
      <c r="I495" s="3">
        <v>20</v>
      </c>
      <c r="J495" s="2">
        <v>0</v>
      </c>
      <c r="K495" s="5">
        <v>7</v>
      </c>
      <c r="L495" s="6">
        <v>41.665034679999998</v>
      </c>
      <c r="M495"/>
      <c r="N495"/>
      <c r="O495"/>
      <c r="P495"/>
      <c r="Q495"/>
      <c r="R495"/>
      <c r="S495"/>
      <c r="T495"/>
    </row>
    <row r="496" spans="1:20" s="2" customFormat="1" ht="15.6" x14ac:dyDescent="0.3">
      <c r="A496" s="3">
        <v>387</v>
      </c>
      <c r="B496" s="3">
        <v>157</v>
      </c>
      <c r="C496" s="3">
        <v>845</v>
      </c>
      <c r="D496" s="3">
        <v>938</v>
      </c>
      <c r="E496" s="2" t="str" cm="1">
        <f t="array" ref="E496">_xlfn.IFS(AND(F496=0, G496=0), "No Admixture", F496&gt;0, "Superplasticizer", G496&gt;0, "Accelerator")</f>
        <v>Superplasticizer</v>
      </c>
      <c r="F496" s="3">
        <v>14.32</v>
      </c>
      <c r="G496" s="4">
        <v>0</v>
      </c>
      <c r="H496" s="3">
        <v>94</v>
      </c>
      <c r="I496" s="3">
        <v>20</v>
      </c>
      <c r="J496" s="2">
        <v>0</v>
      </c>
      <c r="K496" s="5">
        <v>56</v>
      </c>
      <c r="L496" s="6">
        <v>56.337083960000001</v>
      </c>
      <c r="M496"/>
      <c r="N496"/>
      <c r="O496"/>
      <c r="P496"/>
      <c r="Q496"/>
      <c r="R496"/>
      <c r="S496"/>
      <c r="T496"/>
    </row>
    <row r="497" spans="1:20" s="2" customFormat="1" ht="15.6" x14ac:dyDescent="0.3">
      <c r="A497" s="3">
        <v>387</v>
      </c>
      <c r="B497" s="3">
        <v>157</v>
      </c>
      <c r="C497" s="3">
        <v>845</v>
      </c>
      <c r="D497" s="3">
        <v>938</v>
      </c>
      <c r="E497" s="2" t="str" cm="1">
        <f t="array" ref="E497">_xlfn.IFS(AND(F497=0, G497=0), "No Admixture", F497&gt;0, "Superplasticizer", G497&gt;0, "Accelerator")</f>
        <v>Superplasticizer</v>
      </c>
      <c r="F497" s="3">
        <v>13.93</v>
      </c>
      <c r="G497" s="4">
        <v>0</v>
      </c>
      <c r="H497" s="3">
        <v>94</v>
      </c>
      <c r="I497" s="3">
        <v>20</v>
      </c>
      <c r="J497" s="2">
        <v>0</v>
      </c>
      <c r="K497" s="5">
        <v>56</v>
      </c>
      <c r="L497" s="6">
        <v>47.966845319999997</v>
      </c>
      <c r="M497"/>
      <c r="N497"/>
      <c r="O497"/>
      <c r="P497"/>
      <c r="Q497"/>
      <c r="R497"/>
      <c r="S497"/>
      <c r="T497"/>
    </row>
    <row r="498" spans="1:20" s="2" customFormat="1" ht="15.6" x14ac:dyDescent="0.3">
      <c r="A498" s="3">
        <v>387</v>
      </c>
      <c r="B498" s="3">
        <v>157</v>
      </c>
      <c r="C498" s="3">
        <v>845</v>
      </c>
      <c r="D498" s="3">
        <v>938</v>
      </c>
      <c r="E498" s="2" t="str" cm="1">
        <f t="array" ref="E498">_xlfn.IFS(AND(F498=0, G498=0), "No Admixture", F498&gt;0, "Superplasticizer", G498&gt;0, "Accelerator")</f>
        <v>Superplasticizer</v>
      </c>
      <c r="F498" s="3">
        <v>11.61</v>
      </c>
      <c r="G498" s="4">
        <v>0</v>
      </c>
      <c r="H498" s="3">
        <v>94</v>
      </c>
      <c r="I498" s="3">
        <v>20</v>
      </c>
      <c r="J498" s="2">
        <v>0</v>
      </c>
      <c r="K498" s="5">
        <v>56</v>
      </c>
      <c r="L498" s="6">
        <v>61.459890639999998</v>
      </c>
      <c r="M498"/>
      <c r="N498"/>
      <c r="O498"/>
      <c r="P498"/>
      <c r="Q498"/>
      <c r="R498"/>
      <c r="S498"/>
      <c r="T498"/>
    </row>
    <row r="499" spans="1:20" s="2" customFormat="1" ht="15.6" x14ac:dyDescent="0.3">
      <c r="A499" s="3">
        <v>355</v>
      </c>
      <c r="B499" s="3">
        <v>145</v>
      </c>
      <c r="C499" s="3">
        <v>871</v>
      </c>
      <c r="D499" s="3">
        <v>967</v>
      </c>
      <c r="E499" s="2" t="str" cm="1">
        <f t="array" ref="E499">_xlfn.IFS(AND(F499=0, G499=0), "No Admixture", F499&gt;0, "Superplasticizer", G499&gt;0, "Accelerator")</f>
        <v>Superplasticizer</v>
      </c>
      <c r="F499" s="3">
        <v>13.13</v>
      </c>
      <c r="G499" s="4">
        <v>0</v>
      </c>
      <c r="H499" s="3">
        <v>97</v>
      </c>
      <c r="I499" s="3">
        <v>19</v>
      </c>
      <c r="J499" s="2">
        <v>0</v>
      </c>
      <c r="K499" s="5">
        <v>28</v>
      </c>
      <c r="L499" s="6">
        <v>44.029937359999998</v>
      </c>
      <c r="M499"/>
      <c r="N499"/>
      <c r="O499"/>
      <c r="P499"/>
      <c r="Q499"/>
      <c r="R499"/>
      <c r="S499"/>
      <c r="T499"/>
    </row>
    <row r="500" spans="1:20" s="2" customFormat="1" ht="15.6" x14ac:dyDescent="0.3">
      <c r="A500" s="3">
        <v>355</v>
      </c>
      <c r="B500" s="3">
        <v>145</v>
      </c>
      <c r="C500" s="3">
        <v>871</v>
      </c>
      <c r="D500" s="3">
        <v>967</v>
      </c>
      <c r="E500" s="2" t="str" cm="1">
        <f t="array" ref="E500">_xlfn.IFS(AND(F500=0, G500=0), "No Admixture", F500&gt;0, "Superplasticizer", G500&gt;0, "Accelerator")</f>
        <v>Superplasticizer</v>
      </c>
      <c r="F500" s="3">
        <v>12.25</v>
      </c>
      <c r="G500" s="4">
        <v>0</v>
      </c>
      <c r="H500" s="3">
        <v>97</v>
      </c>
      <c r="I500" s="3">
        <v>19</v>
      </c>
      <c r="J500" s="2">
        <v>0</v>
      </c>
      <c r="K500" s="5">
        <v>28</v>
      </c>
      <c r="L500" s="6">
        <v>55.454554680000001</v>
      </c>
      <c r="M500"/>
      <c r="N500"/>
      <c r="O500"/>
      <c r="P500"/>
      <c r="Q500"/>
      <c r="R500"/>
      <c r="S500"/>
      <c r="T500"/>
    </row>
    <row r="501" spans="1:20" s="2" customFormat="1" ht="15.6" x14ac:dyDescent="0.3">
      <c r="A501" s="3">
        <v>491</v>
      </c>
      <c r="B501" s="3">
        <v>210</v>
      </c>
      <c r="C501" s="3">
        <v>699</v>
      </c>
      <c r="D501" s="3">
        <v>882</v>
      </c>
      <c r="E501" s="2" t="str" cm="1">
        <f t="array" ref="E501">_xlfn.IFS(AND(F501=0, G501=0), "No Admixture", F501&gt;0, "Superplasticizer", G501&gt;0, "Accelerator")</f>
        <v>Superplasticizer</v>
      </c>
      <c r="F501" s="3">
        <v>3.93</v>
      </c>
      <c r="G501" s="4">
        <v>0</v>
      </c>
      <c r="H501" s="3">
        <v>123</v>
      </c>
      <c r="I501" s="3">
        <v>26</v>
      </c>
      <c r="J501" s="2">
        <v>0</v>
      </c>
      <c r="K501" s="5">
        <v>28</v>
      </c>
      <c r="L501" s="6">
        <v>55.551081320000002</v>
      </c>
      <c r="M501"/>
      <c r="N501"/>
      <c r="O501"/>
      <c r="P501"/>
      <c r="Q501"/>
      <c r="R501"/>
      <c r="S501"/>
      <c r="T501"/>
    </row>
    <row r="502" spans="1:20" s="2" customFormat="1" ht="15.6" x14ac:dyDescent="0.3">
      <c r="A502" s="3">
        <v>491</v>
      </c>
      <c r="B502" s="3">
        <v>201</v>
      </c>
      <c r="C502" s="3">
        <v>699</v>
      </c>
      <c r="D502" s="3">
        <v>822</v>
      </c>
      <c r="E502" s="2" t="str" cm="1">
        <f t="array" ref="E502">_xlfn.IFS(AND(F502=0, G502=0), "No Admixture", F502&gt;0, "Superplasticizer", G502&gt;0, "Accelerator")</f>
        <v>Superplasticizer</v>
      </c>
      <c r="F502" s="3">
        <v>3.93</v>
      </c>
      <c r="G502" s="4">
        <v>0</v>
      </c>
      <c r="H502" s="3">
        <v>123</v>
      </c>
      <c r="I502" s="3">
        <v>26</v>
      </c>
      <c r="J502" s="2">
        <v>0</v>
      </c>
      <c r="K502" s="5">
        <v>28</v>
      </c>
      <c r="L502" s="6">
        <v>57.915983999999995</v>
      </c>
      <c r="M502"/>
      <c r="N502"/>
      <c r="O502"/>
      <c r="P502"/>
      <c r="Q502"/>
      <c r="R502"/>
      <c r="S502"/>
      <c r="T502"/>
    </row>
    <row r="503" spans="1:20" s="2" customFormat="1" ht="15.6" x14ac:dyDescent="0.3">
      <c r="A503" s="3">
        <v>491</v>
      </c>
      <c r="B503" s="3">
        <v>210</v>
      </c>
      <c r="C503" s="3">
        <v>699</v>
      </c>
      <c r="D503" s="3">
        <v>882</v>
      </c>
      <c r="E503" s="2" t="str" cm="1">
        <f t="array" ref="E503">_xlfn.IFS(AND(F503=0, G503=0), "No Admixture", F503&gt;0, "Superplasticizer", G503&gt;0, "Accelerator")</f>
        <v>Superplasticizer</v>
      </c>
      <c r="F503" s="3">
        <v>3.93</v>
      </c>
      <c r="G503" s="4">
        <v>0</v>
      </c>
      <c r="H503" s="3">
        <v>123</v>
      </c>
      <c r="I503" s="3">
        <v>26</v>
      </c>
      <c r="J503" s="2">
        <v>0</v>
      </c>
      <c r="K503" s="5">
        <v>3</v>
      </c>
      <c r="L503" s="6">
        <v>25.609108569458641</v>
      </c>
      <c r="M503"/>
      <c r="N503"/>
      <c r="O503"/>
      <c r="P503"/>
      <c r="Q503"/>
      <c r="R503"/>
      <c r="S503"/>
      <c r="T503"/>
    </row>
    <row r="504" spans="1:20" s="2" customFormat="1" ht="15.6" x14ac:dyDescent="0.3">
      <c r="A504" s="3">
        <v>491</v>
      </c>
      <c r="B504" s="3">
        <v>210</v>
      </c>
      <c r="C504" s="3">
        <v>699</v>
      </c>
      <c r="D504" s="3">
        <v>882</v>
      </c>
      <c r="E504" s="2" t="str" cm="1">
        <f t="array" ref="E504">_xlfn.IFS(AND(F504=0, G504=0), "No Admixture", F504&gt;0, "Superplasticizer", G504&gt;0, "Accelerator")</f>
        <v>Superplasticizer</v>
      </c>
      <c r="F504" s="3">
        <v>3.93</v>
      </c>
      <c r="G504" s="4">
        <v>0</v>
      </c>
      <c r="H504" s="3">
        <v>123</v>
      </c>
      <c r="I504" s="3">
        <v>26</v>
      </c>
      <c r="J504" s="2">
        <v>0</v>
      </c>
      <c r="K504" s="5">
        <v>7</v>
      </c>
      <c r="L504" s="6">
        <v>33.488834284729315</v>
      </c>
      <c r="M504"/>
      <c r="N504"/>
      <c r="O504"/>
      <c r="P504"/>
      <c r="Q504"/>
      <c r="R504"/>
      <c r="S504"/>
      <c r="T504"/>
    </row>
    <row r="505" spans="1:20" s="2" customFormat="1" ht="15.6" x14ac:dyDescent="0.3">
      <c r="A505" s="3">
        <v>491</v>
      </c>
      <c r="B505" s="3">
        <v>210</v>
      </c>
      <c r="C505" s="3">
        <v>699</v>
      </c>
      <c r="D505" s="3">
        <v>882</v>
      </c>
      <c r="E505" s="2" t="str" cm="1">
        <f t="array" ref="E505">_xlfn.IFS(AND(F505=0, G505=0), "No Admixture", F505&gt;0, "Superplasticizer", G505&gt;0, "Accelerator")</f>
        <v>Superplasticizer</v>
      </c>
      <c r="F505" s="3">
        <v>3.93</v>
      </c>
      <c r="G505" s="4">
        <v>0</v>
      </c>
      <c r="H505" s="3">
        <v>123</v>
      </c>
      <c r="I505" s="3">
        <v>26</v>
      </c>
      <c r="J505" s="2">
        <v>0</v>
      </c>
      <c r="K505" s="5">
        <v>56</v>
      </c>
      <c r="L505" s="6">
        <v>59.590425715270676</v>
      </c>
      <c r="M505"/>
      <c r="N505"/>
      <c r="O505"/>
      <c r="P505"/>
      <c r="Q505"/>
      <c r="R505"/>
      <c r="S505"/>
      <c r="T505"/>
    </row>
    <row r="506" spans="1:20" s="2" customFormat="1" ht="15.6" x14ac:dyDescent="0.3">
      <c r="A506" s="3">
        <v>491</v>
      </c>
      <c r="B506" s="3">
        <v>201</v>
      </c>
      <c r="C506" s="3">
        <v>699</v>
      </c>
      <c r="D506" s="3">
        <v>822</v>
      </c>
      <c r="E506" s="2" t="str" cm="1">
        <f t="array" ref="E506">_xlfn.IFS(AND(F506=0, G506=0), "No Admixture", F506&gt;0, "Superplasticizer", G506&gt;0, "Accelerator")</f>
        <v>Superplasticizer</v>
      </c>
      <c r="F506" s="3">
        <v>3.93</v>
      </c>
      <c r="G506" s="4">
        <v>0</v>
      </c>
      <c r="H506" s="3">
        <v>123</v>
      </c>
      <c r="I506" s="3">
        <v>26</v>
      </c>
      <c r="J506" s="2">
        <v>0</v>
      </c>
      <c r="K506" s="5">
        <v>3</v>
      </c>
      <c r="L506" s="6">
        <v>29.548971430541361</v>
      </c>
      <c r="M506"/>
      <c r="N506"/>
      <c r="O506"/>
      <c r="P506"/>
      <c r="Q506"/>
      <c r="R506"/>
      <c r="S506"/>
      <c r="T506"/>
    </row>
    <row r="507" spans="1:20" s="2" customFormat="1" ht="15.6" x14ac:dyDescent="0.3">
      <c r="A507" s="3">
        <v>491</v>
      </c>
      <c r="B507" s="3">
        <v>201</v>
      </c>
      <c r="C507" s="3">
        <v>699</v>
      </c>
      <c r="D507" s="3">
        <v>822</v>
      </c>
      <c r="E507" s="2" t="str" cm="1">
        <f t="array" ref="E507">_xlfn.IFS(AND(F507=0, G507=0), "No Admixture", F507&gt;0, "Superplasticizer", G507&gt;0, "Accelerator")</f>
        <v>Superplasticizer</v>
      </c>
      <c r="F507" s="3">
        <v>3.93</v>
      </c>
      <c r="G507" s="4">
        <v>0</v>
      </c>
      <c r="H507" s="3">
        <v>123</v>
      </c>
      <c r="I507" s="3">
        <v>26</v>
      </c>
      <c r="J507" s="2">
        <v>0</v>
      </c>
      <c r="K507" s="5">
        <v>7</v>
      </c>
      <c r="L507" s="6">
        <v>37.92118</v>
      </c>
      <c r="M507"/>
      <c r="N507"/>
      <c r="O507"/>
      <c r="P507"/>
      <c r="Q507"/>
      <c r="R507"/>
      <c r="S507"/>
      <c r="T507"/>
    </row>
    <row r="508" spans="1:20" s="2" customFormat="1" ht="15.6" x14ac:dyDescent="0.3">
      <c r="A508" s="3">
        <v>491</v>
      </c>
      <c r="B508" s="3">
        <v>201</v>
      </c>
      <c r="C508" s="3">
        <v>699</v>
      </c>
      <c r="D508" s="3">
        <v>822</v>
      </c>
      <c r="E508" s="2" t="str" cm="1">
        <f t="array" ref="E508">_xlfn.IFS(AND(F508=0, G508=0), "No Admixture", F508&gt;0, "Superplasticizer", G508&gt;0, "Accelerator")</f>
        <v>Superplasticizer</v>
      </c>
      <c r="F508" s="3">
        <v>3.93</v>
      </c>
      <c r="G508" s="4">
        <v>0</v>
      </c>
      <c r="H508" s="3">
        <v>123</v>
      </c>
      <c r="I508" s="3">
        <v>26</v>
      </c>
      <c r="J508" s="2">
        <v>0</v>
      </c>
      <c r="K508" s="5">
        <v>56</v>
      </c>
      <c r="L508" s="6">
        <v>61.855846854187959</v>
      </c>
      <c r="M508"/>
      <c r="N508"/>
      <c r="O508"/>
      <c r="P508"/>
      <c r="Q508"/>
      <c r="R508"/>
      <c r="S508"/>
      <c r="T508"/>
    </row>
    <row r="509" spans="1:20" s="2" customFormat="1" ht="15.6" x14ac:dyDescent="0.3">
      <c r="A509" s="3">
        <v>424</v>
      </c>
      <c r="B509" s="3">
        <v>178</v>
      </c>
      <c r="C509" s="3">
        <v>750</v>
      </c>
      <c r="D509" s="3">
        <v>822</v>
      </c>
      <c r="E509" s="2" t="str" cm="1">
        <f t="array" ref="E509">_xlfn.IFS(AND(F509=0, G509=0), "No Admixture", F509&gt;0, "Superplasticizer", G509&gt;0, "Accelerator")</f>
        <v>Superplasticizer</v>
      </c>
      <c r="F509" s="3">
        <v>8.48</v>
      </c>
      <c r="G509" s="4">
        <v>0</v>
      </c>
      <c r="H509" s="3">
        <v>132</v>
      </c>
      <c r="I509" s="3">
        <v>22</v>
      </c>
      <c r="J509" s="2">
        <v>0</v>
      </c>
      <c r="K509" s="5">
        <v>28</v>
      </c>
      <c r="L509" s="6">
        <v>62.052839999999996</v>
      </c>
      <c r="M509"/>
      <c r="N509"/>
      <c r="O509"/>
      <c r="P509"/>
      <c r="Q509"/>
      <c r="R509"/>
      <c r="S509"/>
      <c r="T509"/>
    </row>
    <row r="510" spans="1:20" s="2" customFormat="1" ht="15.6" x14ac:dyDescent="0.3">
      <c r="A510" s="3">
        <v>424</v>
      </c>
      <c r="B510" s="3">
        <v>178</v>
      </c>
      <c r="C510" s="3">
        <v>750</v>
      </c>
      <c r="D510" s="3">
        <v>882</v>
      </c>
      <c r="E510" s="2" t="str" cm="1">
        <f t="array" ref="E510">_xlfn.IFS(AND(F510=0, G510=0), "No Admixture", F510&gt;0, "Superplasticizer", G510&gt;0, "Accelerator")</f>
        <v>Superplasticizer</v>
      </c>
      <c r="F510" s="3">
        <v>8.48</v>
      </c>
      <c r="G510" s="4">
        <v>0</v>
      </c>
      <c r="H510" s="3">
        <v>132</v>
      </c>
      <c r="I510" s="3">
        <v>22</v>
      </c>
      <c r="J510" s="2">
        <v>0</v>
      </c>
      <c r="K510" s="5">
        <v>3</v>
      </c>
      <c r="L510" s="6">
        <v>32.011385715270677</v>
      </c>
      <c r="M510"/>
      <c r="N510"/>
      <c r="O510"/>
      <c r="P510"/>
      <c r="Q510"/>
      <c r="R510"/>
      <c r="S510"/>
      <c r="T510"/>
    </row>
    <row r="511" spans="1:20" s="2" customFormat="1" ht="15.6" x14ac:dyDescent="0.3">
      <c r="A511" s="3">
        <v>424</v>
      </c>
      <c r="B511" s="3">
        <v>168</v>
      </c>
      <c r="C511" s="3">
        <v>750</v>
      </c>
      <c r="D511" s="3">
        <v>822</v>
      </c>
      <c r="E511" s="2" t="str" cm="1">
        <f t="array" ref="E511">_xlfn.IFS(AND(F511=0, G511=0), "No Admixture", F511&gt;0, "Superplasticizer", G511&gt;0, "Accelerator")</f>
        <v>Superplasticizer</v>
      </c>
      <c r="F511" s="3">
        <v>8.92</v>
      </c>
      <c r="G511" s="4">
        <v>0</v>
      </c>
      <c r="H511" s="3">
        <v>132</v>
      </c>
      <c r="I511" s="3">
        <v>22</v>
      </c>
      <c r="J511" s="2">
        <v>0</v>
      </c>
      <c r="K511" s="5">
        <v>28</v>
      </c>
      <c r="L511" s="6">
        <v>72.098505320000001</v>
      </c>
      <c r="M511"/>
      <c r="N511"/>
      <c r="O511"/>
      <c r="P511"/>
      <c r="Q511"/>
      <c r="R511"/>
      <c r="S511"/>
      <c r="T511"/>
    </row>
    <row r="512" spans="1:20" s="2" customFormat="1" ht="15.6" x14ac:dyDescent="0.3">
      <c r="A512" s="3">
        <v>424</v>
      </c>
      <c r="B512" s="3">
        <v>178</v>
      </c>
      <c r="C512" s="3">
        <v>750</v>
      </c>
      <c r="D512" s="3">
        <v>822</v>
      </c>
      <c r="E512" s="2" t="str" cm="1">
        <f t="array" ref="E512">_xlfn.IFS(AND(F512=0, G512=0), "No Admixture", F512&gt;0, "Superplasticizer", G512&gt;0, "Accelerator")</f>
        <v>Superplasticizer</v>
      </c>
      <c r="F512" s="3">
        <v>8.48</v>
      </c>
      <c r="G512" s="4">
        <v>0</v>
      </c>
      <c r="H512" s="3">
        <v>132</v>
      </c>
      <c r="I512" s="3">
        <v>22</v>
      </c>
      <c r="J512" s="2">
        <v>0</v>
      </c>
      <c r="K512" s="5">
        <v>7</v>
      </c>
      <c r="L512" s="6">
        <v>39.004642284729314</v>
      </c>
      <c r="M512"/>
      <c r="N512"/>
      <c r="O512"/>
      <c r="P512"/>
      <c r="Q512"/>
      <c r="R512"/>
      <c r="S512"/>
      <c r="T512"/>
    </row>
    <row r="513" spans="1:20" s="2" customFormat="1" ht="15.6" x14ac:dyDescent="0.3">
      <c r="A513" s="3">
        <v>424</v>
      </c>
      <c r="B513" s="3">
        <v>178</v>
      </c>
      <c r="C513" s="3">
        <v>750</v>
      </c>
      <c r="D513" s="3">
        <v>822</v>
      </c>
      <c r="E513" s="2" t="str" cm="1">
        <f t="array" ref="E513">_xlfn.IFS(AND(F513=0, G513=0), "No Admixture", F513&gt;0, "Superplasticizer", G513&gt;0, "Accelerator")</f>
        <v>Superplasticizer</v>
      </c>
      <c r="F513" s="3">
        <v>8.48</v>
      </c>
      <c r="G513" s="4">
        <v>0</v>
      </c>
      <c r="H513" s="3">
        <v>132</v>
      </c>
      <c r="I513" s="3">
        <v>22</v>
      </c>
      <c r="J513" s="2">
        <v>0</v>
      </c>
      <c r="K513" s="5">
        <v>56</v>
      </c>
      <c r="L513" s="6">
        <v>65.697213145812029</v>
      </c>
      <c r="M513"/>
      <c r="N513"/>
      <c r="O513"/>
      <c r="P513"/>
      <c r="Q513"/>
      <c r="R513"/>
      <c r="S513"/>
      <c r="T513"/>
    </row>
    <row r="514" spans="1:20" s="2" customFormat="1" ht="15.6" x14ac:dyDescent="0.3">
      <c r="A514" s="3">
        <v>424</v>
      </c>
      <c r="B514" s="3">
        <v>168</v>
      </c>
      <c r="C514" s="3">
        <v>750</v>
      </c>
      <c r="D514" s="3">
        <v>822</v>
      </c>
      <c r="E514" s="2" t="str" cm="1">
        <f t="array" ref="E514">_xlfn.IFS(AND(F514=0, G514=0), "No Admixture", F514&gt;0, "Superplasticizer", G514&gt;0, "Accelerator")</f>
        <v>Superplasticizer</v>
      </c>
      <c r="F514" s="3">
        <v>8.92</v>
      </c>
      <c r="G514" s="4">
        <v>0</v>
      </c>
      <c r="H514" s="3">
        <v>132</v>
      </c>
      <c r="I514" s="3">
        <v>22</v>
      </c>
      <c r="J514" s="2">
        <v>0</v>
      </c>
      <c r="K514" s="5">
        <v>3</v>
      </c>
      <c r="L514" s="6">
        <v>32.109882284729316</v>
      </c>
      <c r="M514"/>
      <c r="N514"/>
      <c r="O514"/>
      <c r="P514"/>
      <c r="Q514"/>
      <c r="R514"/>
      <c r="S514"/>
      <c r="T514"/>
    </row>
    <row r="515" spans="1:20" s="2" customFormat="1" ht="15.6" x14ac:dyDescent="0.3">
      <c r="A515" s="3">
        <v>424</v>
      </c>
      <c r="B515" s="3">
        <v>168</v>
      </c>
      <c r="C515" s="3">
        <v>750</v>
      </c>
      <c r="D515" s="3">
        <v>822</v>
      </c>
      <c r="E515" s="2" t="str" cm="1">
        <f t="array" ref="E515">_xlfn.IFS(AND(F515=0, G515=0), "No Admixture", F515&gt;0, "Superplasticizer", G515&gt;0, "Accelerator")</f>
        <v>Superplasticizer</v>
      </c>
      <c r="F515" s="3">
        <v>8.92</v>
      </c>
      <c r="G515" s="4">
        <v>0</v>
      </c>
      <c r="H515" s="3">
        <v>132</v>
      </c>
      <c r="I515" s="3">
        <v>22</v>
      </c>
      <c r="J515" s="2">
        <v>0</v>
      </c>
      <c r="K515" s="5">
        <v>7</v>
      </c>
      <c r="L515" s="6">
        <v>40.28509771527068</v>
      </c>
      <c r="M515"/>
      <c r="N515"/>
      <c r="O515"/>
      <c r="P515"/>
      <c r="Q515"/>
      <c r="R515"/>
      <c r="S515"/>
      <c r="T515"/>
    </row>
    <row r="516" spans="1:20" s="2" customFormat="1" ht="15.6" x14ac:dyDescent="0.3">
      <c r="A516" s="3">
        <v>424</v>
      </c>
      <c r="B516" s="3">
        <v>168</v>
      </c>
      <c r="C516" s="3">
        <v>750</v>
      </c>
      <c r="D516" s="3">
        <v>822</v>
      </c>
      <c r="E516" s="2" t="str" cm="1">
        <f t="array" ref="E516">_xlfn.IFS(AND(F516=0, G516=0), "No Admixture", F516&gt;0, "Superplasticizer", G516&gt;0, "Accelerator")</f>
        <v>Superplasticizer</v>
      </c>
      <c r="F516" s="3">
        <v>8.92</v>
      </c>
      <c r="G516" s="4">
        <v>0</v>
      </c>
      <c r="H516" s="3">
        <v>132</v>
      </c>
      <c r="I516" s="3">
        <v>22</v>
      </c>
      <c r="J516" s="2">
        <v>0</v>
      </c>
      <c r="K516" s="5">
        <v>56</v>
      </c>
      <c r="L516" s="6">
        <v>74.364911458120403</v>
      </c>
      <c r="M516"/>
      <c r="N516"/>
      <c r="O516"/>
      <c r="P516"/>
      <c r="Q516"/>
      <c r="R516"/>
      <c r="S516"/>
      <c r="T516"/>
    </row>
    <row r="517" spans="1:20" s="2" customFormat="1" ht="15.6" x14ac:dyDescent="0.3">
      <c r="A517" s="3">
        <v>202</v>
      </c>
      <c r="B517" s="3">
        <v>206</v>
      </c>
      <c r="C517" s="3">
        <v>801</v>
      </c>
      <c r="D517" s="3">
        <v>942</v>
      </c>
      <c r="E517" s="2" t="str" cm="1">
        <f t="array" ref="E517">_xlfn.IFS(AND(F517=0, G517=0), "No Admixture", F517&gt;0, "Superplasticizer", G517&gt;0, "Accelerator")</f>
        <v>Superplasticizer</v>
      </c>
      <c r="F517" s="3">
        <v>1.72</v>
      </c>
      <c r="G517" s="4">
        <v>0</v>
      </c>
      <c r="H517" s="3">
        <v>141</v>
      </c>
      <c r="I517" s="3">
        <v>11</v>
      </c>
      <c r="J517" s="2">
        <v>0</v>
      </c>
      <c r="K517" s="5">
        <v>28</v>
      </c>
      <c r="L517" s="6">
        <v>21.966705359999999</v>
      </c>
      <c r="M517"/>
      <c r="N517"/>
      <c r="O517"/>
      <c r="P517"/>
      <c r="Q517"/>
      <c r="R517"/>
      <c r="S517"/>
      <c r="T517"/>
    </row>
    <row r="518" spans="1:20" s="2" customFormat="1" ht="15.6" x14ac:dyDescent="0.3">
      <c r="A518" s="3">
        <v>202</v>
      </c>
      <c r="B518" s="3">
        <v>206</v>
      </c>
      <c r="C518" s="3">
        <v>801</v>
      </c>
      <c r="D518" s="3">
        <v>942</v>
      </c>
      <c r="E518" s="2" t="str" cm="1">
        <f t="array" ref="E518">_xlfn.IFS(AND(F518=0, G518=0), "No Admixture", F518&gt;0, "Superplasticizer", G518&gt;0, "Accelerator")</f>
        <v>Superplasticizer</v>
      </c>
      <c r="F518" s="3">
        <v>1.72</v>
      </c>
      <c r="G518" s="4">
        <v>0</v>
      </c>
      <c r="H518" s="3">
        <v>141</v>
      </c>
      <c r="I518" s="3">
        <v>11</v>
      </c>
      <c r="J518" s="2">
        <v>0</v>
      </c>
      <c r="K518" s="5">
        <v>3</v>
      </c>
      <c r="L518" s="6">
        <v>9.8496571458120403</v>
      </c>
      <c r="M518"/>
      <c r="N518"/>
      <c r="O518"/>
      <c r="P518"/>
      <c r="Q518"/>
      <c r="R518"/>
      <c r="S518"/>
      <c r="T518"/>
    </row>
    <row r="519" spans="1:20" s="2" customFormat="1" ht="15.6" x14ac:dyDescent="0.3">
      <c r="A519" s="3">
        <v>202</v>
      </c>
      <c r="B519" s="3">
        <v>206</v>
      </c>
      <c r="C519" s="3">
        <v>801</v>
      </c>
      <c r="D519" s="3">
        <v>942</v>
      </c>
      <c r="E519" s="2" t="str" cm="1">
        <f t="array" ref="E519">_xlfn.IFS(AND(F519=0, G519=0), "No Admixture", F519&gt;0, "Superplasticizer", G519&gt;0, "Accelerator")</f>
        <v>Superplasticizer</v>
      </c>
      <c r="F519" s="3">
        <v>1.72</v>
      </c>
      <c r="G519" s="4">
        <v>0</v>
      </c>
      <c r="H519" s="3">
        <v>141</v>
      </c>
      <c r="I519" s="3">
        <v>11</v>
      </c>
      <c r="J519" s="2">
        <v>0</v>
      </c>
      <c r="K519" s="5">
        <v>7</v>
      </c>
      <c r="L519" s="6">
        <v>15.069975430541358</v>
      </c>
      <c r="M519"/>
      <c r="N519"/>
      <c r="O519"/>
      <c r="P519"/>
      <c r="Q519"/>
      <c r="R519"/>
      <c r="S519"/>
      <c r="T519"/>
    </row>
    <row r="520" spans="1:20" s="2" customFormat="1" ht="15.6" x14ac:dyDescent="0.3">
      <c r="A520" s="3">
        <v>202</v>
      </c>
      <c r="B520" s="3">
        <v>206</v>
      </c>
      <c r="C520" s="3">
        <v>801</v>
      </c>
      <c r="D520" s="3">
        <v>942</v>
      </c>
      <c r="E520" s="2" t="str" cm="1">
        <f t="array" ref="E520">_xlfn.IFS(AND(F520=0, G520=0), "No Admixture", F520&gt;0, "Superplasticizer", G520&gt;0, "Accelerator")</f>
        <v>Superplasticizer</v>
      </c>
      <c r="F520" s="3">
        <v>1.72</v>
      </c>
      <c r="G520" s="4">
        <v>0</v>
      </c>
      <c r="H520" s="3">
        <v>141</v>
      </c>
      <c r="I520" s="3">
        <v>11</v>
      </c>
      <c r="J520" s="2">
        <v>0</v>
      </c>
      <c r="K520" s="5">
        <v>56</v>
      </c>
      <c r="L520" s="6">
        <v>23.24519085418796</v>
      </c>
      <c r="M520"/>
      <c r="N520"/>
      <c r="O520"/>
      <c r="P520"/>
      <c r="Q520"/>
      <c r="R520"/>
      <c r="S520"/>
      <c r="T520"/>
    </row>
    <row r="521" spans="1:20" s="2" customFormat="1" ht="15.6" x14ac:dyDescent="0.3">
      <c r="A521" s="3">
        <v>284</v>
      </c>
      <c r="B521" s="3">
        <v>179</v>
      </c>
      <c r="C521" s="3">
        <v>801</v>
      </c>
      <c r="D521" s="3">
        <v>842</v>
      </c>
      <c r="E521" s="2" t="str" cm="1">
        <f t="array" ref="E521">_xlfn.IFS(AND(F521=0, G521=0), "No Admixture", F521&gt;0, "Superplasticizer", G521&gt;0, "Accelerator")</f>
        <v>Superplasticizer</v>
      </c>
      <c r="F521" s="3">
        <v>5.46</v>
      </c>
      <c r="G521" s="4">
        <v>0</v>
      </c>
      <c r="H521" s="3">
        <v>141</v>
      </c>
      <c r="I521" s="3">
        <v>15</v>
      </c>
      <c r="J521" s="2">
        <v>0</v>
      </c>
      <c r="K521" s="5">
        <v>28</v>
      </c>
      <c r="L521" s="6">
        <v>43.733462679999995</v>
      </c>
      <c r="M521"/>
      <c r="N521"/>
      <c r="O521"/>
      <c r="P521"/>
      <c r="Q521"/>
      <c r="R521"/>
      <c r="S521"/>
      <c r="T521"/>
    </row>
    <row r="522" spans="1:20" s="2" customFormat="1" ht="15.6" x14ac:dyDescent="0.3">
      <c r="A522" s="3">
        <v>284</v>
      </c>
      <c r="B522" s="3">
        <v>179</v>
      </c>
      <c r="C522" s="3">
        <v>801</v>
      </c>
      <c r="D522" s="3">
        <v>842</v>
      </c>
      <c r="E522" s="2" t="str" cm="1">
        <f t="array" ref="E522">_xlfn.IFS(AND(F522=0, G522=0), "No Admixture", F522&gt;0, "Superplasticizer", G522&gt;0, "Accelerator")</f>
        <v>Superplasticizer</v>
      </c>
      <c r="F522" s="3">
        <v>5.46</v>
      </c>
      <c r="G522" s="4">
        <v>0</v>
      </c>
      <c r="H522" s="3">
        <v>141</v>
      </c>
      <c r="I522" s="3">
        <v>15</v>
      </c>
      <c r="J522" s="2">
        <v>0</v>
      </c>
      <c r="K522" s="5">
        <v>3</v>
      </c>
      <c r="L522" s="6">
        <v>13.395533715270679</v>
      </c>
      <c r="M522"/>
      <c r="N522"/>
      <c r="O522"/>
      <c r="P522"/>
      <c r="Q522"/>
      <c r="R522"/>
      <c r="S522"/>
      <c r="T522"/>
    </row>
    <row r="523" spans="1:20" s="2" customFormat="1" ht="15.6" x14ac:dyDescent="0.3">
      <c r="A523" s="3">
        <v>284</v>
      </c>
      <c r="B523" s="3">
        <v>179</v>
      </c>
      <c r="C523" s="3">
        <v>801</v>
      </c>
      <c r="D523" s="3">
        <v>842</v>
      </c>
      <c r="E523" s="2" t="str" cm="1">
        <f t="array" ref="E523">_xlfn.IFS(AND(F523=0, G523=0), "No Admixture", F523&gt;0, "Superplasticizer", G523&gt;0, "Accelerator")</f>
        <v>Superplasticizer</v>
      </c>
      <c r="F523" s="3">
        <v>5.46</v>
      </c>
      <c r="G523" s="4">
        <v>0</v>
      </c>
      <c r="H523" s="3">
        <v>141</v>
      </c>
      <c r="I523" s="3">
        <v>15</v>
      </c>
      <c r="J523" s="2">
        <v>0</v>
      </c>
      <c r="K523" s="5">
        <v>7</v>
      </c>
      <c r="L523" s="6">
        <v>24.13166</v>
      </c>
      <c r="M523"/>
      <c r="N523"/>
      <c r="O523"/>
      <c r="P523"/>
      <c r="Q523"/>
      <c r="R523"/>
      <c r="S523"/>
      <c r="T523"/>
    </row>
    <row r="524" spans="1:20" s="2" customFormat="1" ht="15.6" x14ac:dyDescent="0.3">
      <c r="A524" s="3">
        <v>284</v>
      </c>
      <c r="B524" s="3">
        <v>179</v>
      </c>
      <c r="C524" s="3">
        <v>801</v>
      </c>
      <c r="D524" s="3">
        <v>842</v>
      </c>
      <c r="E524" s="2" t="str" cm="1">
        <f t="array" ref="E524">_xlfn.IFS(AND(F524=0, G524=0), "No Admixture", F524&gt;0, "Superplasticizer", G524&gt;0, "Accelerator")</f>
        <v>Superplasticizer</v>
      </c>
      <c r="F524" s="3">
        <v>5.46</v>
      </c>
      <c r="G524" s="4">
        <v>0</v>
      </c>
      <c r="H524" s="3">
        <v>141</v>
      </c>
      <c r="I524" s="3">
        <v>15</v>
      </c>
      <c r="J524" s="2">
        <v>0</v>
      </c>
      <c r="K524" s="5">
        <v>56</v>
      </c>
      <c r="L524" s="6">
        <v>44.520450284729314</v>
      </c>
      <c r="M524"/>
      <c r="N524"/>
      <c r="O524"/>
      <c r="P524"/>
      <c r="Q524"/>
      <c r="R524"/>
      <c r="S524"/>
      <c r="T524"/>
    </row>
    <row r="525" spans="1:20" s="2" customFormat="1" ht="15.6" x14ac:dyDescent="0.3">
      <c r="A525" s="3">
        <v>359</v>
      </c>
      <c r="B525" s="3">
        <v>154</v>
      </c>
      <c r="C525" s="3">
        <v>801</v>
      </c>
      <c r="D525" s="3">
        <v>942</v>
      </c>
      <c r="E525" s="2" t="str" cm="1">
        <f t="array" ref="E525">_xlfn.IFS(AND(F525=0, G525=0), "No Admixture", F525&gt;0, "Superplasticizer", G525&gt;0, "Accelerator")</f>
        <v>Superplasticizer</v>
      </c>
      <c r="F525" s="3">
        <v>10.91</v>
      </c>
      <c r="G525" s="4">
        <v>0</v>
      </c>
      <c r="H525" s="3">
        <v>141</v>
      </c>
      <c r="I525" s="3">
        <v>19</v>
      </c>
      <c r="J525" s="2">
        <v>0</v>
      </c>
      <c r="K525" s="5">
        <v>28</v>
      </c>
      <c r="L525" s="6">
        <v>62.935369279999996</v>
      </c>
      <c r="M525"/>
      <c r="N525"/>
      <c r="O525"/>
      <c r="P525"/>
      <c r="Q525"/>
      <c r="R525"/>
      <c r="S525"/>
      <c r="T525"/>
    </row>
    <row r="526" spans="1:20" s="2" customFormat="1" ht="15.6" x14ac:dyDescent="0.3">
      <c r="A526" s="3">
        <v>359</v>
      </c>
      <c r="B526" s="3">
        <v>154</v>
      </c>
      <c r="C526" s="3">
        <v>801</v>
      </c>
      <c r="D526" s="3">
        <v>942</v>
      </c>
      <c r="E526" s="2" t="str" cm="1">
        <f t="array" ref="E526">_xlfn.IFS(AND(F526=0, G526=0), "No Admixture", F526&gt;0, "Superplasticizer", G526&gt;0, "Accelerator")</f>
        <v>Superplasticizer</v>
      </c>
      <c r="F526" s="3">
        <v>10.91</v>
      </c>
      <c r="G526" s="4">
        <v>0</v>
      </c>
      <c r="H526" s="3">
        <v>141</v>
      </c>
      <c r="I526" s="3">
        <v>19</v>
      </c>
      <c r="J526" s="2">
        <v>0</v>
      </c>
      <c r="K526" s="5">
        <v>28</v>
      </c>
      <c r="L526" s="6">
        <v>59.494884039999995</v>
      </c>
      <c r="M526"/>
      <c r="N526"/>
      <c r="O526"/>
      <c r="P526"/>
      <c r="Q526"/>
      <c r="R526"/>
      <c r="S526"/>
      <c r="T526"/>
    </row>
    <row r="527" spans="1:20" s="2" customFormat="1" ht="15.6" x14ac:dyDescent="0.3">
      <c r="A527" s="3">
        <v>359</v>
      </c>
      <c r="B527" s="3">
        <v>154</v>
      </c>
      <c r="C527" s="3">
        <v>801</v>
      </c>
      <c r="D527" s="3">
        <v>942</v>
      </c>
      <c r="E527" s="2" t="str" cm="1">
        <f t="array" ref="E527">_xlfn.IFS(AND(F527=0, G527=0), "No Admixture", F527&gt;0, "Superplasticizer", G527&gt;0, "Accelerator")</f>
        <v>Superplasticizer</v>
      </c>
      <c r="F527" s="3">
        <v>10.91</v>
      </c>
      <c r="G527" s="4">
        <v>0</v>
      </c>
      <c r="H527" s="3">
        <v>141</v>
      </c>
      <c r="I527" s="3">
        <v>19</v>
      </c>
      <c r="J527" s="2">
        <v>0</v>
      </c>
      <c r="K527" s="5">
        <v>3</v>
      </c>
      <c r="L527" s="6">
        <v>25.116625715270679</v>
      </c>
      <c r="M527"/>
      <c r="N527"/>
      <c r="O527"/>
      <c r="P527"/>
      <c r="Q527"/>
      <c r="R527"/>
      <c r="S527"/>
      <c r="T527"/>
    </row>
    <row r="528" spans="1:20" s="2" customFormat="1" ht="15.6" x14ac:dyDescent="0.3">
      <c r="A528" s="3">
        <v>359</v>
      </c>
      <c r="B528" s="3">
        <v>154</v>
      </c>
      <c r="C528" s="3">
        <v>801</v>
      </c>
      <c r="D528" s="3">
        <v>942</v>
      </c>
      <c r="E528" s="2" t="str" cm="1">
        <f t="array" ref="E528">_xlfn.IFS(AND(F528=0, G528=0), "No Admixture", F528&gt;0, "Superplasticizer", G528&gt;0, "Accelerator")</f>
        <v>Superplasticizer</v>
      </c>
      <c r="F528" s="3">
        <v>10.91</v>
      </c>
      <c r="G528" s="4">
        <v>0</v>
      </c>
      <c r="H528" s="3">
        <v>141</v>
      </c>
      <c r="I528" s="3">
        <v>19</v>
      </c>
      <c r="J528" s="2">
        <v>0</v>
      </c>
      <c r="K528" s="5">
        <v>3</v>
      </c>
      <c r="L528" s="6">
        <v>23.639177145812038</v>
      </c>
      <c r="M528"/>
      <c r="N528"/>
      <c r="O528"/>
      <c r="P528"/>
      <c r="Q528"/>
      <c r="R528"/>
      <c r="S528"/>
      <c r="T528"/>
    </row>
    <row r="529" spans="1:20" s="2" customFormat="1" ht="15.6" x14ac:dyDescent="0.3">
      <c r="A529" s="3">
        <v>359</v>
      </c>
      <c r="B529" s="3">
        <v>154</v>
      </c>
      <c r="C529" s="3">
        <v>801</v>
      </c>
      <c r="D529" s="3">
        <v>942</v>
      </c>
      <c r="E529" s="2" t="str" cm="1">
        <f t="array" ref="E529">_xlfn.IFS(AND(F529=0, G529=0), "No Admixture", F529&gt;0, "Superplasticizer", G529&gt;0, "Accelerator")</f>
        <v>Superplasticizer</v>
      </c>
      <c r="F529" s="3">
        <v>10.91</v>
      </c>
      <c r="G529" s="4">
        <v>0</v>
      </c>
      <c r="H529" s="3">
        <v>141</v>
      </c>
      <c r="I529" s="3">
        <v>19</v>
      </c>
      <c r="J529" s="2">
        <v>0</v>
      </c>
      <c r="K529" s="5">
        <v>7</v>
      </c>
      <c r="L529" s="6">
        <v>35.754255430541363</v>
      </c>
      <c r="M529"/>
      <c r="N529"/>
      <c r="O529"/>
      <c r="P529"/>
      <c r="Q529"/>
      <c r="R529"/>
      <c r="S529"/>
      <c r="T529"/>
    </row>
    <row r="530" spans="1:20" s="2" customFormat="1" ht="15.6" x14ac:dyDescent="0.3">
      <c r="A530" s="3">
        <v>359</v>
      </c>
      <c r="B530" s="3">
        <v>154</v>
      </c>
      <c r="C530" s="3">
        <v>801</v>
      </c>
      <c r="D530" s="3">
        <v>942</v>
      </c>
      <c r="E530" s="2" t="str" cm="1">
        <f t="array" ref="E530">_xlfn.IFS(AND(F530=0, G530=0), "No Admixture", F530&gt;0, "Superplasticizer", G530&gt;0, "Accelerator")</f>
        <v>Superplasticizer</v>
      </c>
      <c r="F530" s="3">
        <v>10.91</v>
      </c>
      <c r="G530" s="4">
        <v>0</v>
      </c>
      <c r="H530" s="3">
        <v>141</v>
      </c>
      <c r="I530" s="3">
        <v>19</v>
      </c>
      <c r="J530" s="2">
        <v>0</v>
      </c>
      <c r="K530" s="5">
        <v>7</v>
      </c>
      <c r="L530" s="6">
        <v>38.610655999999999</v>
      </c>
      <c r="M530"/>
      <c r="N530"/>
      <c r="O530"/>
      <c r="P530"/>
      <c r="Q530"/>
      <c r="R530"/>
      <c r="S530"/>
      <c r="T530"/>
    </row>
    <row r="531" spans="1:20" s="2" customFormat="1" ht="15.6" x14ac:dyDescent="0.3">
      <c r="A531" s="3">
        <v>359</v>
      </c>
      <c r="B531" s="3">
        <v>154</v>
      </c>
      <c r="C531" s="3">
        <v>801</v>
      </c>
      <c r="D531" s="3">
        <v>942</v>
      </c>
      <c r="E531" s="2" t="str" cm="1">
        <f t="array" ref="E531">_xlfn.IFS(AND(F531=0, G531=0), "No Admixture", F531&gt;0, "Superplasticizer", G531&gt;0, "Accelerator")</f>
        <v>Superplasticizer</v>
      </c>
      <c r="F531" s="3">
        <v>10.91</v>
      </c>
      <c r="G531" s="4">
        <v>0</v>
      </c>
      <c r="H531" s="3">
        <v>141</v>
      </c>
      <c r="I531" s="3">
        <v>19</v>
      </c>
      <c r="J531" s="2">
        <v>0</v>
      </c>
      <c r="K531" s="5">
        <v>56</v>
      </c>
      <c r="L531" s="6">
        <v>68.750606854187964</v>
      </c>
      <c r="M531"/>
      <c r="N531"/>
      <c r="O531"/>
      <c r="P531"/>
      <c r="Q531"/>
      <c r="R531"/>
      <c r="S531"/>
      <c r="T531"/>
    </row>
    <row r="532" spans="1:20" s="2" customFormat="1" ht="15.6" x14ac:dyDescent="0.3">
      <c r="A532" s="3">
        <v>359</v>
      </c>
      <c r="B532" s="3">
        <v>154</v>
      </c>
      <c r="C532" s="3">
        <v>801</v>
      </c>
      <c r="D532" s="3">
        <v>942</v>
      </c>
      <c r="E532" s="2" t="str" cm="1">
        <f t="array" ref="E532">_xlfn.IFS(AND(F532=0, G532=0), "No Admixture", F532&gt;0, "Superplasticizer", G532&gt;0, "Accelerator")</f>
        <v>Superplasticizer</v>
      </c>
      <c r="F532" s="3">
        <v>10.91</v>
      </c>
      <c r="G532" s="4">
        <v>0</v>
      </c>
      <c r="H532" s="3">
        <v>141</v>
      </c>
      <c r="I532" s="3">
        <v>19</v>
      </c>
      <c r="J532" s="2">
        <v>0</v>
      </c>
      <c r="K532" s="5">
        <v>56</v>
      </c>
      <c r="L532" s="6">
        <v>66.780675430541365</v>
      </c>
      <c r="M532"/>
      <c r="N532"/>
      <c r="O532"/>
      <c r="P532"/>
      <c r="Q532"/>
      <c r="R532"/>
      <c r="S532"/>
      <c r="T532"/>
    </row>
    <row r="533" spans="1:20" s="2" customFormat="1" ht="15.6" x14ac:dyDescent="0.3">
      <c r="A533" s="3">
        <v>436</v>
      </c>
      <c r="B533" s="3">
        <v>218</v>
      </c>
      <c r="C533" s="3">
        <v>719.7</v>
      </c>
      <c r="D533" s="3">
        <v>838.4</v>
      </c>
      <c r="E533" s="2" t="str" cm="1">
        <f t="array" ref="E533">_xlfn.IFS(AND(F533=0, G533=0), "No Admixture", F533&gt;0, "Superplasticizer", G533&gt;0, "Accelerator")</f>
        <v>No Admixture</v>
      </c>
      <c r="F533" s="3">
        <v>0</v>
      </c>
      <c r="G533" s="4">
        <v>0</v>
      </c>
      <c r="H533" s="3">
        <v>0</v>
      </c>
      <c r="I533" s="3">
        <v>0</v>
      </c>
      <c r="J533" s="2">
        <v>0</v>
      </c>
      <c r="K533" s="5">
        <v>28</v>
      </c>
      <c r="L533" s="6">
        <v>23.84897484</v>
      </c>
      <c r="M533"/>
      <c r="N533"/>
      <c r="O533"/>
      <c r="P533"/>
      <c r="Q533"/>
      <c r="R533"/>
      <c r="S533"/>
      <c r="T533"/>
    </row>
    <row r="534" spans="1:20" s="2" customFormat="1" ht="15.6" x14ac:dyDescent="0.3">
      <c r="A534" s="3">
        <v>289</v>
      </c>
      <c r="B534" s="3">
        <v>192</v>
      </c>
      <c r="C534" s="3">
        <v>895.3</v>
      </c>
      <c r="D534" s="3">
        <v>913.2</v>
      </c>
      <c r="E534" s="2" t="str" cm="1">
        <f t="array" ref="E534">_xlfn.IFS(AND(F534=0, G534=0), "No Admixture", F534&gt;0, "Superplasticizer", G534&gt;0, "Accelerator")</f>
        <v>No Admixture</v>
      </c>
      <c r="F534" s="3">
        <v>0</v>
      </c>
      <c r="G534" s="4">
        <v>0</v>
      </c>
      <c r="H534" s="3">
        <v>0</v>
      </c>
      <c r="I534" s="3">
        <v>0</v>
      </c>
      <c r="J534" s="2">
        <v>0</v>
      </c>
      <c r="K534" s="5">
        <v>90</v>
      </c>
      <c r="L534" s="6">
        <v>32.068218236</v>
      </c>
      <c r="M534"/>
      <c r="N534"/>
      <c r="O534"/>
      <c r="P534"/>
      <c r="Q534"/>
      <c r="R534"/>
      <c r="S534"/>
      <c r="T534"/>
    </row>
    <row r="535" spans="1:20" s="2" customFormat="1" ht="15.6" x14ac:dyDescent="0.3">
      <c r="A535" s="3">
        <v>289</v>
      </c>
      <c r="B535" s="3">
        <v>192</v>
      </c>
      <c r="C535" s="3">
        <v>895.3</v>
      </c>
      <c r="D535" s="3">
        <v>913.2</v>
      </c>
      <c r="E535" s="2" t="str" cm="1">
        <f t="array" ref="E535">_xlfn.IFS(AND(F535=0, G535=0), "No Admixture", F535&gt;0, "Superplasticizer", G535&gt;0, "Accelerator")</f>
        <v>No Admixture</v>
      </c>
      <c r="F535" s="3">
        <v>0</v>
      </c>
      <c r="G535" s="4">
        <v>0</v>
      </c>
      <c r="H535" s="3">
        <v>0</v>
      </c>
      <c r="I535" s="3">
        <v>0</v>
      </c>
      <c r="J535" s="2">
        <v>0</v>
      </c>
      <c r="K535" s="5">
        <v>3</v>
      </c>
      <c r="L535" s="6">
        <v>11.654902304</v>
      </c>
      <c r="M535"/>
      <c r="N535"/>
      <c r="O535"/>
      <c r="P535"/>
      <c r="Q535"/>
      <c r="R535"/>
      <c r="S535"/>
      <c r="T535"/>
    </row>
    <row r="536" spans="1:20" s="2" customFormat="1" ht="15.6" x14ac:dyDescent="0.3">
      <c r="A536" s="3">
        <v>393</v>
      </c>
      <c r="B536" s="3">
        <v>192</v>
      </c>
      <c r="C536" s="3">
        <v>785.6</v>
      </c>
      <c r="D536" s="3">
        <v>940.6</v>
      </c>
      <c r="E536" s="2" t="str" cm="1">
        <f t="array" ref="E536">_xlfn.IFS(AND(F536=0, G536=0), "No Admixture", F536&gt;0, "Superplasticizer", G536&gt;0, "Accelerator")</f>
        <v>No Admixture</v>
      </c>
      <c r="F536" s="3">
        <v>0</v>
      </c>
      <c r="G536" s="4">
        <v>0</v>
      </c>
      <c r="H536" s="3">
        <v>0</v>
      </c>
      <c r="I536" s="3">
        <v>0</v>
      </c>
      <c r="J536" s="2">
        <v>0</v>
      </c>
      <c r="K536" s="5">
        <v>3</v>
      </c>
      <c r="L536" s="6">
        <v>19.199148695999998</v>
      </c>
      <c r="M536"/>
      <c r="N536"/>
      <c r="O536"/>
      <c r="P536"/>
      <c r="Q536"/>
      <c r="R536"/>
      <c r="S536"/>
      <c r="T536"/>
    </row>
    <row r="537" spans="1:20" s="2" customFormat="1" ht="15.6" x14ac:dyDescent="0.3">
      <c r="A537" s="3">
        <v>393</v>
      </c>
      <c r="B537" s="3">
        <v>192</v>
      </c>
      <c r="C537" s="3">
        <v>785.6</v>
      </c>
      <c r="D537" s="3">
        <v>940.6</v>
      </c>
      <c r="E537" s="2" t="str" cm="1">
        <f t="array" ref="E537">_xlfn.IFS(AND(F537=0, G537=0), "No Admixture", F537&gt;0, "Superplasticizer", G537&gt;0, "Accelerator")</f>
        <v>No Admixture</v>
      </c>
      <c r="F537" s="3">
        <v>0</v>
      </c>
      <c r="G537" s="4">
        <v>0</v>
      </c>
      <c r="H537" s="3">
        <v>0</v>
      </c>
      <c r="I537" s="3">
        <v>0</v>
      </c>
      <c r="J537" s="2">
        <v>0</v>
      </c>
      <c r="K537" s="5">
        <v>90</v>
      </c>
      <c r="L537" s="6">
        <v>48.846616695999998</v>
      </c>
      <c r="M537"/>
      <c r="N537"/>
      <c r="O537"/>
      <c r="P537"/>
      <c r="Q537"/>
      <c r="R537"/>
      <c r="S537"/>
      <c r="T537"/>
    </row>
    <row r="538" spans="1:20" s="2" customFormat="1" ht="15.6" x14ac:dyDescent="0.3">
      <c r="A538" s="3">
        <v>393</v>
      </c>
      <c r="B538" s="3">
        <v>192</v>
      </c>
      <c r="C538" s="3">
        <v>785.6</v>
      </c>
      <c r="D538" s="3">
        <v>940.6</v>
      </c>
      <c r="E538" s="2" t="str" cm="1">
        <f t="array" ref="E538">_xlfn.IFS(AND(F538=0, G538=0), "No Admixture", F538&gt;0, "Superplasticizer", G538&gt;0, "Accelerator")</f>
        <v>No Admixture</v>
      </c>
      <c r="F538" s="3">
        <v>0</v>
      </c>
      <c r="G538" s="4">
        <v>0</v>
      </c>
      <c r="H538" s="3">
        <v>0</v>
      </c>
      <c r="I538" s="3">
        <v>0</v>
      </c>
      <c r="J538" s="2">
        <v>0</v>
      </c>
      <c r="K538" s="5">
        <v>28</v>
      </c>
      <c r="L538" s="6">
        <v>39.604880391999998</v>
      </c>
      <c r="M538"/>
      <c r="N538"/>
      <c r="O538"/>
      <c r="P538"/>
      <c r="Q538"/>
      <c r="R538"/>
      <c r="S538"/>
      <c r="T538"/>
    </row>
    <row r="539" spans="1:20" s="2" customFormat="1" ht="15.6" x14ac:dyDescent="0.3">
      <c r="A539" s="3">
        <v>480</v>
      </c>
      <c r="B539" s="3">
        <v>192</v>
      </c>
      <c r="C539" s="3">
        <v>712.2</v>
      </c>
      <c r="D539" s="3">
        <v>936.2</v>
      </c>
      <c r="E539" s="2" t="str" cm="1">
        <f t="array" ref="E539">_xlfn.IFS(AND(F539=0, G539=0), "No Admixture", F539&gt;0, "Superplasticizer", G539&gt;0, "Accelerator")</f>
        <v>No Admixture</v>
      </c>
      <c r="F539" s="3">
        <v>0</v>
      </c>
      <c r="G539" s="4">
        <v>0</v>
      </c>
      <c r="H539" s="3">
        <v>0</v>
      </c>
      <c r="I539" s="3">
        <v>0</v>
      </c>
      <c r="J539" s="2">
        <v>0</v>
      </c>
      <c r="K539" s="5">
        <v>28</v>
      </c>
      <c r="L539" s="6">
        <v>43.942373908</v>
      </c>
      <c r="M539"/>
      <c r="N539"/>
      <c r="O539"/>
      <c r="P539"/>
      <c r="Q539"/>
      <c r="R539"/>
      <c r="S539"/>
      <c r="T539"/>
    </row>
    <row r="540" spans="1:20" s="2" customFormat="1" ht="15.6" x14ac:dyDescent="0.3">
      <c r="A540" s="3">
        <v>480</v>
      </c>
      <c r="B540" s="3">
        <v>192</v>
      </c>
      <c r="C540" s="3">
        <v>712.2</v>
      </c>
      <c r="D540" s="3">
        <v>936.2</v>
      </c>
      <c r="E540" s="2" t="str" cm="1">
        <f t="array" ref="E540">_xlfn.IFS(AND(F540=0, G540=0), "No Admixture", F540&gt;0, "Superplasticizer", G540&gt;0, "Accelerator")</f>
        <v>No Admixture</v>
      </c>
      <c r="F540" s="3">
        <v>0</v>
      </c>
      <c r="G540" s="4">
        <v>0</v>
      </c>
      <c r="H540" s="3">
        <v>0</v>
      </c>
      <c r="I540" s="3">
        <v>0</v>
      </c>
      <c r="J540" s="2">
        <v>0</v>
      </c>
      <c r="K540" s="5">
        <v>7</v>
      </c>
      <c r="L540" s="6">
        <v>34.569637164</v>
      </c>
      <c r="M540"/>
      <c r="N540"/>
      <c r="O540"/>
      <c r="P540"/>
      <c r="Q540"/>
      <c r="R540"/>
      <c r="S540"/>
      <c r="T540"/>
    </row>
    <row r="541" spans="1:20" s="2" customFormat="1" ht="15.6" x14ac:dyDescent="0.3">
      <c r="A541" s="3">
        <v>480</v>
      </c>
      <c r="B541" s="3">
        <v>192</v>
      </c>
      <c r="C541" s="3">
        <v>712.2</v>
      </c>
      <c r="D541" s="3">
        <v>936.2</v>
      </c>
      <c r="E541" s="2" t="str" cm="1">
        <f t="array" ref="E541">_xlfn.IFS(AND(F541=0, G541=0), "No Admixture", F541&gt;0, "Superplasticizer", G541&gt;0, "Accelerator")</f>
        <v>No Admixture</v>
      </c>
      <c r="F541" s="3">
        <v>0</v>
      </c>
      <c r="G541" s="4">
        <v>0</v>
      </c>
      <c r="H541" s="3">
        <v>0</v>
      </c>
      <c r="I541" s="3">
        <v>0</v>
      </c>
      <c r="J541" s="2">
        <v>0</v>
      </c>
      <c r="K541" s="5">
        <v>90</v>
      </c>
      <c r="L541" s="6">
        <v>54.315540327999997</v>
      </c>
      <c r="M541"/>
      <c r="N541"/>
      <c r="O541"/>
      <c r="P541"/>
      <c r="Q541"/>
      <c r="R541"/>
      <c r="S541"/>
      <c r="T541"/>
    </row>
    <row r="542" spans="1:20" s="2" customFormat="1" ht="15.6" x14ac:dyDescent="0.3">
      <c r="A542" s="3">
        <v>480</v>
      </c>
      <c r="B542" s="3">
        <v>192</v>
      </c>
      <c r="C542" s="3">
        <v>712.2</v>
      </c>
      <c r="D542" s="3">
        <v>936.2</v>
      </c>
      <c r="E542" s="2" t="str" cm="1">
        <f t="array" ref="E542">_xlfn.IFS(AND(F542=0, G542=0), "No Admixture", F542&gt;0, "Superplasticizer", G542&gt;0, "Accelerator")</f>
        <v>No Admixture</v>
      </c>
      <c r="F542" s="3">
        <v>0</v>
      </c>
      <c r="G542" s="4">
        <v>0</v>
      </c>
      <c r="H542" s="3">
        <v>0</v>
      </c>
      <c r="I542" s="3">
        <v>0</v>
      </c>
      <c r="J542" s="2">
        <v>0</v>
      </c>
      <c r="K542" s="5">
        <v>3</v>
      </c>
      <c r="L542" s="6">
        <v>24.404692495999999</v>
      </c>
      <c r="M542"/>
      <c r="N542"/>
      <c r="O542"/>
      <c r="P542"/>
      <c r="Q542"/>
      <c r="R542"/>
      <c r="S542"/>
      <c r="T542"/>
    </row>
    <row r="543" spans="1:20" s="2" customFormat="1" ht="15.6" x14ac:dyDescent="0.3">
      <c r="A543" s="3">
        <v>333</v>
      </c>
      <c r="B543" s="3">
        <v>192</v>
      </c>
      <c r="C543" s="3">
        <v>842.6</v>
      </c>
      <c r="D543" s="3">
        <v>931.2</v>
      </c>
      <c r="E543" s="2" t="str" cm="1">
        <f t="array" ref="E543">_xlfn.IFS(AND(F543=0, G543=0), "No Admixture", F543&gt;0, "Superplasticizer", G543&gt;0, "Accelerator")</f>
        <v>No Admixture</v>
      </c>
      <c r="F543" s="3">
        <v>0</v>
      </c>
      <c r="G543" s="4">
        <v>0</v>
      </c>
      <c r="H543" s="3">
        <v>0</v>
      </c>
      <c r="I543" s="3">
        <v>0</v>
      </c>
      <c r="J543" s="2">
        <v>0</v>
      </c>
      <c r="K543" s="5">
        <v>3</v>
      </c>
      <c r="L543" s="6">
        <v>15.615941923999999</v>
      </c>
      <c r="M543"/>
      <c r="N543"/>
      <c r="O543"/>
      <c r="P543"/>
      <c r="Q543"/>
      <c r="R543"/>
      <c r="S543"/>
      <c r="T543"/>
    </row>
    <row r="544" spans="1:20" s="2" customFormat="1" ht="15.6" x14ac:dyDescent="0.3">
      <c r="A544" s="3">
        <v>255</v>
      </c>
      <c r="B544" s="3">
        <v>192</v>
      </c>
      <c r="C544" s="3">
        <v>945</v>
      </c>
      <c r="D544" s="3">
        <v>889.8</v>
      </c>
      <c r="E544" s="2" t="str" cm="1">
        <f t="array" ref="E544">_xlfn.IFS(AND(F544=0, G544=0), "No Admixture", F544&gt;0, "Superplasticizer", G544&gt;0, "Accelerator")</f>
        <v>No Admixture</v>
      </c>
      <c r="F544" s="3">
        <v>0</v>
      </c>
      <c r="G544" s="4">
        <v>0</v>
      </c>
      <c r="H544" s="3">
        <v>0</v>
      </c>
      <c r="I544" s="3">
        <v>0</v>
      </c>
      <c r="J544" s="2">
        <v>0</v>
      </c>
      <c r="K544" s="5">
        <v>90</v>
      </c>
      <c r="L544" s="6">
        <v>21.859147104000002</v>
      </c>
      <c r="M544"/>
      <c r="N544"/>
      <c r="O544"/>
      <c r="P544"/>
      <c r="Q544"/>
      <c r="R544"/>
      <c r="S544"/>
      <c r="T544"/>
    </row>
    <row r="545" spans="1:20" s="2" customFormat="1" ht="15.6" x14ac:dyDescent="0.3">
      <c r="A545" s="3">
        <v>255</v>
      </c>
      <c r="B545" s="3">
        <v>192</v>
      </c>
      <c r="C545" s="3">
        <v>945</v>
      </c>
      <c r="D545" s="3">
        <v>889.8</v>
      </c>
      <c r="E545" s="2" t="str" cm="1">
        <f t="array" ref="E545">_xlfn.IFS(AND(F545=0, G545=0), "No Admixture", F545&gt;0, "Superplasticizer", G545&gt;0, "Accelerator")</f>
        <v>No Admixture</v>
      </c>
      <c r="F545" s="3">
        <v>0</v>
      </c>
      <c r="G545" s="4">
        <v>0</v>
      </c>
      <c r="H545" s="3">
        <v>0</v>
      </c>
      <c r="I545" s="3">
        <v>0</v>
      </c>
      <c r="J545" s="2">
        <v>0</v>
      </c>
      <c r="K545" s="5">
        <v>7</v>
      </c>
      <c r="L545" s="6">
        <v>10.222171176</v>
      </c>
      <c r="M545"/>
      <c r="N545"/>
      <c r="O545"/>
      <c r="P545"/>
      <c r="Q545"/>
      <c r="R545"/>
      <c r="S545"/>
      <c r="T545"/>
    </row>
    <row r="546" spans="1:20" s="2" customFormat="1" ht="15.6" x14ac:dyDescent="0.3">
      <c r="A546" s="3">
        <v>289</v>
      </c>
      <c r="B546" s="3">
        <v>192</v>
      </c>
      <c r="C546" s="3">
        <v>895.3</v>
      </c>
      <c r="D546" s="3">
        <v>913.2</v>
      </c>
      <c r="E546" s="2" t="str" cm="1">
        <f t="array" ref="E546">_xlfn.IFS(AND(F546=0, G546=0), "No Admixture", F546&gt;0, "Superplasticizer", G546&gt;0, "Accelerator")</f>
        <v>No Admixture</v>
      </c>
      <c r="F546" s="3">
        <v>0</v>
      </c>
      <c r="G546" s="4">
        <v>0</v>
      </c>
      <c r="H546" s="3">
        <v>0</v>
      </c>
      <c r="I546" s="3">
        <v>0</v>
      </c>
      <c r="J546" s="2">
        <v>0</v>
      </c>
      <c r="K546" s="5">
        <v>7</v>
      </c>
      <c r="L546" s="6">
        <v>14.596896395999998</v>
      </c>
      <c r="M546"/>
      <c r="N546"/>
      <c r="O546"/>
      <c r="P546"/>
      <c r="Q546"/>
      <c r="R546"/>
      <c r="S546"/>
      <c r="T546"/>
    </row>
    <row r="547" spans="1:20" s="2" customFormat="1" ht="15.6" x14ac:dyDescent="0.3">
      <c r="A547" s="3">
        <v>255</v>
      </c>
      <c r="B547" s="3">
        <v>192</v>
      </c>
      <c r="C547" s="3">
        <v>945</v>
      </c>
      <c r="D547" s="3">
        <v>889.8</v>
      </c>
      <c r="E547" s="2" t="str" cm="1">
        <f t="array" ref="E547">_xlfn.IFS(AND(F547=0, G547=0), "No Admixture", F547&gt;0, "Superplasticizer", G547&gt;0, "Accelerator")</f>
        <v>No Admixture</v>
      </c>
      <c r="F547" s="3">
        <v>0</v>
      </c>
      <c r="G547" s="4">
        <v>0</v>
      </c>
      <c r="H547" s="3">
        <v>0</v>
      </c>
      <c r="I547" s="3">
        <v>0</v>
      </c>
      <c r="J547" s="2">
        <v>0</v>
      </c>
      <c r="K547" s="5">
        <v>28</v>
      </c>
      <c r="L547" s="6">
        <v>18.746162964</v>
      </c>
      <c r="M547"/>
      <c r="N547"/>
      <c r="O547"/>
      <c r="P547"/>
      <c r="Q547"/>
      <c r="R547"/>
      <c r="S547"/>
      <c r="T547"/>
    </row>
    <row r="548" spans="1:20" s="2" customFormat="1" ht="15.6" x14ac:dyDescent="0.3">
      <c r="A548" s="3">
        <v>333</v>
      </c>
      <c r="B548" s="3">
        <v>192</v>
      </c>
      <c r="C548" s="3">
        <v>842.6</v>
      </c>
      <c r="D548" s="3">
        <v>931.2</v>
      </c>
      <c r="E548" s="2" t="str" cm="1">
        <f t="array" ref="E548">_xlfn.IFS(AND(F548=0, G548=0), "No Admixture", F548&gt;0, "Superplasticizer", G548&gt;0, "Accelerator")</f>
        <v>No Admixture</v>
      </c>
      <c r="F548" s="3">
        <v>0</v>
      </c>
      <c r="G548" s="4">
        <v>0</v>
      </c>
      <c r="H548" s="3">
        <v>0</v>
      </c>
      <c r="I548" s="3">
        <v>0</v>
      </c>
      <c r="J548" s="2">
        <v>0</v>
      </c>
      <c r="K548" s="5">
        <v>28</v>
      </c>
      <c r="L548" s="6">
        <v>31.966865263999996</v>
      </c>
      <c r="M548"/>
      <c r="N548"/>
      <c r="O548"/>
      <c r="P548"/>
      <c r="Q548"/>
      <c r="R548"/>
      <c r="S548"/>
      <c r="T548"/>
    </row>
    <row r="549" spans="1:20" s="2" customFormat="1" ht="15.6" x14ac:dyDescent="0.3">
      <c r="A549" s="3">
        <v>333</v>
      </c>
      <c r="B549" s="3">
        <v>192</v>
      </c>
      <c r="C549" s="3">
        <v>842.6</v>
      </c>
      <c r="D549" s="3">
        <v>931.2</v>
      </c>
      <c r="E549" s="2" t="str" cm="1">
        <f t="array" ref="E549">_xlfn.IFS(AND(F549=0, G549=0), "No Admixture", F549&gt;0, "Superplasticizer", G549&gt;0, "Accelerator")</f>
        <v>No Admixture</v>
      </c>
      <c r="F549" s="3">
        <v>0</v>
      </c>
      <c r="G549" s="4">
        <v>0</v>
      </c>
      <c r="H549" s="3">
        <v>0</v>
      </c>
      <c r="I549" s="3">
        <v>0</v>
      </c>
      <c r="J549" s="2">
        <v>0</v>
      </c>
      <c r="K549" s="5">
        <v>7</v>
      </c>
      <c r="L549" s="6">
        <v>23.404952295999998</v>
      </c>
      <c r="M549"/>
      <c r="N549"/>
      <c r="O549"/>
      <c r="P549"/>
      <c r="Q549"/>
      <c r="R549"/>
      <c r="S549"/>
      <c r="T549"/>
    </row>
    <row r="550" spans="1:20" s="2" customFormat="1" ht="15.6" x14ac:dyDescent="0.3">
      <c r="A550" s="3">
        <v>289</v>
      </c>
      <c r="B550" s="3">
        <v>192</v>
      </c>
      <c r="C550" s="3">
        <v>895.3</v>
      </c>
      <c r="D550" s="3">
        <v>913.2</v>
      </c>
      <c r="E550" s="2" t="str" cm="1">
        <f t="array" ref="E550">_xlfn.IFS(AND(F550=0, G550=0), "No Admixture", F550&gt;0, "Superplasticizer", G550&gt;0, "Accelerator")</f>
        <v>No Admixture</v>
      </c>
      <c r="F550" s="3">
        <v>0</v>
      </c>
      <c r="G550" s="4">
        <v>0</v>
      </c>
      <c r="H550" s="3">
        <v>0</v>
      </c>
      <c r="I550" s="3">
        <v>0</v>
      </c>
      <c r="J550" s="2">
        <v>0</v>
      </c>
      <c r="K550" s="5">
        <v>28</v>
      </c>
      <c r="L550" s="6">
        <v>25.573354316</v>
      </c>
      <c r="M550"/>
      <c r="N550"/>
      <c r="O550"/>
      <c r="P550"/>
      <c r="Q550"/>
      <c r="R550"/>
      <c r="S550"/>
      <c r="T550"/>
    </row>
    <row r="551" spans="1:20" s="2" customFormat="1" ht="15.6" x14ac:dyDescent="0.3">
      <c r="A551" s="3">
        <v>333</v>
      </c>
      <c r="B551" s="3">
        <v>192</v>
      </c>
      <c r="C551" s="3">
        <v>842.6</v>
      </c>
      <c r="D551" s="3">
        <v>931.2</v>
      </c>
      <c r="E551" s="2" t="str" cm="1">
        <f t="array" ref="E551">_xlfn.IFS(AND(F551=0, G551=0), "No Admixture", F551&gt;0, "Superplasticizer", G551&gt;0, "Accelerator")</f>
        <v>No Admixture</v>
      </c>
      <c r="F551" s="3">
        <v>0</v>
      </c>
      <c r="G551" s="4">
        <v>0</v>
      </c>
      <c r="H551" s="3">
        <v>0</v>
      </c>
      <c r="I551" s="3">
        <v>0</v>
      </c>
      <c r="J551" s="2">
        <v>0</v>
      </c>
      <c r="K551" s="5">
        <v>90</v>
      </c>
      <c r="L551" s="6">
        <v>41.680203151999997</v>
      </c>
      <c r="M551"/>
      <c r="N551"/>
      <c r="O551"/>
      <c r="P551"/>
      <c r="Q551"/>
      <c r="R551"/>
      <c r="S551"/>
      <c r="T551"/>
    </row>
    <row r="552" spans="1:20" s="2" customFormat="1" ht="15.6" x14ac:dyDescent="0.3">
      <c r="A552" s="3">
        <v>393</v>
      </c>
      <c r="B552" s="3">
        <v>192</v>
      </c>
      <c r="C552" s="3">
        <v>785.6</v>
      </c>
      <c r="D552" s="3">
        <v>940.6</v>
      </c>
      <c r="E552" s="2" t="str" cm="1">
        <f t="array" ref="E552">_xlfn.IFS(AND(F552=0, G552=0), "No Admixture", F552&gt;0, "Superplasticizer", G552&gt;0, "Accelerator")</f>
        <v>No Admixture</v>
      </c>
      <c r="F552" s="3">
        <v>0</v>
      </c>
      <c r="G552" s="4">
        <v>0</v>
      </c>
      <c r="H552" s="3">
        <v>0</v>
      </c>
      <c r="I552" s="3">
        <v>0</v>
      </c>
      <c r="J552" s="2">
        <v>0</v>
      </c>
      <c r="K552" s="5">
        <v>7</v>
      </c>
      <c r="L552" s="6">
        <v>27.742445811999996</v>
      </c>
      <c r="M552"/>
      <c r="N552"/>
      <c r="O552"/>
      <c r="P552"/>
      <c r="Q552"/>
      <c r="R552"/>
      <c r="S552"/>
      <c r="T552"/>
    </row>
    <row r="553" spans="1:20" s="2" customFormat="1" ht="15.6" x14ac:dyDescent="0.3">
      <c r="A553" s="3">
        <v>255</v>
      </c>
      <c r="B553" s="3">
        <v>192</v>
      </c>
      <c r="C553" s="3">
        <v>945</v>
      </c>
      <c r="D553" s="3">
        <v>889.8</v>
      </c>
      <c r="E553" s="2" t="str" cm="1">
        <f t="array" ref="E553">_xlfn.IFS(AND(F553=0, G553=0), "No Admixture", F553&gt;0, "Superplasticizer", G553&gt;0, "Accelerator")</f>
        <v>No Admixture</v>
      </c>
      <c r="F553" s="3">
        <v>0</v>
      </c>
      <c r="G553" s="4">
        <v>0</v>
      </c>
      <c r="H553" s="3">
        <v>0</v>
      </c>
      <c r="I553" s="3">
        <v>0</v>
      </c>
      <c r="J553" s="2">
        <v>0</v>
      </c>
      <c r="K553" s="5">
        <v>3</v>
      </c>
      <c r="L553" s="6">
        <v>8.2040749240000004</v>
      </c>
      <c r="M553"/>
      <c r="N553"/>
      <c r="O553"/>
      <c r="P553"/>
      <c r="Q553"/>
      <c r="R553"/>
      <c r="S553"/>
      <c r="T553"/>
    </row>
    <row r="554" spans="1:20" s="2" customFormat="1" ht="15.6" x14ac:dyDescent="0.3">
      <c r="A554" s="3">
        <v>158.80000000000001</v>
      </c>
      <c r="B554" s="3">
        <v>185.7</v>
      </c>
      <c r="C554" s="3">
        <v>734.3</v>
      </c>
      <c r="D554" s="3">
        <v>1040.5999999999999</v>
      </c>
      <c r="E554" s="2" t="str" cm="1">
        <f t="array" ref="E554">_xlfn.IFS(AND(F554=0, G554=0), "No Admixture", F554&gt;0, "Superplasticizer", G554&gt;0, "Accelerator")</f>
        <v>No Admixture</v>
      </c>
      <c r="F554" s="3">
        <v>0</v>
      </c>
      <c r="G554" s="4">
        <v>0</v>
      </c>
      <c r="H554" s="3">
        <v>0</v>
      </c>
      <c r="I554" s="3">
        <v>238.2</v>
      </c>
      <c r="J554" s="2">
        <v>0</v>
      </c>
      <c r="K554" s="5">
        <v>7</v>
      </c>
      <c r="L554" s="6">
        <v>9.617500724000001</v>
      </c>
      <c r="M554"/>
      <c r="N554"/>
      <c r="O554"/>
      <c r="P554"/>
      <c r="Q554"/>
      <c r="R554"/>
      <c r="S554"/>
      <c r="T554"/>
    </row>
    <row r="555" spans="1:20" s="2" customFormat="1" ht="15.6" x14ac:dyDescent="0.3">
      <c r="A555" s="3">
        <v>239.6</v>
      </c>
      <c r="B555" s="3">
        <v>185.7</v>
      </c>
      <c r="C555" s="3">
        <v>664.3</v>
      </c>
      <c r="D555" s="3">
        <v>941.6</v>
      </c>
      <c r="E555" s="2" t="str" cm="1">
        <f t="array" ref="E555">_xlfn.IFS(AND(F555=0, G555=0), "No Admixture", F555&gt;0, "Superplasticizer", G555&gt;0, "Accelerator")</f>
        <v>No Admixture</v>
      </c>
      <c r="F555" s="3">
        <v>0</v>
      </c>
      <c r="G555" s="4">
        <v>0</v>
      </c>
      <c r="H555" s="3">
        <v>0</v>
      </c>
      <c r="I555" s="3">
        <v>359.4</v>
      </c>
      <c r="J555" s="2">
        <v>0</v>
      </c>
      <c r="K555" s="5">
        <v>7</v>
      </c>
      <c r="L555" s="6">
        <v>25.422359071999999</v>
      </c>
      <c r="M555"/>
      <c r="N555"/>
      <c r="O555"/>
      <c r="P555"/>
      <c r="Q555"/>
      <c r="R555"/>
      <c r="S555"/>
      <c r="T555"/>
    </row>
    <row r="556" spans="1:20" s="2" customFormat="1" ht="15.6" x14ac:dyDescent="0.3">
      <c r="A556" s="3">
        <v>238.2</v>
      </c>
      <c r="B556" s="3">
        <v>185.7</v>
      </c>
      <c r="C556" s="3">
        <v>734.3</v>
      </c>
      <c r="D556" s="3">
        <v>1040.5999999999999</v>
      </c>
      <c r="E556" s="2" t="str" cm="1">
        <f t="array" ref="E556">_xlfn.IFS(AND(F556=0, G556=0), "No Admixture", F556&gt;0, "Superplasticizer", G556&gt;0, "Accelerator")</f>
        <v>No Admixture</v>
      </c>
      <c r="F556" s="3">
        <v>0</v>
      </c>
      <c r="G556" s="4">
        <v>0</v>
      </c>
      <c r="H556" s="3">
        <v>0</v>
      </c>
      <c r="I556" s="3">
        <v>158.80000000000001</v>
      </c>
      <c r="J556" s="2">
        <v>0</v>
      </c>
      <c r="K556" s="5">
        <v>7</v>
      </c>
      <c r="L556" s="6">
        <v>15.691094808000001</v>
      </c>
      <c r="M556"/>
      <c r="N556"/>
      <c r="O556"/>
      <c r="P556"/>
      <c r="Q556"/>
      <c r="R556"/>
      <c r="S556"/>
      <c r="T556"/>
    </row>
    <row r="557" spans="1:20" s="2" customFormat="1" ht="15.6" x14ac:dyDescent="0.3">
      <c r="A557" s="3">
        <v>181.9</v>
      </c>
      <c r="B557" s="3">
        <v>185.7</v>
      </c>
      <c r="C557" s="3">
        <v>714.3</v>
      </c>
      <c r="D557" s="3">
        <v>1012.4</v>
      </c>
      <c r="E557" s="2" t="str" cm="1">
        <f t="array" ref="E557">_xlfn.IFS(AND(F557=0, G557=0), "No Admixture", F557&gt;0, "Superplasticizer", G557&gt;0, "Accelerator")</f>
        <v>No Admixture</v>
      </c>
      <c r="F557" s="3">
        <v>0</v>
      </c>
      <c r="G557" s="4">
        <v>0</v>
      </c>
      <c r="H557" s="3">
        <v>0</v>
      </c>
      <c r="I557" s="3">
        <v>272.8</v>
      </c>
      <c r="J557" s="2">
        <v>0</v>
      </c>
      <c r="K557" s="5">
        <v>28</v>
      </c>
      <c r="L557" s="6">
        <v>27.935499091999997</v>
      </c>
      <c r="M557"/>
      <c r="N557"/>
      <c r="O557"/>
      <c r="P557"/>
      <c r="Q557"/>
      <c r="R557"/>
      <c r="S557"/>
      <c r="T557"/>
    </row>
    <row r="558" spans="1:20" s="2" customFormat="1" ht="15.6" x14ac:dyDescent="0.3">
      <c r="A558" s="3">
        <v>193.5</v>
      </c>
      <c r="B558" s="3">
        <v>185.7</v>
      </c>
      <c r="C558" s="3">
        <v>704.3</v>
      </c>
      <c r="D558" s="3">
        <v>998.2</v>
      </c>
      <c r="E558" s="2" t="str" cm="1">
        <f t="array" ref="E558">_xlfn.IFS(AND(F558=0, G558=0), "No Admixture", F558&gt;0, "Superplasticizer", G558&gt;0, "Accelerator")</f>
        <v>No Admixture</v>
      </c>
      <c r="F558" s="3">
        <v>0</v>
      </c>
      <c r="G558" s="4">
        <v>0</v>
      </c>
      <c r="H558" s="3">
        <v>0</v>
      </c>
      <c r="I558" s="3">
        <v>290.2</v>
      </c>
      <c r="J558" s="2">
        <v>0</v>
      </c>
      <c r="K558" s="5">
        <v>28</v>
      </c>
      <c r="L558" s="6">
        <v>32.626693796000005</v>
      </c>
      <c r="M558"/>
      <c r="N558"/>
      <c r="O558"/>
      <c r="P558"/>
      <c r="Q558"/>
      <c r="R558"/>
      <c r="S558"/>
      <c r="T558"/>
    </row>
    <row r="559" spans="1:20" s="2" customFormat="1" ht="15.6" x14ac:dyDescent="0.3">
      <c r="A559" s="3">
        <v>255.5</v>
      </c>
      <c r="B559" s="3">
        <v>185.7</v>
      </c>
      <c r="C559" s="3">
        <v>724.3</v>
      </c>
      <c r="D559" s="3">
        <v>1026.5999999999999</v>
      </c>
      <c r="E559" s="2" t="str" cm="1">
        <f t="array" ref="E559">_xlfn.IFS(AND(F559=0, G559=0), "No Admixture", F559&gt;0, "Superplasticizer", G559&gt;0, "Accelerator")</f>
        <v>No Admixture</v>
      </c>
      <c r="F559" s="3">
        <v>0</v>
      </c>
      <c r="G559" s="4">
        <v>0</v>
      </c>
      <c r="H559" s="3">
        <v>0</v>
      </c>
      <c r="I559" s="3">
        <v>170.3</v>
      </c>
      <c r="J559" s="2">
        <v>0</v>
      </c>
      <c r="K559" s="5">
        <v>7</v>
      </c>
      <c r="L559" s="6">
        <v>17.236210524000001</v>
      </c>
      <c r="M559"/>
      <c r="N559"/>
      <c r="O559"/>
      <c r="P559"/>
      <c r="Q559"/>
      <c r="R559"/>
      <c r="S559"/>
      <c r="T559"/>
    </row>
    <row r="560" spans="1:20" s="2" customFormat="1" ht="15.6" x14ac:dyDescent="0.3">
      <c r="A560" s="3">
        <v>272.8</v>
      </c>
      <c r="B560" s="3">
        <v>185.7</v>
      </c>
      <c r="C560" s="3">
        <v>714.3</v>
      </c>
      <c r="D560" s="3">
        <v>1012.4</v>
      </c>
      <c r="E560" s="2" t="str" cm="1">
        <f t="array" ref="E560">_xlfn.IFS(AND(F560=0, G560=0), "No Admixture", F560&gt;0, "Superplasticizer", G560&gt;0, "Accelerator")</f>
        <v>No Admixture</v>
      </c>
      <c r="F560" s="3">
        <v>0</v>
      </c>
      <c r="G560" s="4">
        <v>0</v>
      </c>
      <c r="H560" s="3">
        <v>0</v>
      </c>
      <c r="I560" s="3">
        <v>181.9</v>
      </c>
      <c r="J560" s="2">
        <v>0</v>
      </c>
      <c r="K560" s="5">
        <v>7</v>
      </c>
      <c r="L560" s="6">
        <v>19.765208491999999</v>
      </c>
      <c r="M560"/>
      <c r="N560"/>
      <c r="O560"/>
      <c r="P560"/>
      <c r="Q560"/>
      <c r="R560"/>
      <c r="S560"/>
      <c r="T560"/>
    </row>
    <row r="561" spans="1:20" s="2" customFormat="1" ht="15.6" x14ac:dyDescent="0.3">
      <c r="A561" s="3">
        <v>239.6</v>
      </c>
      <c r="B561" s="3">
        <v>185.7</v>
      </c>
      <c r="C561" s="3">
        <v>664.3</v>
      </c>
      <c r="D561" s="3">
        <v>941.6</v>
      </c>
      <c r="E561" s="2" t="str" cm="1">
        <f t="array" ref="E561">_xlfn.IFS(AND(F561=0, G561=0), "No Admixture", F561&gt;0, "Superplasticizer", G561&gt;0, "Accelerator")</f>
        <v>No Admixture</v>
      </c>
      <c r="F561" s="3">
        <v>0</v>
      </c>
      <c r="G561" s="4">
        <v>0</v>
      </c>
      <c r="H561" s="3">
        <v>0</v>
      </c>
      <c r="I561" s="3">
        <v>359.4</v>
      </c>
      <c r="J561" s="2">
        <v>0</v>
      </c>
      <c r="K561" s="5">
        <v>28</v>
      </c>
      <c r="L561" s="6">
        <v>39.435269296000001</v>
      </c>
      <c r="M561"/>
      <c r="N561"/>
      <c r="O561"/>
      <c r="P561"/>
      <c r="Q561"/>
      <c r="R561"/>
      <c r="S561"/>
      <c r="T561"/>
    </row>
    <row r="562" spans="1:20" s="2" customFormat="1" ht="15.6" x14ac:dyDescent="0.3">
      <c r="A562" s="3">
        <v>220.8</v>
      </c>
      <c r="B562" s="3">
        <v>185.7</v>
      </c>
      <c r="C562" s="3">
        <v>744.3</v>
      </c>
      <c r="D562" s="3">
        <v>1055</v>
      </c>
      <c r="E562" s="2" t="str" cm="1">
        <f t="array" ref="E562">_xlfn.IFS(AND(F562=0, G562=0), "No Admixture", F562&gt;0, "Superplasticizer", G562&gt;0, "Accelerator")</f>
        <v>No Admixture</v>
      </c>
      <c r="F562" s="3">
        <v>0</v>
      </c>
      <c r="G562" s="4">
        <v>0</v>
      </c>
      <c r="H562" s="3">
        <v>0</v>
      </c>
      <c r="I562" s="3">
        <v>147.19999999999999</v>
      </c>
      <c r="J562" s="2">
        <v>0</v>
      </c>
      <c r="K562" s="5">
        <v>28</v>
      </c>
      <c r="L562" s="6">
        <v>25.745033839999998</v>
      </c>
      <c r="M562"/>
      <c r="N562"/>
      <c r="O562"/>
      <c r="P562"/>
      <c r="Q562"/>
      <c r="R562"/>
      <c r="S562"/>
      <c r="T562"/>
    </row>
    <row r="563" spans="1:20" s="2" customFormat="1" ht="15.6" x14ac:dyDescent="0.3">
      <c r="A563" s="3">
        <v>397</v>
      </c>
      <c r="B563" s="3">
        <v>185.7</v>
      </c>
      <c r="C563" s="3">
        <v>734.3</v>
      </c>
      <c r="D563" s="3">
        <v>1040.5999999999999</v>
      </c>
      <c r="E563" s="2" t="str" cm="1">
        <f t="array" ref="E563">_xlfn.IFS(AND(F563=0, G563=0), "No Admixture", F563&gt;0, "Superplasticizer", G563&gt;0, "Accelerator")</f>
        <v>No Admixture</v>
      </c>
      <c r="F563" s="3">
        <v>0</v>
      </c>
      <c r="G563" s="4">
        <v>0</v>
      </c>
      <c r="H563" s="3">
        <v>0</v>
      </c>
      <c r="I563" s="3">
        <v>0</v>
      </c>
      <c r="J563" s="2">
        <v>0</v>
      </c>
      <c r="K563" s="5">
        <v>28</v>
      </c>
      <c r="L563" s="6">
        <v>33.082437431999999</v>
      </c>
      <c r="M563"/>
      <c r="N563"/>
      <c r="O563"/>
      <c r="P563"/>
      <c r="Q563"/>
      <c r="R563"/>
      <c r="S563"/>
      <c r="T563"/>
    </row>
    <row r="564" spans="1:20" s="2" customFormat="1" ht="15.6" x14ac:dyDescent="0.3">
      <c r="A564" s="3">
        <v>382.5</v>
      </c>
      <c r="B564" s="3">
        <v>185.7</v>
      </c>
      <c r="C564" s="3">
        <v>739.3</v>
      </c>
      <c r="D564" s="3">
        <v>1047.8</v>
      </c>
      <c r="E564" s="2" t="str" cm="1">
        <f t="array" ref="E564">_xlfn.IFS(AND(F564=0, G564=0), "No Admixture", F564&gt;0, "Superplasticizer", G564&gt;0, "Accelerator")</f>
        <v>No Admixture</v>
      </c>
      <c r="F564" s="3">
        <v>0</v>
      </c>
      <c r="G564" s="4">
        <v>0</v>
      </c>
      <c r="H564" s="3">
        <v>0</v>
      </c>
      <c r="I564" s="3">
        <v>0</v>
      </c>
      <c r="J564" s="2">
        <v>0</v>
      </c>
      <c r="K564" s="5">
        <v>7</v>
      </c>
      <c r="L564" s="6">
        <v>24.065470304000002</v>
      </c>
      <c r="M564"/>
      <c r="N564"/>
      <c r="O564"/>
      <c r="P564"/>
      <c r="Q564"/>
      <c r="R564"/>
      <c r="S564"/>
      <c r="T564"/>
    </row>
    <row r="565" spans="1:20" s="2" customFormat="1" ht="15.6" x14ac:dyDescent="0.3">
      <c r="A565" s="3">
        <v>210.7</v>
      </c>
      <c r="B565" s="3">
        <v>185.7</v>
      </c>
      <c r="C565" s="3">
        <v>689.3</v>
      </c>
      <c r="D565" s="3">
        <v>977</v>
      </c>
      <c r="E565" s="2" t="str" cm="1">
        <f t="array" ref="E565">_xlfn.IFS(AND(F565=0, G565=0), "No Admixture", F565&gt;0, "Superplasticizer", G565&gt;0, "Accelerator")</f>
        <v>No Admixture</v>
      </c>
      <c r="F565" s="3">
        <v>0</v>
      </c>
      <c r="G565" s="4">
        <v>0</v>
      </c>
      <c r="H565" s="3">
        <v>0</v>
      </c>
      <c r="I565" s="3">
        <v>316.10000000000002</v>
      </c>
      <c r="J565" s="2">
        <v>0</v>
      </c>
      <c r="K565" s="5">
        <v>7</v>
      </c>
      <c r="L565" s="6">
        <v>21.819846971999997</v>
      </c>
      <c r="M565"/>
      <c r="N565"/>
      <c r="O565"/>
      <c r="P565"/>
      <c r="Q565"/>
      <c r="R565"/>
      <c r="S565"/>
      <c r="T565"/>
    </row>
    <row r="566" spans="1:20" s="2" customFormat="1" ht="15.6" x14ac:dyDescent="0.3">
      <c r="A566" s="3">
        <v>158.80000000000001</v>
      </c>
      <c r="B566" s="3">
        <v>185.7</v>
      </c>
      <c r="C566" s="3">
        <v>734.3</v>
      </c>
      <c r="D566" s="3">
        <v>1040.5999999999999</v>
      </c>
      <c r="E566" s="2" t="str" cm="1">
        <f t="array" ref="E566">_xlfn.IFS(AND(F566=0, G566=0), "No Admixture", F566&gt;0, "Superplasticizer", G566&gt;0, "Accelerator")</f>
        <v>No Admixture</v>
      </c>
      <c r="F566" s="3">
        <v>0</v>
      </c>
      <c r="G566" s="4">
        <v>0</v>
      </c>
      <c r="H566" s="3">
        <v>0</v>
      </c>
      <c r="I566" s="3">
        <v>238.2</v>
      </c>
      <c r="J566" s="2">
        <v>0</v>
      </c>
      <c r="K566" s="5">
        <v>28</v>
      </c>
      <c r="L566" s="6">
        <v>21.066249704000001</v>
      </c>
      <c r="M566"/>
      <c r="N566"/>
      <c r="O566"/>
      <c r="P566"/>
      <c r="Q566"/>
      <c r="R566"/>
      <c r="S566"/>
      <c r="T566"/>
    </row>
    <row r="567" spans="1:20" s="2" customFormat="1" ht="15.6" x14ac:dyDescent="0.3">
      <c r="A567" s="3">
        <v>295.8</v>
      </c>
      <c r="B567" s="3">
        <v>185.7</v>
      </c>
      <c r="C567" s="3">
        <v>769.3</v>
      </c>
      <c r="D567" s="3">
        <v>1091.4000000000001</v>
      </c>
      <c r="E567" s="2" t="str" cm="1">
        <f t="array" ref="E567">_xlfn.IFS(AND(F567=0, G567=0), "No Admixture", F567&gt;0, "Superplasticizer", G567&gt;0, "Accelerator")</f>
        <v>No Admixture</v>
      </c>
      <c r="F567" s="3">
        <v>0</v>
      </c>
      <c r="G567" s="4">
        <v>0</v>
      </c>
      <c r="H567" s="3">
        <v>0</v>
      </c>
      <c r="I567" s="3">
        <v>0</v>
      </c>
      <c r="J567" s="2">
        <v>0</v>
      </c>
      <c r="K567" s="5">
        <v>7</v>
      </c>
      <c r="L567" s="6">
        <v>14.843728803999999</v>
      </c>
      <c r="M567"/>
      <c r="N567"/>
      <c r="O567"/>
      <c r="P567"/>
      <c r="Q567"/>
      <c r="R567"/>
      <c r="S567"/>
      <c r="T567"/>
    </row>
    <row r="568" spans="1:20" s="2" customFormat="1" ht="15.6" x14ac:dyDescent="0.3">
      <c r="A568" s="3">
        <v>255.5</v>
      </c>
      <c r="B568" s="3">
        <v>185.7</v>
      </c>
      <c r="C568" s="3">
        <v>724.3</v>
      </c>
      <c r="D568" s="3">
        <v>1026.5999999999999</v>
      </c>
      <c r="E568" s="2" t="str" cm="1">
        <f t="array" ref="E568">_xlfn.IFS(AND(F568=0, G568=0), "No Admixture", F568&gt;0, "Superplasticizer", G568&gt;0, "Accelerator")</f>
        <v>No Admixture</v>
      </c>
      <c r="F568" s="3">
        <v>0</v>
      </c>
      <c r="G568" s="4">
        <v>0</v>
      </c>
      <c r="H568" s="3">
        <v>0</v>
      </c>
      <c r="I568" s="3">
        <v>170.3</v>
      </c>
      <c r="J568" s="2">
        <v>0</v>
      </c>
      <c r="K568" s="5">
        <v>28</v>
      </c>
      <c r="L568" s="6">
        <v>32.051670811999998</v>
      </c>
      <c r="M568"/>
      <c r="N568"/>
      <c r="O568"/>
      <c r="P568"/>
      <c r="Q568"/>
      <c r="R568"/>
      <c r="S568"/>
      <c r="T568"/>
    </row>
    <row r="569" spans="1:20" s="2" customFormat="1" ht="15.6" x14ac:dyDescent="0.3">
      <c r="A569" s="3">
        <v>203.5</v>
      </c>
      <c r="B569" s="3">
        <v>185.7</v>
      </c>
      <c r="C569" s="3">
        <v>759.3</v>
      </c>
      <c r="D569" s="3">
        <v>1076.2</v>
      </c>
      <c r="E569" s="2" t="str" cm="1">
        <f t="array" ref="E569">_xlfn.IFS(AND(F569=0, G569=0), "No Admixture", F569&gt;0, "Superplasticizer", G569&gt;0, "Accelerator")</f>
        <v>No Admixture</v>
      </c>
      <c r="F569" s="3">
        <v>0</v>
      </c>
      <c r="G569" s="4">
        <v>0</v>
      </c>
      <c r="H569" s="3">
        <v>0</v>
      </c>
      <c r="I569" s="3">
        <v>135.69999999999999</v>
      </c>
      <c r="J569" s="2">
        <v>0</v>
      </c>
      <c r="K569" s="5">
        <v>7</v>
      </c>
      <c r="L569" s="6">
        <v>11.957582267999999</v>
      </c>
      <c r="M569"/>
      <c r="N569"/>
      <c r="O569"/>
      <c r="P569"/>
      <c r="Q569"/>
      <c r="R569"/>
      <c r="S569"/>
      <c r="T569"/>
    </row>
    <row r="570" spans="1:20" s="2" customFormat="1" ht="15.6" x14ac:dyDescent="0.3">
      <c r="A570" s="3">
        <v>397</v>
      </c>
      <c r="B570" s="3">
        <v>185.7</v>
      </c>
      <c r="C570" s="3">
        <v>734.3</v>
      </c>
      <c r="D570" s="3">
        <v>1040.5999999999999</v>
      </c>
      <c r="E570" s="2" t="str" cm="1">
        <f t="array" ref="E570">_xlfn.IFS(AND(F570=0, G570=0), "No Admixture", F570&gt;0, "Superplasticizer", G570&gt;0, "Accelerator")</f>
        <v>No Admixture</v>
      </c>
      <c r="F570" s="3">
        <v>0</v>
      </c>
      <c r="G570" s="4">
        <v>0</v>
      </c>
      <c r="H570" s="3">
        <v>0</v>
      </c>
      <c r="I570" s="3">
        <v>0</v>
      </c>
      <c r="J570" s="2">
        <v>0</v>
      </c>
      <c r="K570" s="5">
        <v>7</v>
      </c>
      <c r="L570" s="6">
        <v>25.447869684</v>
      </c>
      <c r="M570"/>
      <c r="N570"/>
      <c r="O570"/>
      <c r="P570"/>
      <c r="Q570"/>
      <c r="R570"/>
      <c r="S570"/>
      <c r="T570"/>
    </row>
    <row r="571" spans="1:20" s="2" customFormat="1" ht="15.6" x14ac:dyDescent="0.3">
      <c r="A571" s="3">
        <v>381.4</v>
      </c>
      <c r="B571" s="3">
        <v>185.7</v>
      </c>
      <c r="C571" s="3">
        <v>784.3</v>
      </c>
      <c r="D571" s="3">
        <v>1104.5999999999999</v>
      </c>
      <c r="E571" s="2" t="str" cm="1">
        <f t="array" ref="E571">_xlfn.IFS(AND(F571=0, G571=0), "No Admixture", F571&gt;0, "Superplasticizer", G571&gt;0, "Accelerator")</f>
        <v>No Admixture</v>
      </c>
      <c r="F571" s="3">
        <v>0</v>
      </c>
      <c r="G571" s="4">
        <v>0</v>
      </c>
      <c r="H571" s="3">
        <v>0</v>
      </c>
      <c r="I571" s="3">
        <v>0</v>
      </c>
      <c r="J571" s="2">
        <v>0</v>
      </c>
      <c r="K571" s="5">
        <v>28</v>
      </c>
      <c r="L571" s="6">
        <v>22.489328168</v>
      </c>
      <c r="M571"/>
      <c r="N571"/>
      <c r="O571"/>
      <c r="P571"/>
      <c r="Q571"/>
      <c r="R571"/>
      <c r="S571"/>
      <c r="T571"/>
    </row>
    <row r="572" spans="1:20" s="2" customFormat="1" ht="15.6" x14ac:dyDescent="0.3">
      <c r="A572" s="3">
        <v>295.8</v>
      </c>
      <c r="B572" s="3">
        <v>185.7</v>
      </c>
      <c r="C572" s="3">
        <v>769.3</v>
      </c>
      <c r="D572" s="3">
        <v>1091.4000000000001</v>
      </c>
      <c r="E572" s="2" t="str" cm="1">
        <f t="array" ref="E572">_xlfn.IFS(AND(F572=0, G572=0), "No Admixture", F572&gt;0, "Superplasticizer", G572&gt;0, "Accelerator")</f>
        <v>No Admixture</v>
      </c>
      <c r="F572" s="3">
        <v>0</v>
      </c>
      <c r="G572" s="4">
        <v>0</v>
      </c>
      <c r="H572" s="3">
        <v>0</v>
      </c>
      <c r="I572" s="3">
        <v>0</v>
      </c>
      <c r="J572" s="2">
        <v>0</v>
      </c>
      <c r="K572" s="5">
        <v>28</v>
      </c>
      <c r="L572" s="6">
        <v>25.216895223999998</v>
      </c>
      <c r="M572"/>
      <c r="N572"/>
      <c r="O572"/>
      <c r="P572"/>
      <c r="Q572"/>
      <c r="R572"/>
      <c r="S572"/>
      <c r="T572"/>
    </row>
    <row r="573" spans="1:20" s="2" customFormat="1" ht="15.6" x14ac:dyDescent="0.3">
      <c r="A573" s="3">
        <v>228</v>
      </c>
      <c r="B573" s="3">
        <v>185.7</v>
      </c>
      <c r="C573" s="3">
        <v>674.3</v>
      </c>
      <c r="D573" s="3">
        <v>955.8</v>
      </c>
      <c r="E573" s="2" t="str" cm="1">
        <f t="array" ref="E573">_xlfn.IFS(AND(F573=0, G573=0), "No Admixture", F573&gt;0, "Superplasticizer", G573&gt;0, "Accelerator")</f>
        <v>No Admixture</v>
      </c>
      <c r="F573" s="3">
        <v>0</v>
      </c>
      <c r="G573" s="4">
        <v>0</v>
      </c>
      <c r="H573" s="3">
        <v>0</v>
      </c>
      <c r="I573" s="3">
        <v>342.1</v>
      </c>
      <c r="J573" s="2">
        <v>0</v>
      </c>
      <c r="K573" s="5">
        <v>28</v>
      </c>
      <c r="L573" s="6">
        <v>39.699338603999998</v>
      </c>
      <c r="M573"/>
      <c r="N573"/>
      <c r="O573"/>
      <c r="P573"/>
      <c r="Q573"/>
      <c r="R573"/>
      <c r="S573"/>
      <c r="T573"/>
    </row>
    <row r="574" spans="1:20" s="2" customFormat="1" ht="15.6" x14ac:dyDescent="0.3">
      <c r="A574" s="3">
        <v>220.8</v>
      </c>
      <c r="B574" s="3">
        <v>185.7</v>
      </c>
      <c r="C574" s="3">
        <v>744.3</v>
      </c>
      <c r="D574" s="3">
        <v>1055</v>
      </c>
      <c r="E574" s="2" t="str" cm="1">
        <f t="array" ref="E574">_xlfn.IFS(AND(F574=0, G574=0), "No Admixture", F574&gt;0, "Superplasticizer", G574&gt;0, "Accelerator")</f>
        <v>No Admixture</v>
      </c>
      <c r="F574" s="3">
        <v>0</v>
      </c>
      <c r="G574" s="4">
        <v>0</v>
      </c>
      <c r="H574" s="3">
        <v>0</v>
      </c>
      <c r="I574" s="3">
        <v>147.19999999999999</v>
      </c>
      <c r="J574" s="2">
        <v>0</v>
      </c>
      <c r="K574" s="5">
        <v>7</v>
      </c>
      <c r="L574" s="6">
        <v>13.089012384</v>
      </c>
      <c r="M574"/>
      <c r="N574"/>
      <c r="O574"/>
      <c r="P574"/>
      <c r="Q574"/>
      <c r="R574"/>
      <c r="S574"/>
      <c r="T574"/>
    </row>
    <row r="575" spans="1:20" s="2" customFormat="1" ht="15.6" x14ac:dyDescent="0.3">
      <c r="A575" s="3">
        <v>316.10000000000002</v>
      </c>
      <c r="B575" s="3">
        <v>185.7</v>
      </c>
      <c r="C575" s="3">
        <v>689.3</v>
      </c>
      <c r="D575" s="3">
        <v>977</v>
      </c>
      <c r="E575" s="2" t="str" cm="1">
        <f t="array" ref="E575">_xlfn.IFS(AND(F575=0, G575=0), "No Admixture", F575&gt;0, "Superplasticizer", G575&gt;0, "Accelerator")</f>
        <v>No Admixture</v>
      </c>
      <c r="F575" s="3">
        <v>0</v>
      </c>
      <c r="G575" s="4">
        <v>0</v>
      </c>
      <c r="H575" s="3">
        <v>0</v>
      </c>
      <c r="I575" s="3">
        <v>210.7</v>
      </c>
      <c r="J575" s="2">
        <v>0</v>
      </c>
      <c r="K575" s="5">
        <v>28</v>
      </c>
      <c r="L575" s="6">
        <v>38.700287879999998</v>
      </c>
      <c r="M575"/>
      <c r="N575"/>
      <c r="O575"/>
      <c r="P575"/>
      <c r="Q575"/>
      <c r="R575"/>
      <c r="S575"/>
      <c r="T575"/>
    </row>
    <row r="576" spans="1:20" s="2" customFormat="1" ht="15.6" x14ac:dyDescent="0.3">
      <c r="A576" s="3">
        <v>135.69999999999999</v>
      </c>
      <c r="B576" s="3">
        <v>185.7</v>
      </c>
      <c r="C576" s="3">
        <v>759.3</v>
      </c>
      <c r="D576" s="3">
        <v>1076.2</v>
      </c>
      <c r="E576" s="2" t="str" cm="1">
        <f t="array" ref="E576">_xlfn.IFS(AND(F576=0, G576=0), "No Admixture", F576&gt;0, "Superplasticizer", G576&gt;0, "Accelerator")</f>
        <v>No Admixture</v>
      </c>
      <c r="F576" s="3">
        <v>0</v>
      </c>
      <c r="G576" s="4">
        <v>0</v>
      </c>
      <c r="H576" s="3">
        <v>0</v>
      </c>
      <c r="I576" s="3">
        <v>203.5</v>
      </c>
      <c r="J576" s="2">
        <v>0</v>
      </c>
      <c r="K576" s="5">
        <v>7</v>
      </c>
      <c r="L576" s="6">
        <v>7.507014687999999</v>
      </c>
      <c r="M576"/>
      <c r="N576"/>
      <c r="O576"/>
      <c r="P576"/>
      <c r="Q576"/>
      <c r="R576"/>
      <c r="S576"/>
      <c r="T576"/>
    </row>
    <row r="577" spans="1:20" s="2" customFormat="1" ht="15.6" x14ac:dyDescent="0.3">
      <c r="A577" s="3">
        <v>238.1</v>
      </c>
      <c r="B577" s="3">
        <v>185.7</v>
      </c>
      <c r="C577" s="3">
        <v>789.3</v>
      </c>
      <c r="D577" s="3">
        <v>1118.8</v>
      </c>
      <c r="E577" s="2" t="str" cm="1">
        <f t="array" ref="E577">_xlfn.IFS(AND(F577=0, G577=0), "No Admixture", F577&gt;0, "Superplasticizer", G577&gt;0, "Accelerator")</f>
        <v>No Admixture</v>
      </c>
      <c r="F577" s="3">
        <v>0</v>
      </c>
      <c r="G577" s="4">
        <v>0</v>
      </c>
      <c r="H577" s="3">
        <v>0</v>
      </c>
      <c r="I577" s="3">
        <v>0</v>
      </c>
      <c r="J577" s="2">
        <v>0</v>
      </c>
      <c r="K577" s="5">
        <v>28</v>
      </c>
      <c r="L577" s="6">
        <v>17.576122192</v>
      </c>
      <c r="M577"/>
      <c r="N577"/>
      <c r="O577"/>
      <c r="P577"/>
      <c r="Q577"/>
      <c r="R577"/>
      <c r="S577"/>
      <c r="T577"/>
    </row>
    <row r="578" spans="1:20" s="2" customFormat="1" ht="15.6" x14ac:dyDescent="0.3">
      <c r="A578" s="3">
        <v>339.2</v>
      </c>
      <c r="B578" s="3">
        <v>185.7</v>
      </c>
      <c r="C578" s="3">
        <v>754.3</v>
      </c>
      <c r="D578" s="3">
        <v>1069.2</v>
      </c>
      <c r="E578" s="2" t="str" cm="1">
        <f t="array" ref="E578">_xlfn.IFS(AND(F578=0, G578=0), "No Admixture", F578&gt;0, "Superplasticizer", G578&gt;0, "Accelerator")</f>
        <v>No Admixture</v>
      </c>
      <c r="F578" s="3">
        <v>0</v>
      </c>
      <c r="G578" s="4">
        <v>0</v>
      </c>
      <c r="H578" s="3">
        <v>0</v>
      </c>
      <c r="I578" s="3">
        <v>0</v>
      </c>
      <c r="J578" s="2">
        <v>0</v>
      </c>
      <c r="K578" s="5">
        <v>7</v>
      </c>
      <c r="L578" s="6">
        <v>21.179323768</v>
      </c>
      <c r="M578"/>
      <c r="N578"/>
      <c r="O578"/>
      <c r="P578"/>
      <c r="Q578"/>
      <c r="R578"/>
      <c r="S578"/>
      <c r="T578"/>
    </row>
    <row r="579" spans="1:20" s="2" customFormat="1" ht="15.6" x14ac:dyDescent="0.3">
      <c r="A579" s="3">
        <v>135.69999999999999</v>
      </c>
      <c r="B579" s="3">
        <v>185.7</v>
      </c>
      <c r="C579" s="3">
        <v>759.3</v>
      </c>
      <c r="D579" s="3">
        <v>1076.2</v>
      </c>
      <c r="E579" s="2" t="str" cm="1">
        <f t="array" ref="E579">_xlfn.IFS(AND(F579=0, G579=0), "No Admixture", F579&gt;0, "Superplasticizer", G579&gt;0, "Accelerator")</f>
        <v>No Admixture</v>
      </c>
      <c r="F579" s="3">
        <v>0</v>
      </c>
      <c r="G579" s="4">
        <v>0</v>
      </c>
      <c r="H579" s="3">
        <v>0</v>
      </c>
      <c r="I579" s="3">
        <v>203.5</v>
      </c>
      <c r="J579" s="2">
        <v>0</v>
      </c>
      <c r="K579" s="5">
        <v>28</v>
      </c>
      <c r="L579" s="6">
        <v>18.198719019999999</v>
      </c>
      <c r="M579"/>
      <c r="N579"/>
      <c r="O579"/>
      <c r="P579"/>
      <c r="Q579"/>
      <c r="R579"/>
      <c r="S579"/>
      <c r="T579"/>
    </row>
    <row r="580" spans="1:20" s="2" customFormat="1" ht="15.6" x14ac:dyDescent="0.3">
      <c r="A580" s="3">
        <v>193.5</v>
      </c>
      <c r="B580" s="3">
        <v>185.7</v>
      </c>
      <c r="C580" s="3">
        <v>704.3</v>
      </c>
      <c r="D580" s="3">
        <v>998.2</v>
      </c>
      <c r="E580" s="2" t="str" cm="1">
        <f t="array" ref="E580">_xlfn.IFS(AND(F580=0, G580=0), "No Admixture", F580&gt;0, "Superplasticizer", G580&gt;0, "Accelerator")</f>
        <v>No Admixture</v>
      </c>
      <c r="F580" s="3">
        <v>0</v>
      </c>
      <c r="G580" s="4">
        <v>0</v>
      </c>
      <c r="H580" s="3">
        <v>0</v>
      </c>
      <c r="I580" s="3">
        <v>290.2</v>
      </c>
      <c r="J580" s="2">
        <v>0</v>
      </c>
      <c r="K580" s="5">
        <v>7</v>
      </c>
      <c r="L580" s="6">
        <v>17.200357771999997</v>
      </c>
      <c r="M580"/>
      <c r="N580"/>
      <c r="O580"/>
      <c r="P580"/>
      <c r="Q580"/>
      <c r="R580"/>
      <c r="S580"/>
      <c r="T580"/>
    </row>
    <row r="581" spans="1:20" s="2" customFormat="1" ht="15.6" x14ac:dyDescent="0.3">
      <c r="A581" s="3">
        <v>203.5</v>
      </c>
      <c r="B581" s="3">
        <v>185.7</v>
      </c>
      <c r="C581" s="3">
        <v>759.3</v>
      </c>
      <c r="D581" s="3">
        <v>1076.2</v>
      </c>
      <c r="E581" s="2" t="str" cm="1">
        <f t="array" ref="E581">_xlfn.IFS(AND(F581=0, G581=0), "No Admixture", F581&gt;0, "Superplasticizer", G581&gt;0, "Accelerator")</f>
        <v>No Admixture</v>
      </c>
      <c r="F581" s="3">
        <v>0</v>
      </c>
      <c r="G581" s="4">
        <v>0</v>
      </c>
      <c r="H581" s="3">
        <v>0</v>
      </c>
      <c r="I581" s="3">
        <v>135.69999999999999</v>
      </c>
      <c r="J581" s="2">
        <v>0</v>
      </c>
      <c r="K581" s="5">
        <v>28</v>
      </c>
      <c r="L581" s="6">
        <v>22.629981271999998</v>
      </c>
      <c r="M581"/>
      <c r="N581"/>
      <c r="O581"/>
      <c r="P581"/>
      <c r="Q581"/>
      <c r="R581"/>
      <c r="S581"/>
      <c r="T581"/>
    </row>
    <row r="582" spans="1:20" s="2" customFormat="1" ht="15.6" x14ac:dyDescent="0.3">
      <c r="A582" s="3">
        <v>290.2</v>
      </c>
      <c r="B582" s="3">
        <v>185.7</v>
      </c>
      <c r="C582" s="3">
        <v>704.3</v>
      </c>
      <c r="D582" s="3">
        <v>998.2</v>
      </c>
      <c r="E582" s="2" t="str" cm="1">
        <f t="array" ref="E582">_xlfn.IFS(AND(F582=0, G582=0), "No Admixture", F582&gt;0, "Superplasticizer", G582&gt;0, "Accelerator")</f>
        <v>No Admixture</v>
      </c>
      <c r="F582" s="3">
        <v>0</v>
      </c>
      <c r="G582" s="4">
        <v>0</v>
      </c>
      <c r="H582" s="3">
        <v>0</v>
      </c>
      <c r="I582" s="3">
        <v>193.5</v>
      </c>
      <c r="J582" s="2">
        <v>0</v>
      </c>
      <c r="K582" s="5">
        <v>7</v>
      </c>
      <c r="L582" s="6">
        <v>21.859147104000002</v>
      </c>
      <c r="M582"/>
      <c r="N582"/>
      <c r="O582"/>
      <c r="P582"/>
      <c r="Q582"/>
      <c r="R582"/>
      <c r="S582"/>
      <c r="T582"/>
    </row>
    <row r="583" spans="1:20" s="2" customFormat="1" ht="15.6" x14ac:dyDescent="0.3">
      <c r="A583" s="3">
        <v>181.9</v>
      </c>
      <c r="B583" s="3">
        <v>185.7</v>
      </c>
      <c r="C583" s="3">
        <v>714.3</v>
      </c>
      <c r="D583" s="3">
        <v>1012.4</v>
      </c>
      <c r="E583" s="2" t="str" cm="1">
        <f t="array" ref="E583">_xlfn.IFS(AND(F583=0, G583=0), "No Admixture", F583&gt;0, "Superplasticizer", G583&gt;0, "Accelerator")</f>
        <v>No Admixture</v>
      </c>
      <c r="F583" s="3">
        <v>0</v>
      </c>
      <c r="G583" s="4">
        <v>0</v>
      </c>
      <c r="H583" s="3">
        <v>0</v>
      </c>
      <c r="I583" s="3">
        <v>272.8</v>
      </c>
      <c r="J583" s="2">
        <v>0</v>
      </c>
      <c r="K583" s="5">
        <v>7</v>
      </c>
      <c r="L583" s="6">
        <v>12.37264682</v>
      </c>
      <c r="M583"/>
      <c r="N583"/>
      <c r="O583"/>
      <c r="P583"/>
      <c r="Q583"/>
      <c r="R583"/>
      <c r="S583"/>
      <c r="T583"/>
    </row>
    <row r="584" spans="1:20" s="2" customFormat="1" ht="15.6" x14ac:dyDescent="0.3">
      <c r="A584" s="3">
        <v>170.3</v>
      </c>
      <c r="B584" s="3">
        <v>185.7</v>
      </c>
      <c r="C584" s="3">
        <v>724.3</v>
      </c>
      <c r="D584" s="3">
        <v>1026.5999999999999</v>
      </c>
      <c r="E584" s="2" t="str" cm="1">
        <f t="array" ref="E584">_xlfn.IFS(AND(F584=0, G584=0), "No Admixture", F584&gt;0, "Superplasticizer", G584&gt;0, "Accelerator")</f>
        <v>No Admixture</v>
      </c>
      <c r="F584" s="3">
        <v>0</v>
      </c>
      <c r="G584" s="4">
        <v>0</v>
      </c>
      <c r="H584" s="3">
        <v>0</v>
      </c>
      <c r="I584" s="3">
        <v>155.5</v>
      </c>
      <c r="J584" s="2">
        <v>0</v>
      </c>
      <c r="K584" s="5">
        <v>28</v>
      </c>
      <c r="L584" s="6">
        <v>25.726417988000001</v>
      </c>
      <c r="M584"/>
      <c r="N584"/>
      <c r="O584"/>
      <c r="P584"/>
      <c r="Q584"/>
      <c r="R584"/>
      <c r="S584"/>
      <c r="T584"/>
    </row>
    <row r="585" spans="1:20" s="2" customFormat="1" ht="15.6" x14ac:dyDescent="0.3">
      <c r="A585" s="3">
        <v>210.7</v>
      </c>
      <c r="B585" s="3">
        <v>185.7</v>
      </c>
      <c r="C585" s="3">
        <v>689.3</v>
      </c>
      <c r="D585" s="3">
        <v>977</v>
      </c>
      <c r="E585" s="2" t="str" cm="1">
        <f t="array" ref="E585">_xlfn.IFS(AND(F585=0, G585=0), "No Admixture", F585&gt;0, "Superplasticizer", G585&gt;0, "Accelerator")</f>
        <v>No Admixture</v>
      </c>
      <c r="F585" s="3">
        <v>0</v>
      </c>
      <c r="G585" s="4">
        <v>0</v>
      </c>
      <c r="H585" s="3">
        <v>0</v>
      </c>
      <c r="I585" s="3">
        <v>316.10000000000002</v>
      </c>
      <c r="J585" s="2">
        <v>0</v>
      </c>
      <c r="K585" s="5">
        <v>28</v>
      </c>
      <c r="L585" s="6">
        <v>37.813621743999995</v>
      </c>
      <c r="M585"/>
      <c r="N585"/>
      <c r="O585"/>
      <c r="P585"/>
      <c r="Q585"/>
      <c r="R585"/>
      <c r="S585"/>
      <c r="T585"/>
    </row>
    <row r="586" spans="1:20" s="2" customFormat="1" ht="15.6" x14ac:dyDescent="0.3">
      <c r="A586" s="3">
        <v>228</v>
      </c>
      <c r="B586" s="3">
        <v>185.7</v>
      </c>
      <c r="C586" s="3">
        <v>674.3</v>
      </c>
      <c r="D586" s="3">
        <v>955.8</v>
      </c>
      <c r="E586" s="2" t="str" cm="1">
        <f t="array" ref="E586">_xlfn.IFS(AND(F586=0, G586=0), "No Admixture", F586&gt;0, "Superplasticizer", G586&gt;0, "Accelerator")</f>
        <v>No Admixture</v>
      </c>
      <c r="F586" s="3">
        <v>0</v>
      </c>
      <c r="G586" s="4">
        <v>0</v>
      </c>
      <c r="H586" s="3">
        <v>0</v>
      </c>
      <c r="I586" s="3">
        <v>342.1</v>
      </c>
      <c r="J586" s="2">
        <v>0</v>
      </c>
      <c r="K586" s="5">
        <v>7</v>
      </c>
      <c r="L586" s="6">
        <v>21.917063087999999</v>
      </c>
      <c r="M586"/>
      <c r="N586"/>
      <c r="O586"/>
      <c r="P586"/>
      <c r="Q586"/>
      <c r="R586"/>
      <c r="S586"/>
      <c r="T586"/>
    </row>
    <row r="587" spans="1:20" s="2" customFormat="1" ht="15.6" x14ac:dyDescent="0.3">
      <c r="A587" s="3">
        <v>290.2</v>
      </c>
      <c r="B587" s="3">
        <v>185.7</v>
      </c>
      <c r="C587" s="3">
        <v>704.3</v>
      </c>
      <c r="D587" s="3">
        <v>998.2</v>
      </c>
      <c r="E587" s="2" t="str" cm="1">
        <f t="array" ref="E587">_xlfn.IFS(AND(F587=0, G587=0), "No Admixture", F587&gt;0, "Superplasticizer", G587&gt;0, "Accelerator")</f>
        <v>No Admixture</v>
      </c>
      <c r="F587" s="3">
        <v>0</v>
      </c>
      <c r="G587" s="4">
        <v>0</v>
      </c>
      <c r="H587" s="3">
        <v>0</v>
      </c>
      <c r="I587" s="3">
        <v>193.5</v>
      </c>
      <c r="J587" s="2">
        <v>0</v>
      </c>
      <c r="K587" s="5">
        <v>28</v>
      </c>
      <c r="L587" s="6">
        <v>33.043137299999998</v>
      </c>
      <c r="M587"/>
      <c r="N587"/>
      <c r="O587"/>
      <c r="P587"/>
      <c r="Q587"/>
      <c r="R587"/>
      <c r="S587"/>
      <c r="T587"/>
    </row>
    <row r="588" spans="1:20" s="2" customFormat="1" ht="15.6" x14ac:dyDescent="0.3">
      <c r="A588" s="3">
        <v>381.4</v>
      </c>
      <c r="B588" s="3">
        <v>185.7</v>
      </c>
      <c r="C588" s="3">
        <v>784.3</v>
      </c>
      <c r="D588" s="3">
        <v>1104.5999999999999</v>
      </c>
      <c r="E588" s="2" t="str" cm="1">
        <f t="array" ref="E588">_xlfn.IFS(AND(F588=0, G588=0), "No Admixture", F588&gt;0, "Superplasticizer", G588&gt;0, "Accelerator")</f>
        <v>No Admixture</v>
      </c>
      <c r="F588" s="3">
        <v>0</v>
      </c>
      <c r="G588" s="4">
        <v>0</v>
      </c>
      <c r="H588" s="3">
        <v>0</v>
      </c>
      <c r="I588" s="3">
        <v>0</v>
      </c>
      <c r="J588" s="2">
        <v>0</v>
      </c>
      <c r="K588" s="5">
        <v>7</v>
      </c>
      <c r="L588" s="6">
        <v>14.54104884</v>
      </c>
      <c r="M588"/>
      <c r="N588"/>
      <c r="O588"/>
      <c r="P588"/>
      <c r="Q588"/>
      <c r="R588"/>
      <c r="S588"/>
      <c r="T588"/>
    </row>
    <row r="589" spans="1:20" s="2" customFormat="1" ht="15.6" x14ac:dyDescent="0.3">
      <c r="A589" s="3">
        <v>238.2</v>
      </c>
      <c r="B589" s="3">
        <v>185.7</v>
      </c>
      <c r="C589" s="3">
        <v>734.3</v>
      </c>
      <c r="D589" s="3">
        <v>1040.5999999999999</v>
      </c>
      <c r="E589" s="2" t="str" cm="1">
        <f t="array" ref="E589">_xlfn.IFS(AND(F589=0, G589=0), "No Admixture", F589&gt;0, "Superplasticizer", G589&gt;0, "Accelerator")</f>
        <v>No Admixture</v>
      </c>
      <c r="F589" s="3">
        <v>0</v>
      </c>
      <c r="G589" s="4">
        <v>0</v>
      </c>
      <c r="H589" s="3">
        <v>0</v>
      </c>
      <c r="I589" s="3">
        <v>158.80000000000001</v>
      </c>
      <c r="J589" s="2">
        <v>0</v>
      </c>
      <c r="K589" s="5">
        <v>28</v>
      </c>
      <c r="L589" s="6">
        <v>26.913695659999998</v>
      </c>
      <c r="M589"/>
      <c r="N589"/>
      <c r="O589"/>
      <c r="P589"/>
      <c r="Q589"/>
      <c r="R589"/>
      <c r="S589"/>
      <c r="T589"/>
    </row>
    <row r="590" spans="1:20" s="2" customFormat="1" ht="15.6" x14ac:dyDescent="0.3">
      <c r="A590" s="3">
        <v>186.2</v>
      </c>
      <c r="B590" s="3">
        <v>185.7</v>
      </c>
      <c r="C590" s="3">
        <v>764.3</v>
      </c>
      <c r="D590" s="3">
        <v>1083.4000000000001</v>
      </c>
      <c r="E590" s="2" t="str" cm="1">
        <f t="array" ref="E590">_xlfn.IFS(AND(F590=0, G590=0), "No Admixture", F590&gt;0, "Superplasticizer", G590&gt;0, "Accelerator")</f>
        <v>No Admixture</v>
      </c>
      <c r="F590" s="3">
        <v>0</v>
      </c>
      <c r="G590" s="4">
        <v>0</v>
      </c>
      <c r="H590" s="3">
        <v>0</v>
      </c>
      <c r="I590" s="3">
        <v>124.1</v>
      </c>
      <c r="J590" s="2">
        <v>0</v>
      </c>
      <c r="K590" s="5">
        <v>7</v>
      </c>
      <c r="L590" s="6">
        <v>7.9958531720000003</v>
      </c>
      <c r="M590"/>
      <c r="N590"/>
      <c r="O590"/>
      <c r="P590"/>
      <c r="Q590"/>
      <c r="R590"/>
      <c r="S590"/>
      <c r="T590"/>
    </row>
    <row r="591" spans="1:20" s="2" customFormat="1" ht="15.6" x14ac:dyDescent="0.3">
      <c r="A591" s="3">
        <v>339.2</v>
      </c>
      <c r="B591" s="3">
        <v>185.7</v>
      </c>
      <c r="C591" s="3">
        <v>754.3</v>
      </c>
      <c r="D591" s="3">
        <v>1069.2</v>
      </c>
      <c r="E591" s="2" t="str" cm="1">
        <f t="array" ref="E591">_xlfn.IFS(AND(F591=0, G591=0), "No Admixture", F591&gt;0, "Superplasticizer", G591&gt;0, "Accelerator")</f>
        <v>No Admixture</v>
      </c>
      <c r="F591" s="3">
        <v>0</v>
      </c>
      <c r="G591" s="4">
        <v>0</v>
      </c>
      <c r="H591" s="3">
        <v>0</v>
      </c>
      <c r="I591" s="3">
        <v>0</v>
      </c>
      <c r="J591" s="2">
        <v>0</v>
      </c>
      <c r="K591" s="5">
        <v>28</v>
      </c>
      <c r="L591" s="6">
        <v>31.899986091999999</v>
      </c>
      <c r="M591"/>
      <c r="N591"/>
      <c r="O591"/>
      <c r="P591"/>
      <c r="Q591"/>
      <c r="R591"/>
      <c r="S591"/>
      <c r="T591"/>
    </row>
    <row r="592" spans="1:20" s="2" customFormat="1" ht="15.6" x14ac:dyDescent="0.3">
      <c r="A592" s="3">
        <v>238.1</v>
      </c>
      <c r="B592" s="3">
        <v>185.7</v>
      </c>
      <c r="C592" s="3">
        <v>789.3</v>
      </c>
      <c r="D592" s="3">
        <v>1118.8</v>
      </c>
      <c r="E592" s="2" t="str" cm="1">
        <f t="array" ref="E592">_xlfn.IFS(AND(F592=0, G592=0), "No Admixture", F592&gt;0, "Superplasticizer", G592&gt;0, "Accelerator")</f>
        <v>No Admixture</v>
      </c>
      <c r="F592" s="3">
        <v>0</v>
      </c>
      <c r="G592" s="4">
        <v>0</v>
      </c>
      <c r="H592" s="3">
        <v>0</v>
      </c>
      <c r="I592" s="3">
        <v>0</v>
      </c>
      <c r="J592" s="2">
        <v>0</v>
      </c>
      <c r="K592" s="5">
        <v>7</v>
      </c>
      <c r="L592" s="6">
        <v>10.335934715999999</v>
      </c>
      <c r="M592"/>
      <c r="N592"/>
      <c r="O592"/>
      <c r="P592"/>
      <c r="Q592"/>
      <c r="R592"/>
      <c r="S592"/>
      <c r="T592"/>
    </row>
    <row r="593" spans="1:20" s="2" customFormat="1" ht="15.6" x14ac:dyDescent="0.3">
      <c r="A593" s="3">
        <v>252.5</v>
      </c>
      <c r="B593" s="3">
        <v>185.7</v>
      </c>
      <c r="C593" s="3">
        <v>784.3</v>
      </c>
      <c r="D593" s="3">
        <v>1111.5999999999999</v>
      </c>
      <c r="E593" s="2" t="str" cm="1">
        <f t="array" ref="E593">_xlfn.IFS(AND(F593=0, G593=0), "No Admixture", F593&gt;0, "Superplasticizer", G593&gt;0, "Accelerator")</f>
        <v>No Admixture</v>
      </c>
      <c r="F593" s="3">
        <v>0</v>
      </c>
      <c r="G593" s="4">
        <v>0</v>
      </c>
      <c r="H593" s="3">
        <v>0</v>
      </c>
      <c r="I593" s="3">
        <v>0</v>
      </c>
      <c r="J593" s="2">
        <v>0</v>
      </c>
      <c r="K593" s="5">
        <v>28</v>
      </c>
      <c r="L593" s="6">
        <v>19.765208491999999</v>
      </c>
      <c r="M593"/>
      <c r="N593"/>
      <c r="O593"/>
      <c r="P593"/>
      <c r="Q593"/>
      <c r="R593"/>
      <c r="S593"/>
      <c r="T593"/>
    </row>
    <row r="594" spans="1:20" s="2" customFormat="1" ht="15.6" x14ac:dyDescent="0.3">
      <c r="A594" s="3">
        <v>382.5</v>
      </c>
      <c r="B594" s="3">
        <v>185.7</v>
      </c>
      <c r="C594" s="3">
        <v>739.3</v>
      </c>
      <c r="D594" s="3">
        <v>1047.8</v>
      </c>
      <c r="E594" s="2" t="str" cm="1">
        <f t="array" ref="E594">_xlfn.IFS(AND(F594=0, G594=0), "No Admixture", F594&gt;0, "Superplasticizer", G594&gt;0, "Accelerator")</f>
        <v>No Admixture</v>
      </c>
      <c r="F594" s="3">
        <v>0</v>
      </c>
      <c r="G594" s="4">
        <v>0</v>
      </c>
      <c r="H594" s="3">
        <v>0</v>
      </c>
      <c r="I594" s="3">
        <v>0</v>
      </c>
      <c r="J594" s="2">
        <v>0</v>
      </c>
      <c r="K594" s="5">
        <v>28</v>
      </c>
      <c r="L594" s="6">
        <v>37.437857323999999</v>
      </c>
      <c r="M594"/>
      <c r="N594"/>
      <c r="O594"/>
      <c r="P594"/>
      <c r="Q594"/>
      <c r="R594"/>
      <c r="S594"/>
      <c r="T594"/>
    </row>
    <row r="595" spans="1:20" s="2" customFormat="1" ht="15.6" x14ac:dyDescent="0.3">
      <c r="A595" s="3">
        <v>252.5</v>
      </c>
      <c r="B595" s="3">
        <v>185.7</v>
      </c>
      <c r="C595" s="3">
        <v>784.3</v>
      </c>
      <c r="D595" s="3">
        <v>1111.5999999999999</v>
      </c>
      <c r="E595" s="2" t="str" cm="1">
        <f t="array" ref="E595">_xlfn.IFS(AND(F595=0, G595=0), "No Admixture", F595&gt;0, "Superplasticizer", G595&gt;0, "Accelerator")</f>
        <v>No Admixture</v>
      </c>
      <c r="F595" s="3">
        <v>0</v>
      </c>
      <c r="G595" s="4">
        <v>0</v>
      </c>
      <c r="H595" s="3">
        <v>0</v>
      </c>
      <c r="I595" s="3">
        <v>0</v>
      </c>
      <c r="J595" s="2">
        <v>0</v>
      </c>
      <c r="K595" s="5">
        <v>7</v>
      </c>
      <c r="L595" s="6">
        <v>11.483912255999998</v>
      </c>
      <c r="M595"/>
      <c r="N595"/>
      <c r="O595"/>
      <c r="P595"/>
      <c r="Q595"/>
      <c r="R595"/>
      <c r="S595"/>
      <c r="T595"/>
    </row>
    <row r="596" spans="1:20" s="2" customFormat="1" ht="15.6" x14ac:dyDescent="0.3">
      <c r="A596" s="3">
        <v>316.10000000000002</v>
      </c>
      <c r="B596" s="3">
        <v>185.7</v>
      </c>
      <c r="C596" s="3">
        <v>689.3</v>
      </c>
      <c r="D596" s="3">
        <v>977</v>
      </c>
      <c r="E596" s="2" t="str" cm="1">
        <f t="array" ref="E596">_xlfn.IFS(AND(F596=0, G596=0), "No Admixture", F596&gt;0, "Superplasticizer", G596&gt;0, "Accelerator")</f>
        <v>No Admixture</v>
      </c>
      <c r="F596" s="3">
        <v>0</v>
      </c>
      <c r="G596" s="4">
        <v>0</v>
      </c>
      <c r="H596" s="3">
        <v>0</v>
      </c>
      <c r="I596" s="3">
        <v>210.7</v>
      </c>
      <c r="J596" s="2">
        <v>0</v>
      </c>
      <c r="K596" s="5">
        <v>7</v>
      </c>
      <c r="L596" s="6">
        <v>24.437787344</v>
      </c>
      <c r="M596"/>
      <c r="N596"/>
      <c r="O596"/>
      <c r="P596"/>
      <c r="Q596"/>
      <c r="R596"/>
      <c r="S596"/>
      <c r="T596"/>
    </row>
    <row r="597" spans="1:20" s="2" customFormat="1" ht="15.6" x14ac:dyDescent="0.3">
      <c r="A597" s="3">
        <v>186.2</v>
      </c>
      <c r="B597" s="3">
        <v>185.7</v>
      </c>
      <c r="C597" s="3">
        <v>764.3</v>
      </c>
      <c r="D597" s="3">
        <v>1083.4000000000001</v>
      </c>
      <c r="E597" s="2" t="str" cm="1">
        <f t="array" ref="E597">_xlfn.IFS(AND(F597=0, G597=0), "No Admixture", F597&gt;0, "Superplasticizer", G597&gt;0, "Accelerator")</f>
        <v>No Admixture</v>
      </c>
      <c r="F597" s="3">
        <v>0</v>
      </c>
      <c r="G597" s="4">
        <v>0</v>
      </c>
      <c r="H597" s="3">
        <v>0</v>
      </c>
      <c r="I597" s="3">
        <v>124.1</v>
      </c>
      <c r="J597" s="2">
        <v>0</v>
      </c>
      <c r="K597" s="5">
        <v>28</v>
      </c>
      <c r="L597" s="6">
        <v>17.596806471999997</v>
      </c>
      <c r="M597"/>
      <c r="N597"/>
      <c r="O597"/>
      <c r="P597"/>
      <c r="Q597"/>
      <c r="R597"/>
      <c r="S597"/>
      <c r="T597"/>
    </row>
    <row r="598" spans="1:20" s="2" customFormat="1" ht="15.6" x14ac:dyDescent="0.3">
      <c r="A598" s="3">
        <v>170.3</v>
      </c>
      <c r="B598" s="3">
        <v>185.7</v>
      </c>
      <c r="C598" s="3">
        <v>724.3</v>
      </c>
      <c r="D598" s="3">
        <v>1026.5999999999999</v>
      </c>
      <c r="E598" s="2" t="str" cm="1">
        <f t="array" ref="E598">_xlfn.IFS(AND(F598=0, G598=0), "No Admixture", F598&gt;0, "Superplasticizer", G598&gt;0, "Accelerator")</f>
        <v>No Admixture</v>
      </c>
      <c r="F598" s="3">
        <v>0</v>
      </c>
      <c r="G598" s="4">
        <v>0</v>
      </c>
      <c r="H598" s="3">
        <v>0</v>
      </c>
      <c r="I598" s="3">
        <v>155.5</v>
      </c>
      <c r="J598" s="2">
        <v>0</v>
      </c>
      <c r="K598" s="5">
        <v>7</v>
      </c>
      <c r="L598" s="6">
        <v>10.730314988</v>
      </c>
      <c r="M598"/>
      <c r="N598"/>
      <c r="O598"/>
      <c r="P598"/>
      <c r="Q598"/>
      <c r="R598"/>
      <c r="S598"/>
      <c r="T598"/>
    </row>
    <row r="599" spans="1:20" s="2" customFormat="1" ht="15.6" x14ac:dyDescent="0.3">
      <c r="A599" s="3">
        <v>272.8</v>
      </c>
      <c r="B599" s="3">
        <v>185.7</v>
      </c>
      <c r="C599" s="3">
        <v>714.3</v>
      </c>
      <c r="D599" s="3">
        <v>1012.4</v>
      </c>
      <c r="E599" s="2" t="str" cm="1">
        <f t="array" ref="E599">_xlfn.IFS(AND(F599=0, G599=0), "No Admixture", F599&gt;0, "Superplasticizer", G599&gt;0, "Accelerator")</f>
        <v>No Admixture</v>
      </c>
      <c r="F599" s="3">
        <v>0</v>
      </c>
      <c r="G599" s="4">
        <v>0</v>
      </c>
      <c r="H599" s="3">
        <v>0</v>
      </c>
      <c r="I599" s="3">
        <v>181.9</v>
      </c>
      <c r="J599" s="2">
        <v>0</v>
      </c>
      <c r="K599" s="5">
        <v>28</v>
      </c>
      <c r="L599" s="6">
        <v>31.38150014</v>
      </c>
      <c r="M599"/>
      <c r="N599"/>
      <c r="O599"/>
      <c r="P599"/>
      <c r="Q599"/>
      <c r="R599"/>
      <c r="S599"/>
      <c r="T599"/>
    </row>
    <row r="600" spans="1:20" s="2" customFormat="1" ht="15.6" x14ac:dyDescent="0.3">
      <c r="A600" s="3">
        <v>339</v>
      </c>
      <c r="B600" s="3">
        <v>197</v>
      </c>
      <c r="C600" s="3">
        <v>781</v>
      </c>
      <c r="D600" s="3">
        <v>968</v>
      </c>
      <c r="E600" s="2" t="str" cm="1">
        <f t="array" ref="E600">_xlfn.IFS(AND(F600=0, G600=0), "No Admixture", F600&gt;0, "Superplasticizer", G600&gt;0, "Accelerator")</f>
        <v>No Admixture</v>
      </c>
      <c r="F600" s="3">
        <v>0</v>
      </c>
      <c r="G600" s="4">
        <v>0</v>
      </c>
      <c r="H600" s="3">
        <v>0</v>
      </c>
      <c r="I600" s="3">
        <v>0</v>
      </c>
      <c r="J600" s="2">
        <v>0</v>
      </c>
      <c r="K600" s="5">
        <v>3</v>
      </c>
      <c r="L600" s="6">
        <v>13.22414968</v>
      </c>
      <c r="M600"/>
      <c r="N600"/>
      <c r="O600"/>
      <c r="P600"/>
      <c r="Q600"/>
      <c r="R600"/>
      <c r="S600"/>
      <c r="T600"/>
    </row>
    <row r="601" spans="1:20" s="2" customFormat="1" ht="15.6" x14ac:dyDescent="0.3">
      <c r="A601" s="3">
        <v>339</v>
      </c>
      <c r="B601" s="3">
        <v>197</v>
      </c>
      <c r="C601" s="3">
        <v>781</v>
      </c>
      <c r="D601" s="3">
        <v>968</v>
      </c>
      <c r="E601" s="2" t="str" cm="1">
        <f t="array" ref="E601">_xlfn.IFS(AND(F601=0, G601=0), "No Admixture", F601&gt;0, "Superplasticizer", G601&gt;0, "Accelerator")</f>
        <v>No Admixture</v>
      </c>
      <c r="F601" s="3">
        <v>0</v>
      </c>
      <c r="G601" s="4">
        <v>0</v>
      </c>
      <c r="H601" s="3">
        <v>0</v>
      </c>
      <c r="I601" s="3">
        <v>0</v>
      </c>
      <c r="J601" s="2">
        <v>0</v>
      </c>
      <c r="K601" s="5">
        <v>7</v>
      </c>
      <c r="L601" s="6">
        <v>20.966965160000001</v>
      </c>
      <c r="M601"/>
      <c r="N601"/>
      <c r="O601"/>
      <c r="P601"/>
      <c r="Q601"/>
      <c r="R601"/>
      <c r="S601"/>
      <c r="T601"/>
    </row>
    <row r="602" spans="1:20" s="2" customFormat="1" ht="15.6" x14ac:dyDescent="0.3">
      <c r="A602" s="3">
        <v>339</v>
      </c>
      <c r="B602" s="3">
        <v>197</v>
      </c>
      <c r="C602" s="3">
        <v>781</v>
      </c>
      <c r="D602" s="3">
        <v>968</v>
      </c>
      <c r="E602" s="2" t="str" cm="1">
        <f t="array" ref="E602">_xlfn.IFS(AND(F602=0, G602=0), "No Admixture", F602&gt;0, "Superplasticizer", G602&gt;0, "Accelerator")</f>
        <v>No Admixture</v>
      </c>
      <c r="F602" s="3">
        <v>0</v>
      </c>
      <c r="G602" s="4">
        <v>0</v>
      </c>
      <c r="H602" s="3">
        <v>0</v>
      </c>
      <c r="I602" s="3">
        <v>0</v>
      </c>
      <c r="J602" s="2">
        <v>0</v>
      </c>
      <c r="K602" s="5">
        <v>14</v>
      </c>
      <c r="L602" s="6">
        <v>27.041248719999999</v>
      </c>
      <c r="M602"/>
      <c r="N602"/>
      <c r="O602"/>
      <c r="P602"/>
      <c r="Q602"/>
      <c r="R602"/>
      <c r="S602"/>
      <c r="T602"/>
    </row>
    <row r="603" spans="1:20" s="2" customFormat="1" ht="15.6" x14ac:dyDescent="0.3">
      <c r="A603" s="3">
        <v>339</v>
      </c>
      <c r="B603" s="3">
        <v>197</v>
      </c>
      <c r="C603" s="3">
        <v>781</v>
      </c>
      <c r="D603" s="3">
        <v>968</v>
      </c>
      <c r="E603" s="2" t="str" cm="1">
        <f t="array" ref="E603">_xlfn.IFS(AND(F603=0, G603=0), "No Admixture", F603&gt;0, "Superplasticizer", G603&gt;0, "Accelerator")</f>
        <v>No Admixture</v>
      </c>
      <c r="F603" s="3">
        <v>0</v>
      </c>
      <c r="G603" s="4">
        <v>0</v>
      </c>
      <c r="H603" s="3">
        <v>0</v>
      </c>
      <c r="I603" s="3">
        <v>0</v>
      </c>
      <c r="J603" s="2">
        <v>0</v>
      </c>
      <c r="K603" s="5">
        <v>28</v>
      </c>
      <c r="L603" s="6">
        <v>32.039949719999996</v>
      </c>
      <c r="M603"/>
      <c r="N603"/>
      <c r="O603"/>
      <c r="P603"/>
      <c r="Q603"/>
      <c r="R603"/>
      <c r="S603"/>
      <c r="T603"/>
    </row>
    <row r="604" spans="1:20" s="2" customFormat="1" ht="15.6" x14ac:dyDescent="0.3">
      <c r="A604" s="3">
        <v>339</v>
      </c>
      <c r="B604" s="3">
        <v>197</v>
      </c>
      <c r="C604" s="3">
        <v>781</v>
      </c>
      <c r="D604" s="3">
        <v>968</v>
      </c>
      <c r="E604" s="2" t="str" cm="1">
        <f t="array" ref="E604">_xlfn.IFS(AND(F604=0, G604=0), "No Admixture", F604&gt;0, "Superplasticizer", G604&gt;0, "Accelerator")</f>
        <v>No Admixture</v>
      </c>
      <c r="F604" s="3">
        <v>0</v>
      </c>
      <c r="G604" s="4">
        <v>0</v>
      </c>
      <c r="H604" s="3">
        <v>0</v>
      </c>
      <c r="I604" s="3">
        <v>0</v>
      </c>
      <c r="J604" s="2">
        <v>0</v>
      </c>
      <c r="K604" s="5">
        <v>90</v>
      </c>
      <c r="L604" s="6">
        <v>35.170170759999998</v>
      </c>
      <c r="M604"/>
      <c r="N604"/>
      <c r="O604"/>
      <c r="P604"/>
      <c r="Q604"/>
      <c r="R604"/>
      <c r="S604"/>
      <c r="T604"/>
    </row>
    <row r="605" spans="1:20" s="2" customFormat="1" ht="15.6" x14ac:dyDescent="0.3">
      <c r="A605" s="3">
        <v>339</v>
      </c>
      <c r="B605" s="3">
        <v>197</v>
      </c>
      <c r="C605" s="3">
        <v>781</v>
      </c>
      <c r="D605" s="3">
        <v>968</v>
      </c>
      <c r="E605" s="2" t="str" cm="1">
        <f t="array" ref="E605">_xlfn.IFS(AND(F605=0, G605=0), "No Admixture", F605&gt;0, "Superplasticizer", G605&gt;0, "Accelerator")</f>
        <v>No Admixture</v>
      </c>
      <c r="F605" s="3">
        <v>0</v>
      </c>
      <c r="G605" s="4">
        <v>0</v>
      </c>
      <c r="H605" s="3">
        <v>0</v>
      </c>
      <c r="I605" s="3">
        <v>0</v>
      </c>
      <c r="J605" s="2">
        <v>0</v>
      </c>
      <c r="K605" s="5">
        <v>180</v>
      </c>
      <c r="L605" s="6">
        <v>36.445701360000001</v>
      </c>
      <c r="M605"/>
      <c r="N605"/>
      <c r="O605"/>
      <c r="P605"/>
      <c r="Q605"/>
      <c r="R605"/>
      <c r="S605"/>
      <c r="T605"/>
    </row>
    <row r="606" spans="1:20" s="2" customFormat="1" ht="15.6" x14ac:dyDescent="0.3">
      <c r="A606" s="3">
        <v>339</v>
      </c>
      <c r="B606" s="3">
        <v>197</v>
      </c>
      <c r="C606" s="3">
        <v>781</v>
      </c>
      <c r="D606" s="3">
        <v>968</v>
      </c>
      <c r="E606" s="2" t="str" cm="1">
        <f t="array" ref="E606">_xlfn.IFS(AND(F606=0, G606=0), "No Admixture", F606&gt;0, "Superplasticizer", G606&gt;0, "Accelerator")</f>
        <v>No Admixture</v>
      </c>
      <c r="F606" s="3">
        <v>0</v>
      </c>
      <c r="G606" s="4">
        <v>0</v>
      </c>
      <c r="H606" s="3">
        <v>0</v>
      </c>
      <c r="I606" s="3">
        <v>0</v>
      </c>
      <c r="J606" s="2">
        <v>0</v>
      </c>
      <c r="K606" s="5">
        <v>365</v>
      </c>
      <c r="L606" s="6">
        <v>38.893341159999999</v>
      </c>
      <c r="M606"/>
      <c r="N606"/>
      <c r="O606"/>
      <c r="P606"/>
      <c r="Q606"/>
      <c r="R606"/>
      <c r="S606"/>
      <c r="T606"/>
    </row>
    <row r="607" spans="1:20" s="2" customFormat="1" ht="15.6" x14ac:dyDescent="0.3">
      <c r="A607" s="3">
        <v>236</v>
      </c>
      <c r="B607" s="3">
        <v>194</v>
      </c>
      <c r="C607" s="3">
        <v>885</v>
      </c>
      <c r="D607" s="3">
        <v>968</v>
      </c>
      <c r="E607" s="2" t="str" cm="1">
        <f t="array" ref="E607">_xlfn.IFS(AND(F607=0, G607=0), "No Admixture", F607&gt;0, "Superplasticizer", G607&gt;0, "Accelerator")</f>
        <v>No Admixture</v>
      </c>
      <c r="F607" s="3">
        <v>0</v>
      </c>
      <c r="G607" s="4">
        <v>0</v>
      </c>
      <c r="H607" s="3">
        <v>0</v>
      </c>
      <c r="I607" s="3">
        <v>0</v>
      </c>
      <c r="J607" s="2">
        <v>0</v>
      </c>
      <c r="K607" s="5">
        <v>3</v>
      </c>
      <c r="L607" s="6">
        <v>6.4672848799999993</v>
      </c>
      <c r="M607"/>
      <c r="N607"/>
      <c r="O607"/>
      <c r="P607"/>
      <c r="Q607"/>
      <c r="R607"/>
      <c r="S607"/>
      <c r="T607"/>
    </row>
    <row r="608" spans="1:20" s="2" customFormat="1" ht="15.6" x14ac:dyDescent="0.3">
      <c r="A608" s="3">
        <v>236</v>
      </c>
      <c r="B608" s="3">
        <v>194</v>
      </c>
      <c r="C608" s="3">
        <v>885</v>
      </c>
      <c r="D608" s="3">
        <v>968</v>
      </c>
      <c r="E608" s="2" t="str" cm="1">
        <f t="array" ref="E608">_xlfn.IFS(AND(F608=0, G608=0), "No Admixture", F608&gt;0, "Superplasticizer", G608&gt;0, "Accelerator")</f>
        <v>No Admixture</v>
      </c>
      <c r="F608" s="3">
        <v>0</v>
      </c>
      <c r="G608" s="4">
        <v>0</v>
      </c>
      <c r="H608" s="3">
        <v>0</v>
      </c>
      <c r="I608" s="3">
        <v>0</v>
      </c>
      <c r="J608" s="2">
        <v>0</v>
      </c>
      <c r="K608" s="5">
        <v>14</v>
      </c>
      <c r="L608" s="6">
        <v>12.83804312</v>
      </c>
      <c r="M608"/>
      <c r="N608"/>
      <c r="O608"/>
      <c r="P608"/>
      <c r="Q608"/>
      <c r="R608"/>
      <c r="S608"/>
      <c r="T608"/>
    </row>
    <row r="609" spans="1:20" s="2" customFormat="1" ht="15.6" x14ac:dyDescent="0.3">
      <c r="A609" s="3">
        <v>236</v>
      </c>
      <c r="B609" s="3">
        <v>194</v>
      </c>
      <c r="C609" s="3">
        <v>885</v>
      </c>
      <c r="D609" s="3">
        <v>968</v>
      </c>
      <c r="E609" s="2" t="str" cm="1">
        <f t="array" ref="E609">_xlfn.IFS(AND(F609=0, G609=0), "No Admixture", F609&gt;0, "Superplasticizer", G609&gt;0, "Accelerator")</f>
        <v>No Admixture</v>
      </c>
      <c r="F609" s="3">
        <v>0</v>
      </c>
      <c r="G609" s="4">
        <v>0</v>
      </c>
      <c r="H609" s="3">
        <v>0</v>
      </c>
      <c r="I609" s="3">
        <v>0</v>
      </c>
      <c r="J609" s="2">
        <v>0</v>
      </c>
      <c r="K609" s="5">
        <v>28</v>
      </c>
      <c r="L609" s="6">
        <v>18.415903959999998</v>
      </c>
      <c r="M609"/>
      <c r="N609"/>
      <c r="O609"/>
      <c r="P609"/>
      <c r="Q609"/>
      <c r="R609"/>
      <c r="S609"/>
      <c r="T609"/>
    </row>
    <row r="610" spans="1:20" s="2" customFormat="1" ht="15.6" x14ac:dyDescent="0.3">
      <c r="A610" s="3">
        <v>236</v>
      </c>
      <c r="B610" s="3">
        <v>194</v>
      </c>
      <c r="C610" s="3">
        <v>885</v>
      </c>
      <c r="D610" s="3">
        <v>968</v>
      </c>
      <c r="E610" s="2" t="str" cm="1">
        <f t="array" ref="E610">_xlfn.IFS(AND(F610=0, G610=0), "No Admixture", F610&gt;0, "Superplasticizer", G610&gt;0, "Accelerator")</f>
        <v>No Admixture</v>
      </c>
      <c r="F610" s="3">
        <v>0</v>
      </c>
      <c r="G610" s="4">
        <v>0</v>
      </c>
      <c r="H610" s="3">
        <v>0</v>
      </c>
      <c r="I610" s="3">
        <v>0</v>
      </c>
      <c r="J610" s="2">
        <v>0</v>
      </c>
      <c r="K610" s="5">
        <v>90</v>
      </c>
      <c r="L610" s="6">
        <v>21.946021079999998</v>
      </c>
      <c r="M610"/>
      <c r="N610"/>
      <c r="O610"/>
      <c r="P610"/>
      <c r="Q610"/>
      <c r="R610"/>
      <c r="S610"/>
      <c r="T610"/>
    </row>
    <row r="611" spans="1:20" s="2" customFormat="1" ht="15.6" x14ac:dyDescent="0.3">
      <c r="A611" s="3">
        <v>236</v>
      </c>
      <c r="B611" s="3">
        <v>193</v>
      </c>
      <c r="C611" s="3">
        <v>885</v>
      </c>
      <c r="D611" s="3">
        <v>968</v>
      </c>
      <c r="E611" s="2" t="str" cm="1">
        <f t="array" ref="E611">_xlfn.IFS(AND(F611=0, G611=0), "No Admixture", F611&gt;0, "Superplasticizer", G611&gt;0, "Accelerator")</f>
        <v>No Admixture</v>
      </c>
      <c r="F611" s="3">
        <v>0</v>
      </c>
      <c r="G611" s="4">
        <v>0</v>
      </c>
      <c r="H611" s="3">
        <v>0</v>
      </c>
      <c r="I611" s="3">
        <v>0</v>
      </c>
      <c r="J611" s="2">
        <v>0</v>
      </c>
      <c r="K611" s="5">
        <v>180</v>
      </c>
      <c r="L611" s="6">
        <v>24.104080959999997</v>
      </c>
      <c r="M611"/>
      <c r="N611"/>
      <c r="O611"/>
      <c r="P611"/>
      <c r="Q611"/>
      <c r="R611"/>
      <c r="S611"/>
      <c r="T611"/>
    </row>
    <row r="612" spans="1:20" s="2" customFormat="1" ht="15.6" x14ac:dyDescent="0.3">
      <c r="A612" s="3">
        <v>236</v>
      </c>
      <c r="B612" s="3">
        <v>193</v>
      </c>
      <c r="C612" s="3">
        <v>885</v>
      </c>
      <c r="D612" s="3">
        <v>968</v>
      </c>
      <c r="E612" s="2" t="str" cm="1">
        <f t="array" ref="E612">_xlfn.IFS(AND(F612=0, G612=0), "No Admixture", F612&gt;0, "Superplasticizer", G612&gt;0, "Accelerator")</f>
        <v>No Admixture</v>
      </c>
      <c r="F612" s="3">
        <v>0</v>
      </c>
      <c r="G612" s="4">
        <v>0</v>
      </c>
      <c r="H612" s="3">
        <v>0</v>
      </c>
      <c r="I612" s="3">
        <v>0</v>
      </c>
      <c r="J612" s="2">
        <v>0</v>
      </c>
      <c r="K612" s="5">
        <v>365</v>
      </c>
      <c r="L612" s="6">
        <v>25.083136879999998</v>
      </c>
      <c r="M612"/>
      <c r="N612"/>
      <c r="O612"/>
      <c r="P612"/>
      <c r="Q612"/>
      <c r="R612"/>
      <c r="S612"/>
      <c r="T612"/>
    </row>
    <row r="613" spans="1:20" s="2" customFormat="1" ht="15.6" x14ac:dyDescent="0.3">
      <c r="A613" s="3">
        <v>277</v>
      </c>
      <c r="B613" s="3">
        <v>191</v>
      </c>
      <c r="C613" s="3">
        <v>856</v>
      </c>
      <c r="D613" s="3">
        <v>968</v>
      </c>
      <c r="E613" s="2" t="str" cm="1">
        <f t="array" ref="E613">_xlfn.IFS(AND(F613=0, G613=0), "No Admixture", F613&gt;0, "Superplasticizer", G613&gt;0, "Accelerator")</f>
        <v>No Admixture</v>
      </c>
      <c r="F613" s="3">
        <v>0</v>
      </c>
      <c r="G613" s="4">
        <v>0</v>
      </c>
      <c r="H613" s="3">
        <v>0</v>
      </c>
      <c r="I613" s="3">
        <v>0</v>
      </c>
      <c r="J613" s="2">
        <v>0</v>
      </c>
      <c r="K613" s="5">
        <v>14</v>
      </c>
      <c r="L613" s="6">
        <v>21.26343984</v>
      </c>
      <c r="M613"/>
      <c r="N613"/>
      <c r="O613"/>
      <c r="P613"/>
      <c r="Q613"/>
      <c r="R613"/>
      <c r="S613"/>
      <c r="T613"/>
    </row>
    <row r="614" spans="1:20" s="2" customFormat="1" ht="15.6" x14ac:dyDescent="0.3">
      <c r="A614" s="3">
        <v>277</v>
      </c>
      <c r="B614" s="3">
        <v>191</v>
      </c>
      <c r="C614" s="3">
        <v>856</v>
      </c>
      <c r="D614" s="3">
        <v>968</v>
      </c>
      <c r="E614" s="2" t="str" cm="1">
        <f t="array" ref="E614">_xlfn.IFS(AND(F614=0, G614=0), "No Admixture", F614&gt;0, "Superplasticizer", G614&gt;0, "Accelerator")</f>
        <v>No Admixture</v>
      </c>
      <c r="F614" s="3">
        <v>0</v>
      </c>
      <c r="G614" s="4">
        <v>0</v>
      </c>
      <c r="H614" s="3">
        <v>0</v>
      </c>
      <c r="I614" s="3">
        <v>0</v>
      </c>
      <c r="J614" s="2">
        <v>0</v>
      </c>
      <c r="K614" s="5">
        <v>28</v>
      </c>
      <c r="L614" s="6">
        <v>25.965666159999998</v>
      </c>
      <c r="M614"/>
      <c r="N614"/>
      <c r="O614"/>
      <c r="P614"/>
      <c r="Q614"/>
      <c r="R614"/>
      <c r="S614"/>
      <c r="T614"/>
    </row>
    <row r="615" spans="1:20" s="2" customFormat="1" ht="15.6" x14ac:dyDescent="0.3">
      <c r="A615" s="3">
        <v>277</v>
      </c>
      <c r="B615" s="3">
        <v>191</v>
      </c>
      <c r="C615" s="3">
        <v>856</v>
      </c>
      <c r="D615" s="3">
        <v>968</v>
      </c>
      <c r="E615" s="2" t="str" cm="1">
        <f t="array" ref="E615">_xlfn.IFS(AND(F615=0, G615=0), "No Admixture", F615&gt;0, "Superplasticizer", G615&gt;0, "Accelerator")</f>
        <v>No Admixture</v>
      </c>
      <c r="F615" s="3">
        <v>0</v>
      </c>
      <c r="G615" s="4">
        <v>0</v>
      </c>
      <c r="H615" s="3">
        <v>0</v>
      </c>
      <c r="I615" s="3">
        <v>0</v>
      </c>
      <c r="J615" s="2">
        <v>0</v>
      </c>
      <c r="K615" s="5">
        <v>3</v>
      </c>
      <c r="L615" s="6">
        <v>11.36256448</v>
      </c>
      <c r="M615"/>
      <c r="N615"/>
      <c r="O615"/>
      <c r="P615"/>
      <c r="Q615"/>
      <c r="R615"/>
      <c r="S615"/>
      <c r="T615"/>
    </row>
    <row r="616" spans="1:20" s="2" customFormat="1" ht="15.6" x14ac:dyDescent="0.3">
      <c r="A616" s="3">
        <v>277</v>
      </c>
      <c r="B616" s="3">
        <v>191</v>
      </c>
      <c r="C616" s="3">
        <v>856</v>
      </c>
      <c r="D616" s="3">
        <v>968</v>
      </c>
      <c r="E616" s="2" t="str" cm="1">
        <f t="array" ref="E616">_xlfn.IFS(AND(F616=0, G616=0), "No Admixture", F616&gt;0, "Superplasticizer", G616&gt;0, "Accelerator")</f>
        <v>No Admixture</v>
      </c>
      <c r="F616" s="3">
        <v>0</v>
      </c>
      <c r="G616" s="4">
        <v>0</v>
      </c>
      <c r="H616" s="3">
        <v>0</v>
      </c>
      <c r="I616" s="3">
        <v>0</v>
      </c>
      <c r="J616" s="2">
        <v>0</v>
      </c>
      <c r="K616" s="5">
        <v>90</v>
      </c>
      <c r="L616" s="6">
        <v>31.25394708</v>
      </c>
      <c r="M616"/>
      <c r="N616"/>
      <c r="O616"/>
      <c r="P616"/>
      <c r="Q616"/>
      <c r="R616"/>
      <c r="S616"/>
      <c r="T616"/>
    </row>
    <row r="617" spans="1:20" s="2" customFormat="1" ht="15.6" x14ac:dyDescent="0.3">
      <c r="A617" s="3">
        <v>277</v>
      </c>
      <c r="B617" s="3">
        <v>191</v>
      </c>
      <c r="C617" s="3">
        <v>856</v>
      </c>
      <c r="D617" s="3">
        <v>968</v>
      </c>
      <c r="E617" s="2" t="str" cm="1">
        <f t="array" ref="E617">_xlfn.IFS(AND(F617=0, G617=0), "No Admixture", F617&gt;0, "Superplasticizer", G617&gt;0, "Accelerator")</f>
        <v>No Admixture</v>
      </c>
      <c r="F617" s="3">
        <v>0</v>
      </c>
      <c r="G617" s="4">
        <v>0</v>
      </c>
      <c r="H617" s="3">
        <v>0</v>
      </c>
      <c r="I617" s="3">
        <v>0</v>
      </c>
      <c r="J617" s="2">
        <v>0</v>
      </c>
      <c r="K617" s="5">
        <v>180</v>
      </c>
      <c r="L617" s="6">
        <v>32.329529639999997</v>
      </c>
      <c r="M617"/>
      <c r="N617"/>
      <c r="O617"/>
      <c r="P617"/>
      <c r="Q617"/>
      <c r="R617"/>
      <c r="S617"/>
      <c r="T617"/>
    </row>
    <row r="618" spans="1:20" s="2" customFormat="1" ht="15.6" x14ac:dyDescent="0.3">
      <c r="A618" s="3">
        <v>277</v>
      </c>
      <c r="B618" s="3">
        <v>191</v>
      </c>
      <c r="C618" s="3">
        <v>856</v>
      </c>
      <c r="D618" s="3">
        <v>968</v>
      </c>
      <c r="E618" s="2" t="str" cm="1">
        <f t="array" ref="E618">_xlfn.IFS(AND(F618=0, G618=0), "No Admixture", F618&gt;0, "Superplasticizer", G618&gt;0, "Accelerator")</f>
        <v>No Admixture</v>
      </c>
      <c r="F618" s="3">
        <v>0</v>
      </c>
      <c r="G618" s="4">
        <v>0</v>
      </c>
      <c r="H618" s="3">
        <v>0</v>
      </c>
      <c r="I618" s="3">
        <v>0</v>
      </c>
      <c r="J618" s="2">
        <v>0</v>
      </c>
      <c r="K618" s="5">
        <v>360</v>
      </c>
      <c r="L618" s="6">
        <v>33.701586880000001</v>
      </c>
      <c r="M618"/>
      <c r="N618"/>
      <c r="O618"/>
      <c r="P618"/>
      <c r="Q618"/>
      <c r="R618"/>
      <c r="S618"/>
      <c r="T618"/>
    </row>
    <row r="619" spans="1:20" s="2" customFormat="1" ht="15.6" x14ac:dyDescent="0.3">
      <c r="A619" s="3">
        <v>254</v>
      </c>
      <c r="B619" s="3">
        <v>198</v>
      </c>
      <c r="C619" s="3">
        <v>863</v>
      </c>
      <c r="D619" s="3">
        <v>968</v>
      </c>
      <c r="E619" s="2" t="str" cm="1">
        <f t="array" ref="E619">_xlfn.IFS(AND(F619=0, G619=0), "No Admixture", F619&gt;0, "Superplasticizer", G619&gt;0, "Accelerator")</f>
        <v>No Admixture</v>
      </c>
      <c r="F619" s="3">
        <v>0</v>
      </c>
      <c r="G619" s="4">
        <v>0</v>
      </c>
      <c r="H619" s="3">
        <v>0</v>
      </c>
      <c r="I619" s="3">
        <v>0</v>
      </c>
      <c r="J619" s="2">
        <v>0</v>
      </c>
      <c r="K619" s="5">
        <v>3</v>
      </c>
      <c r="L619" s="6">
        <v>9.3079260000000001</v>
      </c>
      <c r="M619"/>
      <c r="N619"/>
      <c r="O619"/>
      <c r="P619"/>
      <c r="Q619"/>
      <c r="R619"/>
      <c r="S619"/>
      <c r="T619"/>
    </row>
    <row r="620" spans="1:20" s="2" customFormat="1" ht="15.6" x14ac:dyDescent="0.3">
      <c r="A620" s="3">
        <v>254</v>
      </c>
      <c r="B620" s="3">
        <v>198</v>
      </c>
      <c r="C620" s="3">
        <v>863</v>
      </c>
      <c r="D620" s="3">
        <v>968</v>
      </c>
      <c r="E620" s="2" t="str" cm="1">
        <f t="array" ref="E620">_xlfn.IFS(AND(F620=0, G620=0), "No Admixture", F620&gt;0, "Superplasticizer", G620&gt;0, "Accelerator")</f>
        <v>No Admixture</v>
      </c>
      <c r="F620" s="3">
        <v>0</v>
      </c>
      <c r="G620" s="4">
        <v>0</v>
      </c>
      <c r="H620" s="3">
        <v>0</v>
      </c>
      <c r="I620" s="3">
        <v>0</v>
      </c>
      <c r="J620" s="2">
        <v>0</v>
      </c>
      <c r="K620" s="5">
        <v>90</v>
      </c>
      <c r="L620" s="6">
        <v>26.944722079999998</v>
      </c>
      <c r="M620"/>
      <c r="N620"/>
      <c r="O620"/>
      <c r="P620"/>
      <c r="Q620"/>
      <c r="R620"/>
      <c r="S620"/>
      <c r="T620"/>
    </row>
    <row r="621" spans="1:20" s="2" customFormat="1" ht="15.6" x14ac:dyDescent="0.3">
      <c r="A621" s="3">
        <v>254</v>
      </c>
      <c r="B621" s="3">
        <v>198</v>
      </c>
      <c r="C621" s="3">
        <v>863</v>
      </c>
      <c r="D621" s="3">
        <v>968</v>
      </c>
      <c r="E621" s="2" t="str" cm="1">
        <f t="array" ref="E621">_xlfn.IFS(AND(F621=0, G621=0), "No Admixture", F621&gt;0, "Superplasticizer", G621&gt;0, "Accelerator")</f>
        <v>No Admixture</v>
      </c>
      <c r="F621" s="3">
        <v>0</v>
      </c>
      <c r="G621" s="4">
        <v>0</v>
      </c>
      <c r="H621" s="3">
        <v>0</v>
      </c>
      <c r="I621" s="3">
        <v>0</v>
      </c>
      <c r="J621" s="2">
        <v>0</v>
      </c>
      <c r="K621" s="5">
        <v>180</v>
      </c>
      <c r="L621" s="6">
        <v>27.627303319999999</v>
      </c>
      <c r="M621"/>
      <c r="N621"/>
      <c r="O621"/>
      <c r="P621"/>
      <c r="Q621"/>
      <c r="R621"/>
      <c r="S621"/>
      <c r="T621"/>
    </row>
    <row r="622" spans="1:20" s="2" customFormat="1" ht="15.6" x14ac:dyDescent="0.3">
      <c r="A622" s="3">
        <v>254</v>
      </c>
      <c r="B622" s="3">
        <v>198</v>
      </c>
      <c r="C622" s="3">
        <v>863</v>
      </c>
      <c r="D622" s="3">
        <v>968</v>
      </c>
      <c r="E622" s="2" t="str" cm="1">
        <f t="array" ref="E622">_xlfn.IFS(AND(F622=0, G622=0), "No Admixture", F622&gt;0, "Superplasticizer", G622&gt;0, "Accelerator")</f>
        <v>No Admixture</v>
      </c>
      <c r="F622" s="3">
        <v>0</v>
      </c>
      <c r="G622" s="4">
        <v>0</v>
      </c>
      <c r="H622" s="3">
        <v>0</v>
      </c>
      <c r="I622" s="3">
        <v>0</v>
      </c>
      <c r="J622" s="2">
        <v>0</v>
      </c>
      <c r="K622" s="5">
        <v>365</v>
      </c>
      <c r="L622" s="6">
        <v>29.785363199999999</v>
      </c>
      <c r="M622"/>
      <c r="N622"/>
      <c r="O622"/>
      <c r="P622"/>
      <c r="Q622"/>
      <c r="R622"/>
      <c r="S622"/>
      <c r="T622"/>
    </row>
    <row r="623" spans="1:20" s="2" customFormat="1" ht="15.6" x14ac:dyDescent="0.3">
      <c r="A623" s="3">
        <v>307</v>
      </c>
      <c r="B623" s="3">
        <v>193</v>
      </c>
      <c r="C623" s="3">
        <v>812</v>
      </c>
      <c r="D623" s="3">
        <v>968</v>
      </c>
      <c r="E623" s="2" t="str" cm="1">
        <f t="array" ref="E623">_xlfn.IFS(AND(F623=0, G623=0), "No Admixture", F623&gt;0, "Superplasticizer", G623&gt;0, "Accelerator")</f>
        <v>No Admixture</v>
      </c>
      <c r="F623" s="3">
        <v>0</v>
      </c>
      <c r="G623" s="4">
        <v>0</v>
      </c>
      <c r="H623" s="3">
        <v>0</v>
      </c>
      <c r="I623" s="3">
        <v>0</v>
      </c>
      <c r="J623" s="2">
        <v>0</v>
      </c>
      <c r="K623" s="5">
        <v>180</v>
      </c>
      <c r="L623" s="6">
        <v>34.48758952</v>
      </c>
      <c r="M623"/>
      <c r="N623"/>
      <c r="O623"/>
      <c r="P623"/>
      <c r="Q623"/>
      <c r="R623"/>
      <c r="S623"/>
      <c r="T623"/>
    </row>
    <row r="624" spans="1:20" s="2" customFormat="1" ht="15.6" x14ac:dyDescent="0.3">
      <c r="A624" s="3">
        <v>307</v>
      </c>
      <c r="B624" s="3">
        <v>193</v>
      </c>
      <c r="C624" s="3">
        <v>812</v>
      </c>
      <c r="D624" s="3">
        <v>968</v>
      </c>
      <c r="E624" s="2" t="str" cm="1">
        <f t="array" ref="E624">_xlfn.IFS(AND(F624=0, G624=0), "No Admixture", F624&gt;0, "Superplasticizer", G624&gt;0, "Accelerator")</f>
        <v>No Admixture</v>
      </c>
      <c r="F624" s="3">
        <v>0</v>
      </c>
      <c r="G624" s="4">
        <v>0</v>
      </c>
      <c r="H624" s="3">
        <v>0</v>
      </c>
      <c r="I624" s="3">
        <v>0</v>
      </c>
      <c r="J624" s="2">
        <v>0</v>
      </c>
      <c r="K624" s="5">
        <v>365</v>
      </c>
      <c r="L624" s="6">
        <v>36.149226679999998</v>
      </c>
      <c r="M624"/>
      <c r="N624"/>
      <c r="O624"/>
      <c r="P624"/>
      <c r="Q624"/>
      <c r="R624"/>
      <c r="S624"/>
      <c r="T624"/>
    </row>
    <row r="625" spans="1:20" s="2" customFormat="1" ht="15.6" x14ac:dyDescent="0.3">
      <c r="A625" s="3">
        <v>307</v>
      </c>
      <c r="B625" s="3">
        <v>193</v>
      </c>
      <c r="C625" s="3">
        <v>812</v>
      </c>
      <c r="D625" s="3">
        <v>968</v>
      </c>
      <c r="E625" s="2" t="str" cm="1">
        <f t="array" ref="E625">_xlfn.IFS(AND(F625=0, G625=0), "No Admixture", F625&gt;0, "Superplasticizer", G625&gt;0, "Accelerator")</f>
        <v>No Admixture</v>
      </c>
      <c r="F625" s="3">
        <v>0</v>
      </c>
      <c r="G625" s="4">
        <v>0</v>
      </c>
      <c r="H625" s="3">
        <v>0</v>
      </c>
      <c r="I625" s="3">
        <v>0</v>
      </c>
      <c r="J625" s="2">
        <v>0</v>
      </c>
      <c r="K625" s="5">
        <v>3</v>
      </c>
      <c r="L625" s="6">
        <v>12.541568439999999</v>
      </c>
      <c r="M625"/>
      <c r="N625"/>
      <c r="O625"/>
      <c r="P625"/>
      <c r="Q625"/>
      <c r="R625"/>
      <c r="S625"/>
      <c r="T625"/>
    </row>
    <row r="626" spans="1:20" s="2" customFormat="1" ht="15.6" x14ac:dyDescent="0.3">
      <c r="A626" s="3">
        <v>307</v>
      </c>
      <c r="B626" s="3">
        <v>193</v>
      </c>
      <c r="C626" s="3">
        <v>812</v>
      </c>
      <c r="D626" s="3">
        <v>968</v>
      </c>
      <c r="E626" s="2" t="str" cm="1">
        <f t="array" ref="E626">_xlfn.IFS(AND(F626=0, G626=0), "No Admixture", F626&gt;0, "Superplasticizer", G626&gt;0, "Accelerator")</f>
        <v>No Admixture</v>
      </c>
      <c r="F626" s="3">
        <v>0</v>
      </c>
      <c r="G626" s="4">
        <v>0</v>
      </c>
      <c r="H626" s="3">
        <v>0</v>
      </c>
      <c r="I626" s="3">
        <v>0</v>
      </c>
      <c r="J626" s="2">
        <v>0</v>
      </c>
      <c r="K626" s="5">
        <v>28</v>
      </c>
      <c r="L626" s="6">
        <v>27.530776679999999</v>
      </c>
      <c r="M626"/>
      <c r="N626"/>
      <c r="O626"/>
      <c r="P626"/>
      <c r="Q626"/>
      <c r="R626"/>
      <c r="S626"/>
      <c r="T626"/>
    </row>
    <row r="627" spans="1:20" s="2" customFormat="1" ht="15.6" x14ac:dyDescent="0.3">
      <c r="A627" s="3">
        <v>307</v>
      </c>
      <c r="B627" s="3">
        <v>193</v>
      </c>
      <c r="C627" s="3">
        <v>812</v>
      </c>
      <c r="D627" s="3">
        <v>968</v>
      </c>
      <c r="E627" s="2" t="str" cm="1">
        <f t="array" ref="E627">_xlfn.IFS(AND(F627=0, G627=0), "No Admixture", F627&gt;0, "Superplasticizer", G627&gt;0, "Accelerator")</f>
        <v>No Admixture</v>
      </c>
      <c r="F627" s="3">
        <v>0</v>
      </c>
      <c r="G627" s="4">
        <v>0</v>
      </c>
      <c r="H627" s="3">
        <v>0</v>
      </c>
      <c r="I627" s="3">
        <v>0</v>
      </c>
      <c r="J627" s="2">
        <v>0</v>
      </c>
      <c r="K627" s="5">
        <v>90</v>
      </c>
      <c r="L627" s="6">
        <v>32.922478999999996</v>
      </c>
      <c r="M627"/>
      <c r="N627"/>
      <c r="O627"/>
      <c r="P627"/>
      <c r="Q627"/>
      <c r="R627"/>
      <c r="S627"/>
      <c r="T627"/>
    </row>
    <row r="628" spans="1:20" s="2" customFormat="1" ht="15.6" x14ac:dyDescent="0.3">
      <c r="A628" s="3">
        <v>236</v>
      </c>
      <c r="B628" s="3">
        <v>193</v>
      </c>
      <c r="C628" s="3">
        <v>885</v>
      </c>
      <c r="D628" s="3">
        <v>968</v>
      </c>
      <c r="E628" s="2" t="str" cm="1">
        <f t="array" ref="E628">_xlfn.IFS(AND(F628=0, G628=0), "No Admixture", F628&gt;0, "Superplasticizer", G628&gt;0, "Accelerator")</f>
        <v>No Admixture</v>
      </c>
      <c r="F628" s="3">
        <v>0</v>
      </c>
      <c r="G628" s="4">
        <v>0</v>
      </c>
      <c r="H628" s="3">
        <v>0</v>
      </c>
      <c r="I628" s="3">
        <v>0</v>
      </c>
      <c r="J628" s="2">
        <v>0</v>
      </c>
      <c r="K628" s="5">
        <v>7</v>
      </c>
      <c r="L628" s="6">
        <v>9.9905072399999995</v>
      </c>
      <c r="M628"/>
      <c r="N628"/>
      <c r="O628"/>
      <c r="P628"/>
      <c r="Q628"/>
      <c r="R628"/>
      <c r="S628"/>
      <c r="T628"/>
    </row>
    <row r="629" spans="1:20" s="2" customFormat="1" ht="15.6" x14ac:dyDescent="0.3">
      <c r="A629" s="3">
        <v>200</v>
      </c>
      <c r="B629" s="3">
        <v>180</v>
      </c>
      <c r="C629" s="3">
        <v>845</v>
      </c>
      <c r="D629" s="3">
        <v>1125</v>
      </c>
      <c r="E629" s="2" t="str" cm="1">
        <f t="array" ref="E629">_xlfn.IFS(AND(F629=0, G629=0), "No Admixture", F629&gt;0, "Superplasticizer", G629&gt;0, "Accelerator")</f>
        <v>No Admixture</v>
      </c>
      <c r="F629" s="3">
        <v>0</v>
      </c>
      <c r="G629" s="4">
        <v>0</v>
      </c>
      <c r="H629" s="3">
        <v>0</v>
      </c>
      <c r="I629" s="3">
        <v>0</v>
      </c>
      <c r="J629" s="2">
        <v>0</v>
      </c>
      <c r="K629" s="5">
        <v>7</v>
      </c>
      <c r="L629" s="6">
        <v>7.8393421199999995</v>
      </c>
      <c r="M629"/>
      <c r="N629"/>
      <c r="O629"/>
      <c r="P629"/>
      <c r="Q629"/>
      <c r="R629"/>
      <c r="S629"/>
      <c r="T629"/>
    </row>
    <row r="630" spans="1:20" s="2" customFormat="1" ht="15.6" x14ac:dyDescent="0.3">
      <c r="A630" s="3">
        <v>200</v>
      </c>
      <c r="B630" s="3">
        <v>180</v>
      </c>
      <c r="C630" s="3">
        <v>845</v>
      </c>
      <c r="D630" s="3">
        <v>1125</v>
      </c>
      <c r="E630" s="2" t="str" cm="1">
        <f t="array" ref="E630">_xlfn.IFS(AND(F630=0, G630=0), "No Admixture", F630&gt;0, "Superplasticizer", G630&gt;0, "Accelerator")</f>
        <v>No Admixture</v>
      </c>
      <c r="F630" s="3">
        <v>0</v>
      </c>
      <c r="G630" s="4">
        <v>0</v>
      </c>
      <c r="H630" s="3">
        <v>0</v>
      </c>
      <c r="I630" s="3">
        <v>0</v>
      </c>
      <c r="J630" s="2">
        <v>0</v>
      </c>
      <c r="K630" s="5">
        <v>28</v>
      </c>
      <c r="L630" s="6">
        <v>12.24509376</v>
      </c>
      <c r="M630"/>
      <c r="N630"/>
      <c r="O630"/>
      <c r="P630"/>
      <c r="Q630"/>
      <c r="R630"/>
      <c r="S630"/>
      <c r="T630"/>
    </row>
    <row r="631" spans="1:20" s="2" customFormat="1" ht="15.6" x14ac:dyDescent="0.3">
      <c r="A631" s="3">
        <v>225</v>
      </c>
      <c r="B631" s="3">
        <v>181</v>
      </c>
      <c r="C631" s="3">
        <v>833</v>
      </c>
      <c r="D631" s="3">
        <v>1113</v>
      </c>
      <c r="E631" s="2" t="str" cm="1">
        <f t="array" ref="E631">_xlfn.IFS(AND(F631=0, G631=0), "No Admixture", F631&gt;0, "Superplasticizer", G631&gt;0, "Accelerator")</f>
        <v>No Admixture</v>
      </c>
      <c r="F631" s="3">
        <v>0</v>
      </c>
      <c r="G631" s="4">
        <v>0</v>
      </c>
      <c r="H631" s="3">
        <v>0</v>
      </c>
      <c r="I631" s="3">
        <v>0</v>
      </c>
      <c r="J631" s="2">
        <v>0</v>
      </c>
      <c r="K631" s="5">
        <v>7</v>
      </c>
      <c r="L631" s="6">
        <v>11.169511199999999</v>
      </c>
      <c r="M631"/>
      <c r="N631"/>
      <c r="O631"/>
      <c r="P631"/>
      <c r="Q631"/>
      <c r="R631"/>
      <c r="S631"/>
      <c r="T631"/>
    </row>
    <row r="632" spans="1:20" s="2" customFormat="1" ht="15.6" x14ac:dyDescent="0.3">
      <c r="A632" s="3">
        <v>225</v>
      </c>
      <c r="B632" s="3">
        <v>181</v>
      </c>
      <c r="C632" s="3">
        <v>833</v>
      </c>
      <c r="D632" s="3">
        <v>1113</v>
      </c>
      <c r="E632" s="2" t="str" cm="1">
        <f t="array" ref="E632">_xlfn.IFS(AND(F632=0, G632=0), "No Admixture", F632&gt;0, "Superplasticizer", G632&gt;0, "Accelerator")</f>
        <v>No Admixture</v>
      </c>
      <c r="F632" s="3">
        <v>0</v>
      </c>
      <c r="G632" s="4">
        <v>0</v>
      </c>
      <c r="H632" s="3">
        <v>0</v>
      </c>
      <c r="I632" s="3">
        <v>0</v>
      </c>
      <c r="J632" s="2">
        <v>0</v>
      </c>
      <c r="K632" s="5">
        <v>28</v>
      </c>
      <c r="L632" s="6">
        <v>17.340321400000001</v>
      </c>
      <c r="M632"/>
      <c r="N632"/>
      <c r="O632"/>
      <c r="P632"/>
      <c r="Q632"/>
      <c r="R632"/>
      <c r="S632"/>
      <c r="T632"/>
    </row>
    <row r="633" spans="1:20" s="2" customFormat="1" ht="15.6" x14ac:dyDescent="0.3">
      <c r="A633" s="3">
        <v>325</v>
      </c>
      <c r="B633" s="3">
        <v>184</v>
      </c>
      <c r="C633" s="3">
        <v>783</v>
      </c>
      <c r="D633" s="3">
        <v>1063</v>
      </c>
      <c r="E633" s="2" t="str" cm="1">
        <f t="array" ref="E633">_xlfn.IFS(AND(F633=0, G633=0), "No Admixture", F633&gt;0, "Superplasticizer", G633&gt;0, "Accelerator")</f>
        <v>No Admixture</v>
      </c>
      <c r="F633" s="3">
        <v>0</v>
      </c>
      <c r="G633" s="4">
        <v>0</v>
      </c>
      <c r="H633" s="3">
        <v>0</v>
      </c>
      <c r="I633" s="3">
        <v>0</v>
      </c>
      <c r="J633" s="2">
        <v>0</v>
      </c>
      <c r="K633" s="5">
        <v>7</v>
      </c>
      <c r="L633" s="6">
        <v>17.540269439999999</v>
      </c>
      <c r="M633"/>
      <c r="N633"/>
      <c r="O633"/>
      <c r="P633"/>
      <c r="Q633"/>
      <c r="R633"/>
      <c r="S633"/>
      <c r="T633"/>
    </row>
    <row r="634" spans="1:20" s="2" customFormat="1" ht="15.6" x14ac:dyDescent="0.3">
      <c r="A634" s="3">
        <v>325</v>
      </c>
      <c r="B634" s="3">
        <v>184</v>
      </c>
      <c r="C634" s="3">
        <v>783</v>
      </c>
      <c r="D634" s="3">
        <v>1063</v>
      </c>
      <c r="E634" s="2" t="str" cm="1">
        <f t="array" ref="E634">_xlfn.IFS(AND(F634=0, G634=0), "No Admixture", F634&gt;0, "Superplasticizer", G634&gt;0, "Accelerator")</f>
        <v>No Admixture</v>
      </c>
      <c r="F634" s="3">
        <v>0</v>
      </c>
      <c r="G634" s="4">
        <v>0</v>
      </c>
      <c r="H634" s="3">
        <v>0</v>
      </c>
      <c r="I634" s="3">
        <v>0</v>
      </c>
      <c r="J634" s="2">
        <v>0</v>
      </c>
      <c r="K634" s="5">
        <v>28</v>
      </c>
      <c r="L634" s="6">
        <v>30.571365839999999</v>
      </c>
      <c r="M634"/>
      <c r="N634"/>
      <c r="O634"/>
      <c r="P634"/>
      <c r="Q634"/>
      <c r="R634"/>
      <c r="S634"/>
      <c r="T634"/>
    </row>
    <row r="635" spans="1:20" s="2" customFormat="1" ht="15.6" x14ac:dyDescent="0.3">
      <c r="A635" s="3">
        <v>275</v>
      </c>
      <c r="B635" s="3">
        <v>183</v>
      </c>
      <c r="C635" s="3">
        <v>808</v>
      </c>
      <c r="D635" s="3">
        <v>1088</v>
      </c>
      <c r="E635" s="2" t="str" cm="1">
        <f t="array" ref="E635">_xlfn.IFS(AND(F635=0, G635=0), "No Admixture", F635&gt;0, "Superplasticizer", G635&gt;0, "Accelerator")</f>
        <v>No Admixture</v>
      </c>
      <c r="F635" s="3">
        <v>0</v>
      </c>
      <c r="G635" s="4">
        <v>0</v>
      </c>
      <c r="H635" s="3">
        <v>0</v>
      </c>
      <c r="I635" s="3">
        <v>0</v>
      </c>
      <c r="J635" s="2">
        <v>0</v>
      </c>
      <c r="K635" s="5">
        <v>7</v>
      </c>
      <c r="L635" s="6">
        <v>14.2032056</v>
      </c>
      <c r="M635"/>
      <c r="N635"/>
      <c r="O635"/>
      <c r="P635"/>
      <c r="Q635"/>
      <c r="R635"/>
      <c r="S635"/>
      <c r="T635"/>
    </row>
    <row r="636" spans="1:20" s="2" customFormat="1" ht="15.6" x14ac:dyDescent="0.3">
      <c r="A636" s="3">
        <v>275</v>
      </c>
      <c r="B636" s="3">
        <v>183</v>
      </c>
      <c r="C636" s="3">
        <v>808</v>
      </c>
      <c r="D636" s="3">
        <v>1088</v>
      </c>
      <c r="E636" s="2" t="str" cm="1">
        <f t="array" ref="E636">_xlfn.IFS(AND(F636=0, G636=0), "No Admixture", F636&gt;0, "Superplasticizer", G636&gt;0, "Accelerator")</f>
        <v>No Admixture</v>
      </c>
      <c r="F636" s="3">
        <v>0</v>
      </c>
      <c r="G636" s="4">
        <v>0</v>
      </c>
      <c r="H636" s="3">
        <v>0</v>
      </c>
      <c r="I636" s="3">
        <v>0</v>
      </c>
      <c r="J636" s="2">
        <v>0</v>
      </c>
      <c r="K636" s="5">
        <v>28</v>
      </c>
      <c r="L636" s="6">
        <v>24.497082280000001</v>
      </c>
      <c r="M636"/>
      <c r="N636"/>
      <c r="O636"/>
      <c r="P636"/>
      <c r="Q636"/>
      <c r="R636"/>
      <c r="S636"/>
      <c r="T636"/>
    </row>
    <row r="637" spans="1:20" s="2" customFormat="1" ht="15.6" x14ac:dyDescent="0.3">
      <c r="A637" s="3">
        <v>300</v>
      </c>
      <c r="B637" s="3">
        <v>184</v>
      </c>
      <c r="C637" s="3">
        <v>795</v>
      </c>
      <c r="D637" s="3">
        <v>1075</v>
      </c>
      <c r="E637" s="2" t="str" cm="1">
        <f t="array" ref="E637">_xlfn.IFS(AND(F637=0, G637=0), "No Admixture", F637&gt;0, "Superplasticizer", G637&gt;0, "Accelerator")</f>
        <v>No Admixture</v>
      </c>
      <c r="F637" s="3">
        <v>0</v>
      </c>
      <c r="G637" s="4">
        <v>0</v>
      </c>
      <c r="H637" s="3">
        <v>0</v>
      </c>
      <c r="I637" s="3">
        <v>0</v>
      </c>
      <c r="J637" s="2">
        <v>0</v>
      </c>
      <c r="K637" s="5">
        <v>7</v>
      </c>
      <c r="L637" s="6">
        <v>15.575262839999999</v>
      </c>
      <c r="M637"/>
      <c r="N637"/>
      <c r="O637"/>
      <c r="P637"/>
      <c r="Q637"/>
      <c r="R637"/>
      <c r="S637"/>
      <c r="T637"/>
    </row>
    <row r="638" spans="1:20" s="2" customFormat="1" ht="15.6" x14ac:dyDescent="0.3">
      <c r="A638" s="3">
        <v>300</v>
      </c>
      <c r="B638" s="3">
        <v>184</v>
      </c>
      <c r="C638" s="3">
        <v>795</v>
      </c>
      <c r="D638" s="3">
        <v>1075</v>
      </c>
      <c r="E638" s="2" t="str" cm="1">
        <f t="array" ref="E638">_xlfn.IFS(AND(F638=0, G638=0), "No Admixture", F638&gt;0, "Superplasticizer", G638&gt;0, "Accelerator")</f>
        <v>No Admixture</v>
      </c>
      <c r="F638" s="3">
        <v>0</v>
      </c>
      <c r="G638" s="4">
        <v>0</v>
      </c>
      <c r="H638" s="3">
        <v>0</v>
      </c>
      <c r="I638" s="3">
        <v>0</v>
      </c>
      <c r="J638" s="2">
        <v>0</v>
      </c>
      <c r="K638" s="5">
        <v>28</v>
      </c>
      <c r="L638" s="6">
        <v>26.848195439999998</v>
      </c>
      <c r="M638"/>
      <c r="N638"/>
      <c r="O638"/>
      <c r="P638"/>
      <c r="Q638"/>
      <c r="R638"/>
      <c r="S638"/>
      <c r="T638"/>
    </row>
    <row r="639" spans="1:20" s="2" customFormat="1" ht="15.6" x14ac:dyDescent="0.3">
      <c r="A639" s="3">
        <v>375</v>
      </c>
      <c r="B639" s="3">
        <v>186</v>
      </c>
      <c r="C639" s="3">
        <v>758</v>
      </c>
      <c r="D639" s="3">
        <v>1038</v>
      </c>
      <c r="E639" s="2" t="str" cm="1">
        <f t="array" ref="E639">_xlfn.IFS(AND(F639=0, G639=0), "No Admixture", F639&gt;0, "Superplasticizer", G639&gt;0, "Accelerator")</f>
        <v>No Admixture</v>
      </c>
      <c r="F639" s="3">
        <v>0</v>
      </c>
      <c r="G639" s="4">
        <v>0</v>
      </c>
      <c r="H639" s="3">
        <v>0</v>
      </c>
      <c r="I639" s="3">
        <v>0</v>
      </c>
      <c r="J639" s="2">
        <v>0</v>
      </c>
      <c r="K639" s="5">
        <v>7</v>
      </c>
      <c r="L639" s="6">
        <v>26.062192799999998</v>
      </c>
      <c r="M639"/>
      <c r="N639"/>
      <c r="O639"/>
      <c r="P639"/>
      <c r="Q639"/>
      <c r="R639"/>
      <c r="S639"/>
      <c r="T639"/>
    </row>
    <row r="640" spans="1:20" s="2" customFormat="1" ht="15.6" x14ac:dyDescent="0.3">
      <c r="A640" s="3">
        <v>375</v>
      </c>
      <c r="B640" s="3">
        <v>186</v>
      </c>
      <c r="C640" s="3">
        <v>758</v>
      </c>
      <c r="D640" s="3">
        <v>1038</v>
      </c>
      <c r="E640" s="2" t="str" cm="1">
        <f t="array" ref="E640">_xlfn.IFS(AND(F640=0, G640=0), "No Admixture", F640&gt;0, "Superplasticizer", G640&gt;0, "Accelerator")</f>
        <v>No Admixture</v>
      </c>
      <c r="F640" s="3">
        <v>0</v>
      </c>
      <c r="G640" s="4">
        <v>0</v>
      </c>
      <c r="H640" s="3">
        <v>0</v>
      </c>
      <c r="I640" s="3">
        <v>0</v>
      </c>
      <c r="J640" s="2">
        <v>0</v>
      </c>
      <c r="K640" s="5">
        <v>28</v>
      </c>
      <c r="L640" s="6">
        <v>38.210759920000001</v>
      </c>
      <c r="M640"/>
      <c r="N640"/>
      <c r="O640"/>
      <c r="P640"/>
      <c r="Q640"/>
      <c r="R640"/>
      <c r="S640"/>
      <c r="T640"/>
    </row>
    <row r="641" spans="1:20" s="2" customFormat="1" ht="15.6" x14ac:dyDescent="0.3">
      <c r="A641" s="3">
        <v>400</v>
      </c>
      <c r="B641" s="3">
        <v>187</v>
      </c>
      <c r="C641" s="3">
        <v>745</v>
      </c>
      <c r="D641" s="3">
        <v>1025</v>
      </c>
      <c r="E641" s="2" t="str" cm="1">
        <f t="array" ref="E641">_xlfn.IFS(AND(F641=0, G641=0), "No Admixture", F641&gt;0, "Superplasticizer", G641&gt;0, "Accelerator")</f>
        <v>No Admixture</v>
      </c>
      <c r="F641" s="3">
        <v>0</v>
      </c>
      <c r="G641" s="4">
        <v>0</v>
      </c>
      <c r="H641" s="3">
        <v>0</v>
      </c>
      <c r="I641" s="3">
        <v>0</v>
      </c>
      <c r="J641" s="2">
        <v>0</v>
      </c>
      <c r="K641" s="5">
        <v>28</v>
      </c>
      <c r="L641" s="6">
        <v>43.698988880000002</v>
      </c>
      <c r="M641"/>
      <c r="N641"/>
      <c r="O641"/>
      <c r="P641"/>
      <c r="Q641"/>
      <c r="R641"/>
      <c r="S641"/>
      <c r="T641"/>
    </row>
    <row r="642" spans="1:20" s="2" customFormat="1" ht="15.6" x14ac:dyDescent="0.3">
      <c r="A642" s="3">
        <v>400</v>
      </c>
      <c r="B642" s="3">
        <v>187</v>
      </c>
      <c r="C642" s="3">
        <v>745</v>
      </c>
      <c r="D642" s="3">
        <v>1025</v>
      </c>
      <c r="E642" s="2" t="str" cm="1">
        <f t="array" ref="E642">_xlfn.IFS(AND(F642=0, G642=0), "No Admixture", F642&gt;0, "Superplasticizer", G642&gt;0, "Accelerator")</f>
        <v>No Admixture</v>
      </c>
      <c r="F642" s="3">
        <v>0</v>
      </c>
      <c r="G642" s="4">
        <v>0</v>
      </c>
      <c r="H642" s="3">
        <v>0</v>
      </c>
      <c r="I642" s="3">
        <v>0</v>
      </c>
      <c r="J642" s="2">
        <v>0</v>
      </c>
      <c r="K642" s="5">
        <v>7</v>
      </c>
      <c r="L642" s="6">
        <v>30.143890719999998</v>
      </c>
      <c r="M642"/>
      <c r="N642"/>
      <c r="O642"/>
      <c r="P642"/>
      <c r="Q642"/>
      <c r="R642"/>
      <c r="S642"/>
      <c r="T642"/>
    </row>
    <row r="643" spans="1:20" s="2" customFormat="1" ht="15.6" x14ac:dyDescent="0.3">
      <c r="A643" s="3">
        <v>250</v>
      </c>
      <c r="B643" s="3">
        <v>182</v>
      </c>
      <c r="C643" s="3">
        <v>820</v>
      </c>
      <c r="D643" s="3">
        <v>1100</v>
      </c>
      <c r="E643" s="2" t="str" cm="1">
        <f t="array" ref="E643">_xlfn.IFS(AND(F643=0, G643=0), "No Admixture", F643&gt;0, "Superplasticizer", G643&gt;0, "Accelerator")</f>
        <v>No Admixture</v>
      </c>
      <c r="F643" s="3">
        <v>0</v>
      </c>
      <c r="G643" s="4">
        <v>0</v>
      </c>
      <c r="H643" s="3">
        <v>0</v>
      </c>
      <c r="I643" s="3">
        <v>0</v>
      </c>
      <c r="J643" s="2">
        <v>0</v>
      </c>
      <c r="K643" s="5">
        <v>7</v>
      </c>
      <c r="L643" s="6">
        <v>12.73462172</v>
      </c>
      <c r="M643"/>
      <c r="N643"/>
      <c r="O643"/>
      <c r="P643"/>
      <c r="Q643"/>
      <c r="R643"/>
      <c r="S643"/>
      <c r="T643"/>
    </row>
    <row r="644" spans="1:20" s="2" customFormat="1" ht="15.6" x14ac:dyDescent="0.3">
      <c r="A644" s="3">
        <v>250</v>
      </c>
      <c r="B644" s="3">
        <v>182</v>
      </c>
      <c r="C644" s="3">
        <v>820</v>
      </c>
      <c r="D644" s="3">
        <v>1100</v>
      </c>
      <c r="E644" s="2" t="str" cm="1">
        <f t="array" ref="E644">_xlfn.IFS(AND(F644=0, G644=0), "No Admixture", F644&gt;0, "Superplasticizer", G644&gt;0, "Accelerator")</f>
        <v>No Admixture</v>
      </c>
      <c r="F644" s="3">
        <v>0</v>
      </c>
      <c r="G644" s="4">
        <v>0</v>
      </c>
      <c r="H644" s="3">
        <v>0</v>
      </c>
      <c r="I644" s="3">
        <v>0</v>
      </c>
      <c r="J644" s="2">
        <v>0</v>
      </c>
      <c r="K644" s="5">
        <v>28</v>
      </c>
      <c r="L644" s="6">
        <v>20.87043852</v>
      </c>
      <c r="M644"/>
      <c r="N644"/>
      <c r="O644"/>
      <c r="P644"/>
      <c r="Q644"/>
      <c r="R644"/>
      <c r="S644"/>
      <c r="T644"/>
    </row>
    <row r="645" spans="1:20" s="2" customFormat="1" ht="15.6" x14ac:dyDescent="0.3">
      <c r="A645" s="3">
        <v>350</v>
      </c>
      <c r="B645" s="3">
        <v>186</v>
      </c>
      <c r="C645" s="3">
        <v>770</v>
      </c>
      <c r="D645" s="3">
        <v>1050</v>
      </c>
      <c r="E645" s="2" t="str" cm="1">
        <f t="array" ref="E645">_xlfn.IFS(AND(F645=0, G645=0), "No Admixture", F645&gt;0, "Superplasticizer", G645&gt;0, "Accelerator")</f>
        <v>No Admixture</v>
      </c>
      <c r="F645" s="3">
        <v>0</v>
      </c>
      <c r="G645" s="4">
        <v>0</v>
      </c>
      <c r="H645" s="3">
        <v>0</v>
      </c>
      <c r="I645" s="3">
        <v>0</v>
      </c>
      <c r="J645" s="2">
        <v>0</v>
      </c>
      <c r="K645" s="5">
        <v>7</v>
      </c>
      <c r="L645" s="6">
        <v>20.277489159999998</v>
      </c>
      <c r="M645"/>
      <c r="N645"/>
      <c r="O645"/>
      <c r="P645"/>
      <c r="Q645"/>
      <c r="R645"/>
      <c r="S645"/>
      <c r="T645"/>
    </row>
    <row r="646" spans="1:20" s="2" customFormat="1" ht="15.6" x14ac:dyDescent="0.3">
      <c r="A646" s="3">
        <v>350</v>
      </c>
      <c r="B646" s="3">
        <v>186</v>
      </c>
      <c r="C646" s="3">
        <v>770</v>
      </c>
      <c r="D646" s="3">
        <v>1050</v>
      </c>
      <c r="E646" s="2" t="str" cm="1">
        <f t="array" ref="E646">_xlfn.IFS(AND(F646=0, G646=0), "No Admixture", F646&gt;0, "Superplasticizer", G646&gt;0, "Accelerator")</f>
        <v>No Admixture</v>
      </c>
      <c r="F646" s="3">
        <v>0</v>
      </c>
      <c r="G646" s="4">
        <v>0</v>
      </c>
      <c r="H646" s="3">
        <v>0</v>
      </c>
      <c r="I646" s="3">
        <v>0</v>
      </c>
      <c r="J646" s="2">
        <v>0</v>
      </c>
      <c r="K646" s="5">
        <v>28</v>
      </c>
      <c r="L646" s="6">
        <v>34.294536239999999</v>
      </c>
      <c r="M646"/>
      <c r="N646"/>
      <c r="O646"/>
      <c r="P646"/>
      <c r="Q646"/>
      <c r="R646"/>
      <c r="S646"/>
      <c r="T646"/>
    </row>
    <row r="647" spans="1:20" s="2" customFormat="1" ht="15.6" x14ac:dyDescent="0.3">
      <c r="A647" s="3">
        <v>203.5</v>
      </c>
      <c r="B647" s="3">
        <v>203.5</v>
      </c>
      <c r="C647" s="3">
        <v>630</v>
      </c>
      <c r="D647" s="3">
        <v>963.4</v>
      </c>
      <c r="E647" s="2" t="str" cm="1">
        <f t="array" ref="E647">_xlfn.IFS(AND(F647=0, G647=0), "No Admixture", F647&gt;0, "Superplasticizer", G647&gt;0, "Accelerator")</f>
        <v>No Admixture</v>
      </c>
      <c r="F647" s="3">
        <v>0</v>
      </c>
      <c r="G647" s="4">
        <v>0</v>
      </c>
      <c r="H647" s="3">
        <v>0</v>
      </c>
      <c r="I647" s="3">
        <v>305.3</v>
      </c>
      <c r="J647" s="2">
        <v>0</v>
      </c>
      <c r="K647" s="5">
        <v>7</v>
      </c>
      <c r="L647" s="6">
        <v>19.539060364000001</v>
      </c>
      <c r="M647"/>
      <c r="N647"/>
      <c r="O647"/>
      <c r="P647"/>
      <c r="Q647"/>
      <c r="R647"/>
      <c r="S647"/>
      <c r="T647"/>
    </row>
    <row r="648" spans="1:20" s="2" customFormat="1" ht="15.6" x14ac:dyDescent="0.3">
      <c r="A648" s="3">
        <v>250.2</v>
      </c>
      <c r="B648" s="3">
        <v>203.5</v>
      </c>
      <c r="C648" s="3">
        <v>694.1</v>
      </c>
      <c r="D648" s="3">
        <v>977.6</v>
      </c>
      <c r="E648" s="2" t="str" cm="1">
        <f t="array" ref="E648">_xlfn.IFS(AND(F648=0, G648=0), "No Admixture", F648&gt;0, "Superplasticizer", G648&gt;0, "Accelerator")</f>
        <v>No Admixture</v>
      </c>
      <c r="F648" s="3">
        <v>0</v>
      </c>
      <c r="G648" s="4">
        <v>0</v>
      </c>
      <c r="H648" s="3">
        <v>0</v>
      </c>
      <c r="I648" s="3">
        <v>166.8</v>
      </c>
      <c r="J648" s="2">
        <v>0</v>
      </c>
      <c r="K648" s="5">
        <v>90</v>
      </c>
      <c r="L648" s="6">
        <v>47.714497103999996</v>
      </c>
      <c r="M648"/>
      <c r="N648"/>
      <c r="O648"/>
      <c r="P648"/>
      <c r="Q648"/>
      <c r="R648"/>
      <c r="S648"/>
      <c r="T648"/>
    </row>
    <row r="649" spans="1:20" s="2" customFormat="1" ht="15.6" x14ac:dyDescent="0.3">
      <c r="A649" s="3">
        <v>157</v>
      </c>
      <c r="B649" s="3">
        <v>192</v>
      </c>
      <c r="C649" s="3">
        <v>781.2</v>
      </c>
      <c r="D649" s="3">
        <v>935.4</v>
      </c>
      <c r="E649" s="2" t="str" cm="1">
        <f t="array" ref="E649">_xlfn.IFS(AND(F649=0, G649=0), "No Admixture", F649&gt;0, "Superplasticizer", G649&gt;0, "Accelerator")</f>
        <v>No Admixture</v>
      </c>
      <c r="F649" s="3">
        <v>0</v>
      </c>
      <c r="G649" s="4">
        <v>0</v>
      </c>
      <c r="H649" s="3">
        <v>0</v>
      </c>
      <c r="I649" s="3">
        <v>236</v>
      </c>
      <c r="J649" s="2">
        <v>0</v>
      </c>
      <c r="K649" s="5">
        <v>90</v>
      </c>
      <c r="L649" s="6">
        <v>43.377003588000001</v>
      </c>
      <c r="M649"/>
      <c r="N649"/>
      <c r="O649"/>
      <c r="P649"/>
      <c r="Q649"/>
      <c r="R649"/>
      <c r="S649"/>
      <c r="T649"/>
    </row>
    <row r="650" spans="1:20" s="2" customFormat="1" ht="15.6" x14ac:dyDescent="0.3">
      <c r="A650" s="3">
        <v>141.30000000000001</v>
      </c>
      <c r="B650" s="3">
        <v>203.5</v>
      </c>
      <c r="C650" s="3">
        <v>748.5</v>
      </c>
      <c r="D650" s="3">
        <v>971.8</v>
      </c>
      <c r="E650" s="2" t="str" cm="1">
        <f t="array" ref="E650">_xlfn.IFS(AND(F650=0, G650=0), "No Admixture", F650&gt;0, "Superplasticizer", G650&gt;0, "Accelerator")</f>
        <v>No Admixture</v>
      </c>
      <c r="F650" s="3">
        <v>0</v>
      </c>
      <c r="G650" s="4">
        <v>0</v>
      </c>
      <c r="H650" s="3">
        <v>0</v>
      </c>
      <c r="I650" s="3">
        <v>212</v>
      </c>
      <c r="J650" s="2">
        <v>0</v>
      </c>
      <c r="K650" s="5">
        <v>28</v>
      </c>
      <c r="L650" s="6">
        <v>29.892231979999998</v>
      </c>
      <c r="M650"/>
      <c r="N650"/>
      <c r="O650"/>
      <c r="P650"/>
      <c r="Q650"/>
      <c r="R650"/>
      <c r="S650"/>
      <c r="T650"/>
    </row>
    <row r="651" spans="1:20" s="2" customFormat="1" ht="15.6" x14ac:dyDescent="0.3">
      <c r="A651" s="3">
        <v>166.8</v>
      </c>
      <c r="B651" s="3">
        <v>203.5</v>
      </c>
      <c r="C651" s="3">
        <v>692.6</v>
      </c>
      <c r="D651" s="3">
        <v>975.6</v>
      </c>
      <c r="E651" s="2" t="str" cm="1">
        <f t="array" ref="E651">_xlfn.IFS(AND(F651=0, G651=0), "No Admixture", F651&gt;0, "Superplasticizer", G651&gt;0, "Accelerator")</f>
        <v>No Admixture</v>
      </c>
      <c r="F651" s="3">
        <v>0</v>
      </c>
      <c r="G651" s="4">
        <v>0</v>
      </c>
      <c r="H651" s="3">
        <v>0</v>
      </c>
      <c r="I651" s="3">
        <v>250.2</v>
      </c>
      <c r="J651" s="2">
        <v>0</v>
      </c>
      <c r="K651" s="5">
        <v>3</v>
      </c>
      <c r="L651" s="6">
        <v>6.9023442360000002</v>
      </c>
      <c r="M651"/>
      <c r="N651"/>
      <c r="O651"/>
      <c r="P651"/>
      <c r="Q651"/>
      <c r="R651"/>
      <c r="S651"/>
      <c r="T651"/>
    </row>
    <row r="652" spans="1:20" s="2" customFormat="1" ht="15.6" x14ac:dyDescent="0.3">
      <c r="A652" s="3">
        <v>122.6</v>
      </c>
      <c r="B652" s="3">
        <v>203.5</v>
      </c>
      <c r="C652" s="3">
        <v>800.1</v>
      </c>
      <c r="D652" s="3">
        <v>958.2</v>
      </c>
      <c r="E652" s="2" t="str" cm="1">
        <f t="array" ref="E652">_xlfn.IFS(AND(F652=0, G652=0), "No Admixture", F652&gt;0, "Superplasticizer", G652&gt;0, "Accelerator")</f>
        <v>No Admixture</v>
      </c>
      <c r="F652" s="3">
        <v>0</v>
      </c>
      <c r="G652" s="4">
        <v>0</v>
      </c>
      <c r="H652" s="3">
        <v>0</v>
      </c>
      <c r="I652" s="3">
        <v>183.9</v>
      </c>
      <c r="J652" s="2">
        <v>0</v>
      </c>
      <c r="K652" s="5">
        <v>90</v>
      </c>
      <c r="L652" s="6">
        <v>33.192064116000005</v>
      </c>
      <c r="M652"/>
      <c r="N652"/>
      <c r="O652"/>
      <c r="P652"/>
      <c r="Q652"/>
      <c r="R652"/>
      <c r="S652"/>
      <c r="T652"/>
    </row>
    <row r="653" spans="1:20" s="2" customFormat="1" ht="15.6" x14ac:dyDescent="0.3">
      <c r="A653" s="3">
        <v>183.9</v>
      </c>
      <c r="B653" s="3">
        <v>203.5</v>
      </c>
      <c r="C653" s="3">
        <v>800</v>
      </c>
      <c r="D653" s="3">
        <v>959.2</v>
      </c>
      <c r="E653" s="2" t="str" cm="1">
        <f t="array" ref="E653">_xlfn.IFS(AND(F653=0, G653=0), "No Admixture", F653&gt;0, "Superplasticizer", G653&gt;0, "Accelerator")</f>
        <v>No Admixture</v>
      </c>
      <c r="F653" s="3">
        <v>0</v>
      </c>
      <c r="G653" s="4">
        <v>0</v>
      </c>
      <c r="H653" s="3">
        <v>0</v>
      </c>
      <c r="I653" s="3">
        <v>122.6</v>
      </c>
      <c r="J653" s="2">
        <v>0</v>
      </c>
      <c r="K653" s="5">
        <v>3</v>
      </c>
      <c r="L653" s="6">
        <v>4.9035533120000006</v>
      </c>
      <c r="M653"/>
      <c r="N653"/>
      <c r="O653"/>
      <c r="P653"/>
      <c r="Q653"/>
      <c r="R653"/>
      <c r="S653"/>
      <c r="T653"/>
    </row>
    <row r="654" spans="1:20" s="2" customFormat="1" ht="15.6" x14ac:dyDescent="0.3">
      <c r="A654" s="3">
        <v>102</v>
      </c>
      <c r="B654" s="3">
        <v>192</v>
      </c>
      <c r="C654" s="3">
        <v>942</v>
      </c>
      <c r="D654" s="3">
        <v>887</v>
      </c>
      <c r="E654" s="2" t="str" cm="1">
        <f t="array" ref="E654">_xlfn.IFS(AND(F654=0, G654=0), "No Admixture", F654&gt;0, "Superplasticizer", G654&gt;0, "Accelerator")</f>
        <v>No Admixture</v>
      </c>
      <c r="F654" s="3">
        <v>0</v>
      </c>
      <c r="G654" s="4">
        <v>0</v>
      </c>
      <c r="H654" s="3">
        <v>0</v>
      </c>
      <c r="I654" s="3">
        <v>153</v>
      </c>
      <c r="J654" s="2">
        <v>0</v>
      </c>
      <c r="K654" s="5">
        <v>3</v>
      </c>
      <c r="L654" s="6">
        <v>4.5650205960000001</v>
      </c>
      <c r="M654"/>
      <c r="N654"/>
      <c r="O654"/>
      <c r="P654"/>
      <c r="Q654"/>
      <c r="R654"/>
      <c r="S654"/>
      <c r="T654"/>
    </row>
    <row r="655" spans="1:20" s="2" customFormat="1" ht="15.6" x14ac:dyDescent="0.3">
      <c r="A655" s="3">
        <v>102</v>
      </c>
      <c r="B655" s="3">
        <v>192</v>
      </c>
      <c r="C655" s="3">
        <v>942</v>
      </c>
      <c r="D655" s="3">
        <v>887</v>
      </c>
      <c r="E655" s="2" t="str" cm="1">
        <f t="array" ref="E655">_xlfn.IFS(AND(F655=0, G655=0), "No Admixture", F655&gt;0, "Superplasticizer", G655&gt;0, "Accelerator")</f>
        <v>No Admixture</v>
      </c>
      <c r="F655" s="3">
        <v>0</v>
      </c>
      <c r="G655" s="4">
        <v>0</v>
      </c>
      <c r="H655" s="3">
        <v>0</v>
      </c>
      <c r="I655" s="3">
        <v>153</v>
      </c>
      <c r="J655" s="2">
        <v>0</v>
      </c>
      <c r="K655" s="5">
        <v>90</v>
      </c>
      <c r="L655" s="6">
        <v>25.460969728000002</v>
      </c>
      <c r="M655"/>
      <c r="N655"/>
      <c r="O655"/>
      <c r="P655"/>
      <c r="Q655"/>
      <c r="R655"/>
      <c r="S655"/>
      <c r="T655"/>
    </row>
    <row r="656" spans="1:20" s="2" customFormat="1" ht="15.6" x14ac:dyDescent="0.3">
      <c r="A656" s="3">
        <v>122.6</v>
      </c>
      <c r="B656" s="3">
        <v>203.5</v>
      </c>
      <c r="C656" s="3">
        <v>800.1</v>
      </c>
      <c r="D656" s="3">
        <v>958.2</v>
      </c>
      <c r="E656" s="2" t="str" cm="1">
        <f t="array" ref="E656">_xlfn.IFS(AND(F656=0, G656=0), "No Admixture", F656&gt;0, "Superplasticizer", G656&gt;0, "Accelerator")</f>
        <v>No Admixture</v>
      </c>
      <c r="F656" s="3">
        <v>0</v>
      </c>
      <c r="G656" s="4">
        <v>0</v>
      </c>
      <c r="H656" s="3">
        <v>0</v>
      </c>
      <c r="I656" s="3">
        <v>183.9</v>
      </c>
      <c r="J656" s="2">
        <v>0</v>
      </c>
      <c r="K656" s="5">
        <v>28</v>
      </c>
      <c r="L656" s="6">
        <v>24.290928955999998</v>
      </c>
      <c r="M656"/>
      <c r="N656"/>
      <c r="O656"/>
      <c r="P656"/>
      <c r="Q656"/>
      <c r="R656"/>
      <c r="S656"/>
      <c r="T656"/>
    </row>
    <row r="657" spans="1:20" s="2" customFormat="1" ht="15.6" x14ac:dyDescent="0.3">
      <c r="A657" s="3">
        <v>166.8</v>
      </c>
      <c r="B657" s="3">
        <v>203.5</v>
      </c>
      <c r="C657" s="3">
        <v>692.6</v>
      </c>
      <c r="D657" s="3">
        <v>975.6</v>
      </c>
      <c r="E657" s="2" t="str" cm="1">
        <f t="array" ref="E657">_xlfn.IFS(AND(F657=0, G657=0), "No Admixture", F657&gt;0, "Superplasticizer", G657&gt;0, "Accelerator")</f>
        <v>No Admixture</v>
      </c>
      <c r="F657" s="3">
        <v>0</v>
      </c>
      <c r="G657" s="4">
        <v>0</v>
      </c>
      <c r="H657" s="3">
        <v>0</v>
      </c>
      <c r="I657" s="3">
        <v>250.2</v>
      </c>
      <c r="J657" s="2">
        <v>0</v>
      </c>
      <c r="K657" s="5">
        <v>28</v>
      </c>
      <c r="L657" s="6">
        <v>33.947729811999999</v>
      </c>
      <c r="M657"/>
      <c r="N657"/>
      <c r="O657"/>
      <c r="P657"/>
      <c r="Q657"/>
      <c r="R657"/>
      <c r="S657"/>
      <c r="T657"/>
    </row>
    <row r="658" spans="1:20" s="2" customFormat="1" ht="15.6" x14ac:dyDescent="0.3">
      <c r="A658" s="3">
        <v>200</v>
      </c>
      <c r="B658" s="3">
        <v>192</v>
      </c>
      <c r="C658" s="3">
        <v>806.2</v>
      </c>
      <c r="D658" s="3">
        <v>965.4</v>
      </c>
      <c r="E658" s="2" t="str" cm="1">
        <f t="array" ref="E658">_xlfn.IFS(AND(F658=0, G658=0), "No Admixture", F658&gt;0, "Superplasticizer", G658&gt;0, "Accelerator")</f>
        <v>No Admixture</v>
      </c>
      <c r="F658" s="3">
        <v>0</v>
      </c>
      <c r="G658" s="4">
        <v>0</v>
      </c>
      <c r="H658" s="3">
        <v>0</v>
      </c>
      <c r="I658" s="3">
        <v>133</v>
      </c>
      <c r="J658" s="2">
        <v>0</v>
      </c>
      <c r="K658" s="5">
        <v>3</v>
      </c>
      <c r="L658" s="6">
        <v>11.414275179999999</v>
      </c>
      <c r="M658"/>
      <c r="N658"/>
      <c r="O658"/>
      <c r="P658"/>
      <c r="Q658"/>
      <c r="R658"/>
      <c r="S658"/>
      <c r="T658"/>
    </row>
    <row r="659" spans="1:20" s="2" customFormat="1" ht="15.6" x14ac:dyDescent="0.3">
      <c r="A659" s="3">
        <v>108.3</v>
      </c>
      <c r="B659" s="3">
        <v>203.5</v>
      </c>
      <c r="C659" s="3">
        <v>849</v>
      </c>
      <c r="D659" s="3">
        <v>938.2</v>
      </c>
      <c r="E659" s="2" t="str" cm="1">
        <f t="array" ref="E659">_xlfn.IFS(AND(F659=0, G659=0), "No Admixture", F659&gt;0, "Superplasticizer", G659&gt;0, "Accelerator")</f>
        <v>No Admixture</v>
      </c>
      <c r="F659" s="3">
        <v>0</v>
      </c>
      <c r="G659" s="4">
        <v>0</v>
      </c>
      <c r="H659" s="3">
        <v>0</v>
      </c>
      <c r="I659" s="3">
        <v>162.4</v>
      </c>
      <c r="J659" s="2">
        <v>0</v>
      </c>
      <c r="K659" s="5">
        <v>28</v>
      </c>
      <c r="L659" s="6">
        <v>20.593958644000001</v>
      </c>
      <c r="M659"/>
      <c r="N659"/>
      <c r="O659"/>
      <c r="P659"/>
      <c r="Q659"/>
      <c r="R659"/>
      <c r="S659"/>
      <c r="T659"/>
    </row>
    <row r="660" spans="1:20" s="2" customFormat="1" ht="15.6" x14ac:dyDescent="0.3">
      <c r="A660" s="3">
        <v>305.3</v>
      </c>
      <c r="B660" s="3">
        <v>203.5</v>
      </c>
      <c r="C660" s="3">
        <v>631</v>
      </c>
      <c r="D660" s="3">
        <v>965.4</v>
      </c>
      <c r="E660" s="2" t="str" cm="1">
        <f t="array" ref="E660">_xlfn.IFS(AND(F660=0, G660=0), "No Admixture", F660&gt;0, "Superplasticizer", G660&gt;0, "Accelerator")</f>
        <v>No Admixture</v>
      </c>
      <c r="F660" s="3">
        <v>0</v>
      </c>
      <c r="G660" s="4">
        <v>0</v>
      </c>
      <c r="H660" s="3">
        <v>0</v>
      </c>
      <c r="I660" s="3">
        <v>203.5</v>
      </c>
      <c r="J660" s="2">
        <v>0</v>
      </c>
      <c r="K660" s="5">
        <v>7</v>
      </c>
      <c r="L660" s="6">
        <v>25.893960655999997</v>
      </c>
      <c r="M660"/>
      <c r="N660"/>
      <c r="O660"/>
      <c r="P660"/>
      <c r="Q660"/>
      <c r="R660"/>
      <c r="S660"/>
      <c r="T660"/>
    </row>
    <row r="661" spans="1:20" s="2" customFormat="1" ht="15.6" x14ac:dyDescent="0.3">
      <c r="A661" s="3">
        <v>108.3</v>
      </c>
      <c r="B661" s="3">
        <v>203.5</v>
      </c>
      <c r="C661" s="3">
        <v>849</v>
      </c>
      <c r="D661" s="3">
        <v>938.2</v>
      </c>
      <c r="E661" s="2" t="str" cm="1">
        <f t="array" ref="E661">_xlfn.IFS(AND(F661=0, G661=0), "No Admixture", F661&gt;0, "Superplasticizer", G661&gt;0, "Accelerator")</f>
        <v>No Admixture</v>
      </c>
      <c r="F661" s="3">
        <v>0</v>
      </c>
      <c r="G661" s="4">
        <v>0</v>
      </c>
      <c r="H661" s="3">
        <v>0</v>
      </c>
      <c r="I661" s="3">
        <v>162.4</v>
      </c>
      <c r="J661" s="2">
        <v>0</v>
      </c>
      <c r="K661" s="5">
        <v>90</v>
      </c>
      <c r="L661" s="6">
        <v>29.231713971999998</v>
      </c>
      <c r="M661"/>
      <c r="N661"/>
      <c r="O661"/>
      <c r="P661"/>
      <c r="Q661"/>
      <c r="R661"/>
      <c r="S661"/>
      <c r="T661"/>
    </row>
    <row r="662" spans="1:20" s="2" customFormat="1" ht="15.6" x14ac:dyDescent="0.3">
      <c r="A662" s="3">
        <v>116</v>
      </c>
      <c r="B662" s="3">
        <v>192</v>
      </c>
      <c r="C662" s="3">
        <v>891.9</v>
      </c>
      <c r="D662" s="3">
        <v>909.8</v>
      </c>
      <c r="E662" s="2" t="str" cm="1">
        <f t="array" ref="E662">_xlfn.IFS(AND(F662=0, G662=0), "No Admixture", F662&gt;0, "Superplasticizer", G662&gt;0, "Accelerator")</f>
        <v>No Admixture</v>
      </c>
      <c r="F662" s="3">
        <v>0</v>
      </c>
      <c r="G662" s="4">
        <v>0</v>
      </c>
      <c r="H662" s="3">
        <v>0</v>
      </c>
      <c r="I662" s="3">
        <v>173</v>
      </c>
      <c r="J662" s="2">
        <v>0</v>
      </c>
      <c r="K662" s="5">
        <v>90</v>
      </c>
      <c r="L662" s="6">
        <v>31.023662096000002</v>
      </c>
      <c r="M662"/>
      <c r="N662"/>
      <c r="O662"/>
      <c r="P662"/>
      <c r="Q662"/>
      <c r="R662"/>
      <c r="S662"/>
      <c r="T662"/>
    </row>
    <row r="663" spans="1:20" s="2" customFormat="1" ht="15.6" x14ac:dyDescent="0.3">
      <c r="A663" s="3">
        <v>141.30000000000001</v>
      </c>
      <c r="B663" s="3">
        <v>203.5</v>
      </c>
      <c r="C663" s="3">
        <v>748.5</v>
      </c>
      <c r="D663" s="3">
        <v>971.8</v>
      </c>
      <c r="E663" s="2" t="str" cm="1">
        <f t="array" ref="E663">_xlfn.IFS(AND(F663=0, G663=0), "No Admixture", F663&gt;0, "Superplasticizer", G663&gt;0, "Accelerator")</f>
        <v>No Admixture</v>
      </c>
      <c r="F663" s="3">
        <v>0</v>
      </c>
      <c r="G663" s="4">
        <v>0</v>
      </c>
      <c r="H663" s="3">
        <v>0</v>
      </c>
      <c r="I663" s="3">
        <v>212</v>
      </c>
      <c r="J663" s="2">
        <v>0</v>
      </c>
      <c r="K663" s="5">
        <v>7</v>
      </c>
      <c r="L663" s="6">
        <v>10.3938507</v>
      </c>
      <c r="M663"/>
      <c r="N663"/>
      <c r="O663"/>
      <c r="P663"/>
      <c r="Q663"/>
      <c r="R663"/>
      <c r="S663"/>
      <c r="T663"/>
    </row>
    <row r="664" spans="1:20" s="2" customFormat="1" ht="15.6" x14ac:dyDescent="0.3">
      <c r="A664" s="3">
        <v>157</v>
      </c>
      <c r="B664" s="3">
        <v>192</v>
      </c>
      <c r="C664" s="3">
        <v>781.2</v>
      </c>
      <c r="D664" s="3">
        <v>935.4</v>
      </c>
      <c r="E664" s="2" t="str" cm="1">
        <f t="array" ref="E664">_xlfn.IFS(AND(F664=0, G664=0), "No Admixture", F664&gt;0, "Superplasticizer", G664&gt;0, "Accelerator")</f>
        <v>No Admixture</v>
      </c>
      <c r="F664" s="3">
        <v>0</v>
      </c>
      <c r="G664" s="4">
        <v>0</v>
      </c>
      <c r="H664" s="3">
        <v>0</v>
      </c>
      <c r="I664" s="3">
        <v>236</v>
      </c>
      <c r="J664" s="2">
        <v>0</v>
      </c>
      <c r="K664" s="5">
        <v>28</v>
      </c>
      <c r="L664" s="6">
        <v>33.664355176000001</v>
      </c>
      <c r="M664"/>
      <c r="N664"/>
      <c r="O664"/>
      <c r="P664"/>
      <c r="Q664"/>
      <c r="R664"/>
      <c r="S664"/>
      <c r="T664"/>
    </row>
    <row r="665" spans="1:20" s="2" customFormat="1" ht="15.6" x14ac:dyDescent="0.3">
      <c r="A665" s="3">
        <v>133</v>
      </c>
      <c r="B665" s="3">
        <v>192</v>
      </c>
      <c r="C665" s="3">
        <v>839.2</v>
      </c>
      <c r="D665" s="3">
        <v>927.4</v>
      </c>
      <c r="E665" s="2" t="str" cm="1">
        <f t="array" ref="E665">_xlfn.IFS(AND(F665=0, G665=0), "No Admixture", F665&gt;0, "Superplasticizer", G665&gt;0, "Accelerator")</f>
        <v>No Admixture</v>
      </c>
      <c r="F665" s="3">
        <v>0</v>
      </c>
      <c r="G665" s="4">
        <v>0</v>
      </c>
      <c r="H665" s="3">
        <v>0</v>
      </c>
      <c r="I665" s="3">
        <v>200</v>
      </c>
      <c r="J665" s="2">
        <v>0</v>
      </c>
      <c r="K665" s="5">
        <v>28</v>
      </c>
      <c r="L665" s="6">
        <v>27.874825204</v>
      </c>
      <c r="M665"/>
      <c r="N665"/>
      <c r="O665"/>
      <c r="P665"/>
      <c r="Q665"/>
      <c r="R665"/>
      <c r="S665"/>
      <c r="T665"/>
    </row>
    <row r="666" spans="1:20" s="2" customFormat="1" ht="15.6" x14ac:dyDescent="0.3">
      <c r="A666" s="3">
        <v>250.2</v>
      </c>
      <c r="B666" s="3">
        <v>203.5</v>
      </c>
      <c r="C666" s="3">
        <v>694.1</v>
      </c>
      <c r="D666" s="3">
        <v>977.6</v>
      </c>
      <c r="E666" s="2" t="str" cm="1">
        <f t="array" ref="E666">_xlfn.IFS(AND(F666=0, G666=0), "No Admixture", F666&gt;0, "Superplasticizer", G666&gt;0, "Accelerator")</f>
        <v>No Admixture</v>
      </c>
      <c r="F666" s="3">
        <v>0</v>
      </c>
      <c r="G666" s="4">
        <v>0</v>
      </c>
      <c r="H666" s="3">
        <v>0</v>
      </c>
      <c r="I666" s="3">
        <v>166.8</v>
      </c>
      <c r="J666" s="2">
        <v>0</v>
      </c>
      <c r="K666" s="5">
        <v>7</v>
      </c>
      <c r="L666" s="6">
        <v>19.350143939999999</v>
      </c>
      <c r="M666"/>
      <c r="N666"/>
      <c r="O666"/>
      <c r="P666"/>
      <c r="Q666"/>
      <c r="R666"/>
      <c r="S666"/>
      <c r="T666"/>
    </row>
    <row r="667" spans="1:20" s="2" customFormat="1" ht="15.6" x14ac:dyDescent="0.3">
      <c r="A667" s="3">
        <v>173</v>
      </c>
      <c r="B667" s="3">
        <v>192</v>
      </c>
      <c r="C667" s="3">
        <v>856.8</v>
      </c>
      <c r="D667" s="3">
        <v>946.8</v>
      </c>
      <c r="E667" s="2" t="str" cm="1">
        <f t="array" ref="E667">_xlfn.IFS(AND(F667=0, G667=0), "No Admixture", F667&gt;0, "Superplasticizer", G667&gt;0, "Accelerator")</f>
        <v>No Admixture</v>
      </c>
      <c r="F667" s="3">
        <v>0</v>
      </c>
      <c r="G667" s="4">
        <v>0</v>
      </c>
      <c r="H667" s="3">
        <v>0</v>
      </c>
      <c r="I667" s="3">
        <v>116</v>
      </c>
      <c r="J667" s="2">
        <v>0</v>
      </c>
      <c r="K667" s="5">
        <v>7</v>
      </c>
      <c r="L667" s="6">
        <v>11.392211948</v>
      </c>
      <c r="M667"/>
      <c r="N667"/>
      <c r="O667"/>
      <c r="P667"/>
      <c r="Q667"/>
      <c r="R667"/>
      <c r="S667"/>
      <c r="T667"/>
    </row>
    <row r="668" spans="1:20" s="2" customFormat="1" ht="15.6" x14ac:dyDescent="0.3">
      <c r="A668" s="3">
        <v>192</v>
      </c>
      <c r="B668" s="3">
        <v>192</v>
      </c>
      <c r="C668" s="3">
        <v>716.1</v>
      </c>
      <c r="D668" s="3">
        <v>929.8</v>
      </c>
      <c r="E668" s="2" t="str" cm="1">
        <f t="array" ref="E668">_xlfn.IFS(AND(F668=0, G668=0), "No Admixture", F668&gt;0, "Superplasticizer", G668&gt;0, "Accelerator")</f>
        <v>No Admixture</v>
      </c>
      <c r="F668" s="3">
        <v>0</v>
      </c>
      <c r="G668" s="4">
        <v>0</v>
      </c>
      <c r="H668" s="3">
        <v>0</v>
      </c>
      <c r="I668" s="3">
        <v>288</v>
      </c>
      <c r="J668" s="2">
        <v>0</v>
      </c>
      <c r="K668" s="5">
        <v>3</v>
      </c>
      <c r="L668" s="6">
        <v>12.788400847999998</v>
      </c>
      <c r="M668"/>
      <c r="N668"/>
      <c r="O668"/>
      <c r="P668"/>
      <c r="Q668"/>
      <c r="R668"/>
      <c r="S668"/>
      <c r="T668"/>
    </row>
    <row r="669" spans="1:20" s="2" customFormat="1" ht="15.6" x14ac:dyDescent="0.3">
      <c r="A669" s="3">
        <v>192</v>
      </c>
      <c r="B669" s="3">
        <v>192</v>
      </c>
      <c r="C669" s="3">
        <v>716.1</v>
      </c>
      <c r="D669" s="3">
        <v>929.8</v>
      </c>
      <c r="E669" s="2" t="str" cm="1">
        <f t="array" ref="E669">_xlfn.IFS(AND(F669=0, G669=0), "No Admixture", F669&gt;0, "Superplasticizer", G669&gt;0, "Accelerator")</f>
        <v>No Admixture</v>
      </c>
      <c r="F669" s="3">
        <v>0</v>
      </c>
      <c r="G669" s="4">
        <v>0</v>
      </c>
      <c r="H669" s="3">
        <v>0</v>
      </c>
      <c r="I669" s="3">
        <v>288</v>
      </c>
      <c r="J669" s="2">
        <v>0</v>
      </c>
      <c r="K669" s="5">
        <v>28</v>
      </c>
      <c r="L669" s="6">
        <v>39.321505756000001</v>
      </c>
      <c r="M669"/>
      <c r="N669"/>
      <c r="O669"/>
      <c r="P669"/>
      <c r="Q669"/>
      <c r="R669"/>
      <c r="S669"/>
      <c r="T669"/>
    </row>
    <row r="670" spans="1:20" s="2" customFormat="1" ht="15.6" x14ac:dyDescent="0.3">
      <c r="A670" s="3">
        <v>153</v>
      </c>
      <c r="B670" s="3">
        <v>192</v>
      </c>
      <c r="C670" s="3">
        <v>943.1</v>
      </c>
      <c r="D670" s="3">
        <v>888</v>
      </c>
      <c r="E670" s="2" t="str" cm="1">
        <f t="array" ref="E670">_xlfn.IFS(AND(F670=0, G670=0), "No Admixture", F670&gt;0, "Superplasticizer", G670&gt;0, "Accelerator")</f>
        <v>No Admixture</v>
      </c>
      <c r="F670" s="3">
        <v>0</v>
      </c>
      <c r="G670" s="4">
        <v>0</v>
      </c>
      <c r="H670" s="3">
        <v>0</v>
      </c>
      <c r="I670" s="3">
        <v>102</v>
      </c>
      <c r="J670" s="2">
        <v>0</v>
      </c>
      <c r="K670" s="5">
        <v>3</v>
      </c>
      <c r="L670" s="6">
        <v>4.7822055360000002</v>
      </c>
      <c r="M670"/>
      <c r="N670"/>
      <c r="O670"/>
      <c r="P670"/>
      <c r="Q670"/>
      <c r="R670"/>
      <c r="S670"/>
      <c r="T670"/>
    </row>
    <row r="671" spans="1:20" s="2" customFormat="1" ht="15.6" x14ac:dyDescent="0.3">
      <c r="A671" s="3">
        <v>288</v>
      </c>
      <c r="B671" s="3">
        <v>192</v>
      </c>
      <c r="C671" s="3">
        <v>717.8</v>
      </c>
      <c r="D671" s="3">
        <v>932</v>
      </c>
      <c r="E671" s="2" t="str" cm="1">
        <f t="array" ref="E671">_xlfn.IFS(AND(F671=0, G671=0), "No Admixture", F671&gt;0, "Superplasticizer", G671&gt;0, "Accelerator")</f>
        <v>No Admixture</v>
      </c>
      <c r="F671" s="3">
        <v>0</v>
      </c>
      <c r="G671" s="4">
        <v>0</v>
      </c>
      <c r="H671" s="3">
        <v>0</v>
      </c>
      <c r="I671" s="3">
        <v>192</v>
      </c>
      <c r="J671" s="2">
        <v>0</v>
      </c>
      <c r="K671" s="5">
        <v>3</v>
      </c>
      <c r="L671" s="6">
        <v>16.10960674</v>
      </c>
      <c r="M671"/>
      <c r="N671"/>
      <c r="O671"/>
      <c r="P671"/>
      <c r="Q671"/>
      <c r="R671"/>
      <c r="S671"/>
      <c r="T671"/>
    </row>
    <row r="672" spans="1:20" s="2" customFormat="1" ht="15.6" x14ac:dyDescent="0.3">
      <c r="A672" s="3">
        <v>305.3</v>
      </c>
      <c r="B672" s="3">
        <v>203.5</v>
      </c>
      <c r="C672" s="3">
        <v>631</v>
      </c>
      <c r="D672" s="3">
        <v>965.4</v>
      </c>
      <c r="E672" s="2" t="str" cm="1">
        <f t="array" ref="E672">_xlfn.IFS(AND(F672=0, G672=0), "No Admixture", F672&gt;0, "Superplasticizer", G672&gt;0, "Accelerator")</f>
        <v>No Admixture</v>
      </c>
      <c r="F672" s="3">
        <v>0</v>
      </c>
      <c r="G672" s="4">
        <v>0</v>
      </c>
      <c r="H672" s="3">
        <v>0</v>
      </c>
      <c r="I672" s="3">
        <v>203.5</v>
      </c>
      <c r="J672" s="2">
        <v>0</v>
      </c>
      <c r="K672" s="5">
        <v>28</v>
      </c>
      <c r="L672" s="6">
        <v>43.377003588000001</v>
      </c>
      <c r="M672"/>
      <c r="N672"/>
      <c r="O672"/>
      <c r="P672"/>
      <c r="Q672"/>
      <c r="R672"/>
      <c r="S672"/>
      <c r="T672"/>
    </row>
    <row r="673" spans="1:20" s="2" customFormat="1" ht="15.6" x14ac:dyDescent="0.3">
      <c r="A673" s="3">
        <v>236</v>
      </c>
      <c r="B673" s="3">
        <v>192</v>
      </c>
      <c r="C673" s="3">
        <v>749.1</v>
      </c>
      <c r="D673" s="3">
        <v>972.6</v>
      </c>
      <c r="E673" s="2" t="str" cm="1">
        <f t="array" ref="E673">_xlfn.IFS(AND(F673=0, G673=0), "No Admixture", F673&gt;0, "Superplasticizer", G673&gt;0, "Accelerator")</f>
        <v>No Admixture</v>
      </c>
      <c r="F673" s="3">
        <v>0</v>
      </c>
      <c r="G673" s="4">
        <v>0</v>
      </c>
      <c r="H673" s="3">
        <v>0</v>
      </c>
      <c r="I673" s="3">
        <v>157</v>
      </c>
      <c r="J673" s="2">
        <v>0</v>
      </c>
      <c r="K673" s="5">
        <v>7</v>
      </c>
      <c r="L673" s="6">
        <v>20.416073835999999</v>
      </c>
      <c r="M673"/>
      <c r="N673"/>
      <c r="O673"/>
      <c r="P673"/>
      <c r="Q673"/>
      <c r="R673"/>
      <c r="S673"/>
      <c r="T673"/>
    </row>
    <row r="674" spans="1:20" s="2" customFormat="1" ht="15.6" x14ac:dyDescent="0.3">
      <c r="A674" s="3">
        <v>173</v>
      </c>
      <c r="B674" s="3">
        <v>192</v>
      </c>
      <c r="C674" s="3">
        <v>856.8</v>
      </c>
      <c r="D674" s="3">
        <v>946.8</v>
      </c>
      <c r="E674" s="2" t="str" cm="1">
        <f t="array" ref="E674">_xlfn.IFS(AND(F674=0, G674=0), "No Admixture", F674&gt;0, "Superplasticizer", G674&gt;0, "Accelerator")</f>
        <v>No Admixture</v>
      </c>
      <c r="F674" s="3">
        <v>0</v>
      </c>
      <c r="G674" s="4">
        <v>0</v>
      </c>
      <c r="H674" s="3">
        <v>0</v>
      </c>
      <c r="I674" s="3">
        <v>116</v>
      </c>
      <c r="J674" s="2">
        <v>0</v>
      </c>
      <c r="K674" s="5">
        <v>3</v>
      </c>
      <c r="L674" s="6">
        <v>6.9409548919999997</v>
      </c>
      <c r="M674"/>
      <c r="N674"/>
      <c r="O674"/>
      <c r="P674"/>
      <c r="Q674"/>
      <c r="R674"/>
      <c r="S674"/>
      <c r="T674"/>
    </row>
    <row r="675" spans="1:20" s="2" customFormat="1" ht="15.6" x14ac:dyDescent="0.3">
      <c r="A675" s="3">
        <v>212</v>
      </c>
      <c r="B675" s="3">
        <v>203.5</v>
      </c>
      <c r="C675" s="3">
        <v>750</v>
      </c>
      <c r="D675" s="3">
        <v>973.4</v>
      </c>
      <c r="E675" s="2" t="str" cm="1">
        <f t="array" ref="E675">_xlfn.IFS(AND(F675=0, G675=0), "No Admixture", F675&gt;0, "Superplasticizer", G675&gt;0, "Accelerator")</f>
        <v>No Admixture</v>
      </c>
      <c r="F675" s="3">
        <v>0</v>
      </c>
      <c r="G675" s="4">
        <v>0</v>
      </c>
      <c r="H675" s="3">
        <v>0</v>
      </c>
      <c r="I675" s="3">
        <v>141.30000000000001</v>
      </c>
      <c r="J675" s="2">
        <v>0</v>
      </c>
      <c r="K675" s="5">
        <v>7</v>
      </c>
      <c r="L675" s="6">
        <v>15.030576799999999</v>
      </c>
      <c r="M675"/>
      <c r="N675"/>
      <c r="O675"/>
      <c r="P675"/>
      <c r="Q675"/>
      <c r="R675"/>
      <c r="S675"/>
      <c r="T675"/>
    </row>
    <row r="676" spans="1:20" s="2" customFormat="1" ht="15.6" x14ac:dyDescent="0.3">
      <c r="A676" s="3">
        <v>236</v>
      </c>
      <c r="B676" s="3">
        <v>192</v>
      </c>
      <c r="C676" s="3">
        <v>749.1</v>
      </c>
      <c r="D676" s="3">
        <v>972.6</v>
      </c>
      <c r="E676" s="2" t="str" cm="1">
        <f t="array" ref="E676">_xlfn.IFS(AND(F676=0, G676=0), "No Admixture", F676&gt;0, "Superplasticizer", G676&gt;0, "Accelerator")</f>
        <v>No Admixture</v>
      </c>
      <c r="F676" s="3">
        <v>0</v>
      </c>
      <c r="G676" s="4">
        <v>0</v>
      </c>
      <c r="H676" s="3">
        <v>0</v>
      </c>
      <c r="I676" s="3">
        <v>157</v>
      </c>
      <c r="J676" s="2">
        <v>0</v>
      </c>
      <c r="K676" s="5">
        <v>3</v>
      </c>
      <c r="L676" s="6">
        <v>13.565440299999999</v>
      </c>
      <c r="M676"/>
      <c r="N676"/>
      <c r="O676"/>
      <c r="P676"/>
      <c r="Q676"/>
      <c r="R676"/>
      <c r="S676"/>
      <c r="T676"/>
    </row>
    <row r="677" spans="1:20" s="2" customFormat="1" ht="15.6" x14ac:dyDescent="0.3">
      <c r="A677" s="3">
        <v>183.9</v>
      </c>
      <c r="B677" s="3">
        <v>203.5</v>
      </c>
      <c r="C677" s="3">
        <v>800</v>
      </c>
      <c r="D677" s="3">
        <v>959.2</v>
      </c>
      <c r="E677" s="2" t="str" cm="1">
        <f t="array" ref="E677">_xlfn.IFS(AND(F677=0, G677=0), "No Admixture", F677&gt;0, "Superplasticizer", G677&gt;0, "Accelerator")</f>
        <v>No Admixture</v>
      </c>
      <c r="F677" s="3">
        <v>0</v>
      </c>
      <c r="G677" s="4">
        <v>0</v>
      </c>
      <c r="H677" s="3">
        <v>0</v>
      </c>
      <c r="I677" s="3">
        <v>122.6</v>
      </c>
      <c r="J677" s="2">
        <v>0</v>
      </c>
      <c r="K677" s="5">
        <v>90</v>
      </c>
      <c r="L677" s="6">
        <v>32.532925059999997</v>
      </c>
      <c r="M677"/>
      <c r="N677"/>
      <c r="O677"/>
      <c r="P677"/>
      <c r="Q677"/>
      <c r="R677"/>
      <c r="S677"/>
      <c r="T677"/>
    </row>
    <row r="678" spans="1:20" s="2" customFormat="1" ht="15.6" x14ac:dyDescent="0.3">
      <c r="A678" s="3">
        <v>166.8</v>
      </c>
      <c r="B678" s="3">
        <v>203.5</v>
      </c>
      <c r="C678" s="3">
        <v>692.6</v>
      </c>
      <c r="D678" s="3">
        <v>975.6</v>
      </c>
      <c r="E678" s="2" t="str" cm="1">
        <f t="array" ref="E678">_xlfn.IFS(AND(F678=0, G678=0), "No Admixture", F678&gt;0, "Superplasticizer", G678&gt;0, "Accelerator")</f>
        <v>No Admixture</v>
      </c>
      <c r="F678" s="3">
        <v>0</v>
      </c>
      <c r="G678" s="4">
        <v>0</v>
      </c>
      <c r="H678" s="3">
        <v>0</v>
      </c>
      <c r="I678" s="3">
        <v>250.2</v>
      </c>
      <c r="J678" s="2">
        <v>0</v>
      </c>
      <c r="K678" s="5">
        <v>7</v>
      </c>
      <c r="L678" s="6">
        <v>15.748321315999998</v>
      </c>
      <c r="M678"/>
      <c r="N678"/>
      <c r="O678"/>
      <c r="P678"/>
      <c r="Q678"/>
      <c r="R678"/>
      <c r="S678"/>
      <c r="T678"/>
    </row>
    <row r="679" spans="1:20" s="2" customFormat="1" ht="15.6" x14ac:dyDescent="0.3">
      <c r="A679" s="3">
        <v>102</v>
      </c>
      <c r="B679" s="3">
        <v>192</v>
      </c>
      <c r="C679" s="3">
        <v>942</v>
      </c>
      <c r="D679" s="3">
        <v>887</v>
      </c>
      <c r="E679" s="2" t="str" cm="1">
        <f t="array" ref="E679">_xlfn.IFS(AND(F679=0, G679=0), "No Admixture", F679&gt;0, "Superplasticizer", G679&gt;0, "Accelerator")</f>
        <v>No Admixture</v>
      </c>
      <c r="F679" s="3">
        <v>0</v>
      </c>
      <c r="G679" s="4">
        <v>0</v>
      </c>
      <c r="H679" s="3">
        <v>0</v>
      </c>
      <c r="I679" s="3">
        <v>153</v>
      </c>
      <c r="J679" s="2">
        <v>0</v>
      </c>
      <c r="K679" s="5">
        <v>7</v>
      </c>
      <c r="L679" s="6">
        <v>7.6759363079999998</v>
      </c>
      <c r="M679"/>
      <c r="N679"/>
      <c r="O679"/>
      <c r="P679"/>
      <c r="Q679"/>
      <c r="R679"/>
      <c r="S679"/>
      <c r="T679"/>
    </row>
    <row r="680" spans="1:20" s="2" customFormat="1" ht="15.6" x14ac:dyDescent="0.3">
      <c r="A680" s="3">
        <v>288</v>
      </c>
      <c r="B680" s="3">
        <v>192</v>
      </c>
      <c r="C680" s="3">
        <v>717.8</v>
      </c>
      <c r="D680" s="3">
        <v>932</v>
      </c>
      <c r="E680" s="2" t="str" cm="1">
        <f t="array" ref="E680">_xlfn.IFS(AND(F680=0, G680=0), "No Admixture", F680&gt;0, "Superplasticizer", G680&gt;0, "Accelerator")</f>
        <v>No Admixture</v>
      </c>
      <c r="F680" s="3">
        <v>0</v>
      </c>
      <c r="G680" s="4">
        <v>0</v>
      </c>
      <c r="H680" s="3">
        <v>0</v>
      </c>
      <c r="I680" s="3">
        <v>192</v>
      </c>
      <c r="J680" s="2">
        <v>0</v>
      </c>
      <c r="K680" s="5">
        <v>28</v>
      </c>
      <c r="L680" s="6">
        <v>38.804398756000005</v>
      </c>
      <c r="M680"/>
      <c r="N680"/>
      <c r="O680"/>
      <c r="P680"/>
      <c r="Q680"/>
      <c r="R680"/>
      <c r="S680"/>
      <c r="T680"/>
    </row>
    <row r="681" spans="1:20" s="2" customFormat="1" ht="15.6" x14ac:dyDescent="0.3">
      <c r="A681" s="3">
        <v>212</v>
      </c>
      <c r="B681" s="3">
        <v>203.5</v>
      </c>
      <c r="C681" s="3">
        <v>750</v>
      </c>
      <c r="D681" s="3">
        <v>973.4</v>
      </c>
      <c r="E681" s="2" t="str" cm="1">
        <f t="array" ref="E681">_xlfn.IFS(AND(F681=0, G681=0), "No Admixture", F681&gt;0, "Superplasticizer", G681&gt;0, "Accelerator")</f>
        <v>No Admixture</v>
      </c>
      <c r="F681" s="3">
        <v>0</v>
      </c>
      <c r="G681" s="4">
        <v>0</v>
      </c>
      <c r="H681" s="3">
        <v>0</v>
      </c>
      <c r="I681" s="3">
        <v>141.30000000000001</v>
      </c>
      <c r="J681" s="2">
        <v>0</v>
      </c>
      <c r="K681" s="5">
        <v>28</v>
      </c>
      <c r="L681" s="6">
        <v>33.003837167999997</v>
      </c>
      <c r="M681"/>
      <c r="N681"/>
      <c r="O681"/>
      <c r="P681"/>
      <c r="Q681"/>
      <c r="R681"/>
      <c r="S681"/>
      <c r="T681"/>
    </row>
    <row r="682" spans="1:20" s="2" customFormat="1" ht="15.6" x14ac:dyDescent="0.3">
      <c r="A682" s="3">
        <v>102</v>
      </c>
      <c r="B682" s="3">
        <v>192</v>
      </c>
      <c r="C682" s="3">
        <v>942</v>
      </c>
      <c r="D682" s="3">
        <v>887</v>
      </c>
      <c r="E682" s="2" t="str" cm="1">
        <f t="array" ref="E682">_xlfn.IFS(AND(F682=0, G682=0), "No Admixture", F682&gt;0, "Superplasticizer", G682&gt;0, "Accelerator")</f>
        <v>No Admixture</v>
      </c>
      <c r="F682" s="3">
        <v>0</v>
      </c>
      <c r="G682" s="4">
        <v>0</v>
      </c>
      <c r="H682" s="3">
        <v>0</v>
      </c>
      <c r="I682" s="3">
        <v>153</v>
      </c>
      <c r="J682" s="2">
        <v>0</v>
      </c>
      <c r="K682" s="5">
        <v>28</v>
      </c>
      <c r="L682" s="6">
        <v>17.275510655999998</v>
      </c>
      <c r="M682"/>
      <c r="N682"/>
      <c r="O682"/>
      <c r="P682"/>
      <c r="Q682"/>
      <c r="R682"/>
      <c r="S682"/>
      <c r="T682"/>
    </row>
    <row r="683" spans="1:20" s="2" customFormat="1" ht="15.6" x14ac:dyDescent="0.3">
      <c r="A683" s="3">
        <v>173</v>
      </c>
      <c r="B683" s="3">
        <v>192</v>
      </c>
      <c r="C683" s="3">
        <v>856.8</v>
      </c>
      <c r="D683" s="3">
        <v>946.8</v>
      </c>
      <c r="E683" s="2" t="str" cm="1">
        <f t="array" ref="E683">_xlfn.IFS(AND(F683=0, G683=0), "No Admixture", F683&gt;0, "Superplasticizer", G683&gt;0, "Accelerator")</f>
        <v>No Admixture</v>
      </c>
      <c r="F683" s="3">
        <v>0</v>
      </c>
      <c r="G683" s="4">
        <v>0</v>
      </c>
      <c r="H683" s="3">
        <v>0</v>
      </c>
      <c r="I683" s="3">
        <v>116</v>
      </c>
      <c r="J683" s="2">
        <v>0</v>
      </c>
      <c r="K683" s="5">
        <v>28</v>
      </c>
      <c r="L683" s="6">
        <v>24.281965767999999</v>
      </c>
      <c r="M683"/>
      <c r="N683"/>
      <c r="O683"/>
      <c r="P683"/>
      <c r="Q683"/>
      <c r="R683"/>
      <c r="S683"/>
      <c r="T683"/>
    </row>
    <row r="684" spans="1:20" s="2" customFormat="1" ht="15.6" x14ac:dyDescent="0.3">
      <c r="A684" s="3">
        <v>183.9</v>
      </c>
      <c r="B684" s="3">
        <v>203.5</v>
      </c>
      <c r="C684" s="3">
        <v>800</v>
      </c>
      <c r="D684" s="3">
        <v>959.2</v>
      </c>
      <c r="E684" s="2" t="str" cm="1">
        <f t="array" ref="E684">_xlfn.IFS(AND(F684=0, G684=0), "No Admixture", F684&gt;0, "Superplasticizer", G684&gt;0, "Accelerator")</f>
        <v>No Admixture</v>
      </c>
      <c r="F684" s="3">
        <v>0</v>
      </c>
      <c r="G684" s="4">
        <v>0</v>
      </c>
      <c r="H684" s="3">
        <v>0</v>
      </c>
      <c r="I684" s="3">
        <v>122.6</v>
      </c>
      <c r="J684" s="2">
        <v>0</v>
      </c>
      <c r="K684" s="5">
        <v>28</v>
      </c>
      <c r="L684" s="6">
        <v>24.046164976</v>
      </c>
      <c r="M684"/>
      <c r="N684"/>
      <c r="O684"/>
      <c r="P684"/>
      <c r="Q684"/>
      <c r="R684"/>
      <c r="S684"/>
      <c r="T684"/>
    </row>
    <row r="685" spans="1:20" s="2" customFormat="1" ht="15.6" x14ac:dyDescent="0.3">
      <c r="A685" s="3">
        <v>133</v>
      </c>
      <c r="B685" s="3">
        <v>192</v>
      </c>
      <c r="C685" s="3">
        <v>839.2</v>
      </c>
      <c r="D685" s="3">
        <v>927.4</v>
      </c>
      <c r="E685" s="2" t="str" cm="1">
        <f t="array" ref="E685">_xlfn.IFS(AND(F685=0, G685=0), "No Admixture", F685&gt;0, "Superplasticizer", G685&gt;0, "Accelerator")</f>
        <v>No Admixture</v>
      </c>
      <c r="F685" s="3">
        <v>0</v>
      </c>
      <c r="G685" s="4">
        <v>0</v>
      </c>
      <c r="H685" s="3">
        <v>0</v>
      </c>
      <c r="I685" s="3">
        <v>200</v>
      </c>
      <c r="J685" s="2">
        <v>0</v>
      </c>
      <c r="K685" s="5">
        <v>90</v>
      </c>
      <c r="L685" s="6">
        <v>36.588422891999997</v>
      </c>
      <c r="M685"/>
      <c r="N685"/>
      <c r="O685"/>
      <c r="P685"/>
      <c r="Q685"/>
      <c r="R685"/>
      <c r="S685"/>
      <c r="T685"/>
    </row>
    <row r="686" spans="1:20" s="2" customFormat="1" ht="15.6" x14ac:dyDescent="0.3">
      <c r="A686" s="3">
        <v>192</v>
      </c>
      <c r="B686" s="3">
        <v>192</v>
      </c>
      <c r="C686" s="3">
        <v>716.1</v>
      </c>
      <c r="D686" s="3">
        <v>929.8</v>
      </c>
      <c r="E686" s="2" t="str" cm="1">
        <f t="array" ref="E686">_xlfn.IFS(AND(F686=0, G686=0), "No Admixture", F686&gt;0, "Superplasticizer", G686&gt;0, "Accelerator")</f>
        <v>No Admixture</v>
      </c>
      <c r="F686" s="3">
        <v>0</v>
      </c>
      <c r="G686" s="4">
        <v>0</v>
      </c>
      <c r="H686" s="3">
        <v>0</v>
      </c>
      <c r="I686" s="3">
        <v>288</v>
      </c>
      <c r="J686" s="2">
        <v>0</v>
      </c>
      <c r="K686" s="5">
        <v>90</v>
      </c>
      <c r="L686" s="6">
        <v>50.732333556</v>
      </c>
      <c r="M686"/>
      <c r="N686"/>
      <c r="O686"/>
      <c r="P686"/>
      <c r="Q686"/>
      <c r="R686"/>
      <c r="S686"/>
      <c r="T686"/>
    </row>
    <row r="687" spans="1:20" s="2" customFormat="1" ht="15.6" x14ac:dyDescent="0.3">
      <c r="A687" s="3">
        <v>133</v>
      </c>
      <c r="B687" s="3">
        <v>192</v>
      </c>
      <c r="C687" s="3">
        <v>839.2</v>
      </c>
      <c r="D687" s="3">
        <v>927.4</v>
      </c>
      <c r="E687" s="2" t="str" cm="1">
        <f t="array" ref="E687">_xlfn.IFS(AND(F687=0, G687=0), "No Admixture", F687&gt;0, "Superplasticizer", G687&gt;0, "Accelerator")</f>
        <v>No Admixture</v>
      </c>
      <c r="F687" s="3">
        <v>0</v>
      </c>
      <c r="G687" s="4">
        <v>0</v>
      </c>
      <c r="H687" s="3">
        <v>0</v>
      </c>
      <c r="I687" s="3">
        <v>200</v>
      </c>
      <c r="J687" s="2">
        <v>0</v>
      </c>
      <c r="K687" s="5">
        <v>7</v>
      </c>
      <c r="L687" s="6">
        <v>13.664035367999999</v>
      </c>
      <c r="M687"/>
      <c r="N687"/>
      <c r="O687"/>
      <c r="P687"/>
      <c r="Q687"/>
      <c r="R687"/>
      <c r="S687"/>
      <c r="T687"/>
    </row>
    <row r="688" spans="1:20" s="2" customFormat="1" ht="15.6" x14ac:dyDescent="0.3">
      <c r="A688" s="3">
        <v>305.3</v>
      </c>
      <c r="B688" s="3">
        <v>203.5</v>
      </c>
      <c r="C688" s="3">
        <v>631</v>
      </c>
      <c r="D688" s="3">
        <v>965.4</v>
      </c>
      <c r="E688" s="2" t="str" cm="1">
        <f t="array" ref="E688">_xlfn.IFS(AND(F688=0, G688=0), "No Admixture", F688&gt;0, "Superplasticizer", G688&gt;0, "Accelerator")</f>
        <v>No Admixture</v>
      </c>
      <c r="F688" s="3">
        <v>0</v>
      </c>
      <c r="G688" s="4">
        <v>0</v>
      </c>
      <c r="H688" s="3">
        <v>0</v>
      </c>
      <c r="I688" s="3">
        <v>203.5</v>
      </c>
      <c r="J688" s="2">
        <v>0</v>
      </c>
      <c r="K688" s="5">
        <v>3</v>
      </c>
      <c r="L688" s="6">
        <v>14.143910664</v>
      </c>
      <c r="M688"/>
      <c r="N688"/>
      <c r="O688"/>
      <c r="P688"/>
      <c r="Q688"/>
      <c r="R688"/>
      <c r="S688"/>
      <c r="T688"/>
    </row>
    <row r="689" spans="1:20" s="2" customFormat="1" ht="15.6" x14ac:dyDescent="0.3">
      <c r="A689" s="3">
        <v>236</v>
      </c>
      <c r="B689" s="3">
        <v>192</v>
      </c>
      <c r="C689" s="3">
        <v>749.1</v>
      </c>
      <c r="D689" s="3">
        <v>972.6</v>
      </c>
      <c r="E689" s="2" t="str" cm="1">
        <f t="array" ref="E689">_xlfn.IFS(AND(F689=0, G689=0), "No Admixture", F689&gt;0, "Superplasticizer", G689&gt;0, "Accelerator")</f>
        <v>No Admixture</v>
      </c>
      <c r="F689" s="3">
        <v>0</v>
      </c>
      <c r="G689" s="4">
        <v>0</v>
      </c>
      <c r="H689" s="3">
        <v>0</v>
      </c>
      <c r="I689" s="3">
        <v>157</v>
      </c>
      <c r="J689" s="2">
        <v>0</v>
      </c>
      <c r="K689" s="5">
        <v>90</v>
      </c>
      <c r="L689" s="6">
        <v>47.782065751999994</v>
      </c>
      <c r="M689"/>
      <c r="N689"/>
      <c r="O689"/>
      <c r="P689"/>
      <c r="Q689"/>
      <c r="R689"/>
      <c r="S689"/>
      <c r="T689"/>
    </row>
    <row r="690" spans="1:20" s="2" customFormat="1" ht="15.6" x14ac:dyDescent="0.3">
      <c r="A690" s="3">
        <v>108.3</v>
      </c>
      <c r="B690" s="3">
        <v>203.5</v>
      </c>
      <c r="C690" s="3">
        <v>849</v>
      </c>
      <c r="D690" s="3">
        <v>938.2</v>
      </c>
      <c r="E690" s="2" t="str" cm="1">
        <f t="array" ref="E690">_xlfn.IFS(AND(F690=0, G690=0), "No Admixture", F690&gt;0, "Superplasticizer", G690&gt;0, "Accelerator")</f>
        <v>No Admixture</v>
      </c>
      <c r="F690" s="3">
        <v>0</v>
      </c>
      <c r="G690" s="4">
        <v>0</v>
      </c>
      <c r="H690" s="3">
        <v>0</v>
      </c>
      <c r="I690" s="3">
        <v>162.4</v>
      </c>
      <c r="J690" s="2">
        <v>0</v>
      </c>
      <c r="K690" s="5">
        <v>3</v>
      </c>
      <c r="L690" s="6">
        <v>2.331807832</v>
      </c>
      <c r="M690"/>
      <c r="N690"/>
      <c r="O690"/>
      <c r="P690"/>
      <c r="Q690"/>
      <c r="R690"/>
      <c r="S690"/>
      <c r="T690"/>
    </row>
    <row r="691" spans="1:20" s="2" customFormat="1" ht="15.6" x14ac:dyDescent="0.3">
      <c r="A691" s="3">
        <v>157</v>
      </c>
      <c r="B691" s="3">
        <v>192</v>
      </c>
      <c r="C691" s="3">
        <v>781.2</v>
      </c>
      <c r="D691" s="3">
        <v>935.4</v>
      </c>
      <c r="E691" s="2" t="str" cm="1">
        <f t="array" ref="E691">_xlfn.IFS(AND(F691=0, G691=0), "No Admixture", F691&gt;0, "Superplasticizer", G691&gt;0, "Accelerator")</f>
        <v>No Admixture</v>
      </c>
      <c r="F691" s="3">
        <v>0</v>
      </c>
      <c r="G691" s="4">
        <v>0</v>
      </c>
      <c r="H691" s="3">
        <v>0</v>
      </c>
      <c r="I691" s="3">
        <v>236</v>
      </c>
      <c r="J691" s="2">
        <v>0</v>
      </c>
      <c r="K691" s="5">
        <v>7</v>
      </c>
      <c r="L691" s="6">
        <v>16.889404096</v>
      </c>
      <c r="M691"/>
      <c r="N691"/>
      <c r="O691"/>
      <c r="P691"/>
      <c r="Q691"/>
      <c r="R691"/>
      <c r="S691"/>
      <c r="T691"/>
    </row>
    <row r="692" spans="1:20" s="2" customFormat="1" ht="15.6" x14ac:dyDescent="0.3">
      <c r="A692" s="3">
        <v>288</v>
      </c>
      <c r="B692" s="3">
        <v>192</v>
      </c>
      <c r="C692" s="3">
        <v>717.8</v>
      </c>
      <c r="D692" s="3">
        <v>932</v>
      </c>
      <c r="E692" s="2" t="str" cm="1">
        <f t="array" ref="E692">_xlfn.IFS(AND(F692=0, G692=0), "No Admixture", F692&gt;0, "Superplasticizer", G692&gt;0, "Accelerator")</f>
        <v>No Admixture</v>
      </c>
      <c r="F692" s="3">
        <v>0</v>
      </c>
      <c r="G692" s="4">
        <v>0</v>
      </c>
      <c r="H692" s="3">
        <v>0</v>
      </c>
      <c r="I692" s="3">
        <v>192</v>
      </c>
      <c r="J692" s="2">
        <v>0</v>
      </c>
      <c r="K692" s="5">
        <v>7</v>
      </c>
      <c r="L692" s="6">
        <v>23.523542167999999</v>
      </c>
      <c r="M692"/>
      <c r="N692"/>
      <c r="O692"/>
      <c r="P692"/>
      <c r="Q692"/>
      <c r="R692"/>
      <c r="S692"/>
      <c r="T692"/>
    </row>
    <row r="693" spans="1:20" s="2" customFormat="1" ht="15.6" x14ac:dyDescent="0.3">
      <c r="A693" s="3">
        <v>212</v>
      </c>
      <c r="B693" s="3">
        <v>203.5</v>
      </c>
      <c r="C693" s="3">
        <v>750</v>
      </c>
      <c r="D693" s="3">
        <v>973.4</v>
      </c>
      <c r="E693" s="2" t="str" cm="1">
        <f t="array" ref="E693">_xlfn.IFS(AND(F693=0, G693=0), "No Admixture", F693&gt;0, "Superplasticizer", G693&gt;0, "Accelerator")</f>
        <v>No Admixture</v>
      </c>
      <c r="F693" s="3">
        <v>0</v>
      </c>
      <c r="G693" s="4">
        <v>0</v>
      </c>
      <c r="H693" s="3">
        <v>0</v>
      </c>
      <c r="I693" s="3">
        <v>141.30000000000001</v>
      </c>
      <c r="J693" s="2">
        <v>0</v>
      </c>
      <c r="K693" s="5">
        <v>3</v>
      </c>
      <c r="L693" s="6">
        <v>6.8085754999999999</v>
      </c>
      <c r="M693"/>
      <c r="N693"/>
      <c r="O693"/>
      <c r="P693"/>
      <c r="Q693"/>
      <c r="R693"/>
      <c r="S693"/>
      <c r="T693"/>
    </row>
    <row r="694" spans="1:20" s="2" customFormat="1" ht="15.6" x14ac:dyDescent="0.3">
      <c r="A694" s="3">
        <v>212</v>
      </c>
      <c r="B694" s="3">
        <v>203.5</v>
      </c>
      <c r="C694" s="3">
        <v>750</v>
      </c>
      <c r="D694" s="3">
        <v>973.4</v>
      </c>
      <c r="E694" s="2" t="str" cm="1">
        <f t="array" ref="E694">_xlfn.IFS(AND(F694=0, G694=0), "No Admixture", F694&gt;0, "Superplasticizer", G694&gt;0, "Accelerator")</f>
        <v>No Admixture</v>
      </c>
      <c r="F694" s="3">
        <v>0</v>
      </c>
      <c r="G694" s="4">
        <v>0</v>
      </c>
      <c r="H694" s="3">
        <v>0</v>
      </c>
      <c r="I694" s="3">
        <v>141.30000000000001</v>
      </c>
      <c r="J694" s="2">
        <v>0</v>
      </c>
      <c r="K694" s="5">
        <v>90</v>
      </c>
      <c r="L694" s="6">
        <v>39.700028079999996</v>
      </c>
      <c r="M694"/>
      <c r="N694"/>
      <c r="O694"/>
      <c r="P694"/>
      <c r="Q694"/>
      <c r="R694"/>
      <c r="S694"/>
      <c r="T694"/>
    </row>
    <row r="695" spans="1:20" s="2" customFormat="1" ht="15.6" x14ac:dyDescent="0.3">
      <c r="A695" s="3">
        <v>153</v>
      </c>
      <c r="B695" s="3">
        <v>192</v>
      </c>
      <c r="C695" s="3">
        <v>943.1</v>
      </c>
      <c r="D695" s="3">
        <v>888</v>
      </c>
      <c r="E695" s="2" t="str" cm="1">
        <f t="array" ref="E695">_xlfn.IFS(AND(F695=0, G695=0), "No Admixture", F695&gt;0, "Superplasticizer", G695&gt;0, "Accelerator")</f>
        <v>No Admixture</v>
      </c>
      <c r="F695" s="3">
        <v>0</v>
      </c>
      <c r="G695" s="4">
        <v>0</v>
      </c>
      <c r="H695" s="3">
        <v>0</v>
      </c>
      <c r="I695" s="3">
        <v>102</v>
      </c>
      <c r="J695" s="2">
        <v>0</v>
      </c>
      <c r="K695" s="5">
        <v>28</v>
      </c>
      <c r="L695" s="6">
        <v>17.964297179999999</v>
      </c>
      <c r="M695"/>
      <c r="N695"/>
      <c r="O695"/>
      <c r="P695"/>
      <c r="Q695"/>
      <c r="R695"/>
      <c r="S695"/>
      <c r="T695"/>
    </row>
    <row r="696" spans="1:20" s="2" customFormat="1" ht="15.6" x14ac:dyDescent="0.3">
      <c r="A696" s="3">
        <v>236</v>
      </c>
      <c r="B696" s="3">
        <v>192</v>
      </c>
      <c r="C696" s="3">
        <v>749.1</v>
      </c>
      <c r="D696" s="3">
        <v>972.6</v>
      </c>
      <c r="E696" s="2" t="str" cm="1">
        <f t="array" ref="E696">_xlfn.IFS(AND(F696=0, G696=0), "No Admixture", F696&gt;0, "Superplasticizer", G696&gt;0, "Accelerator")</f>
        <v>No Admixture</v>
      </c>
      <c r="F696" s="3">
        <v>0</v>
      </c>
      <c r="G696" s="4">
        <v>0</v>
      </c>
      <c r="H696" s="3">
        <v>0</v>
      </c>
      <c r="I696" s="3">
        <v>157</v>
      </c>
      <c r="J696" s="2">
        <v>0</v>
      </c>
      <c r="K696" s="5">
        <v>28</v>
      </c>
      <c r="L696" s="6">
        <v>32.884557819999998</v>
      </c>
      <c r="M696"/>
      <c r="N696"/>
      <c r="O696"/>
      <c r="P696"/>
      <c r="Q696"/>
      <c r="R696"/>
      <c r="S696"/>
      <c r="T696"/>
    </row>
    <row r="697" spans="1:20" s="2" customFormat="1" ht="15.6" x14ac:dyDescent="0.3">
      <c r="A697" s="3">
        <v>116</v>
      </c>
      <c r="B697" s="3">
        <v>192</v>
      </c>
      <c r="C697" s="3">
        <v>891.9</v>
      </c>
      <c r="D697" s="3">
        <v>909.8</v>
      </c>
      <c r="E697" s="2" t="str" cm="1">
        <f t="array" ref="E697">_xlfn.IFS(AND(F697=0, G697=0), "No Admixture", F697&gt;0, "Superplasticizer", G697&gt;0, "Accelerator")</f>
        <v>No Admixture</v>
      </c>
      <c r="F697" s="3">
        <v>0</v>
      </c>
      <c r="G697" s="4">
        <v>0</v>
      </c>
      <c r="H697" s="3">
        <v>0</v>
      </c>
      <c r="I697" s="3">
        <v>173</v>
      </c>
      <c r="J697" s="2">
        <v>0</v>
      </c>
      <c r="K697" s="5">
        <v>28</v>
      </c>
      <c r="L697" s="6">
        <v>22.347985588</v>
      </c>
      <c r="M697"/>
      <c r="N697"/>
      <c r="O697"/>
      <c r="P697"/>
      <c r="Q697"/>
      <c r="R697"/>
      <c r="S697"/>
      <c r="T697"/>
    </row>
    <row r="698" spans="1:20" s="2" customFormat="1" ht="15.6" x14ac:dyDescent="0.3">
      <c r="A698" s="3">
        <v>183.9</v>
      </c>
      <c r="B698" s="3">
        <v>203.5</v>
      </c>
      <c r="C698" s="3">
        <v>800</v>
      </c>
      <c r="D698" s="3">
        <v>959.2</v>
      </c>
      <c r="E698" s="2" t="str" cm="1">
        <f t="array" ref="E698">_xlfn.IFS(AND(F698=0, G698=0), "No Admixture", F698&gt;0, "Superplasticizer", G698&gt;0, "Accelerator")</f>
        <v>No Admixture</v>
      </c>
      <c r="F698" s="3">
        <v>0</v>
      </c>
      <c r="G698" s="4">
        <v>0</v>
      </c>
      <c r="H698" s="3">
        <v>0</v>
      </c>
      <c r="I698" s="3">
        <v>122.6</v>
      </c>
      <c r="J698" s="2">
        <v>0</v>
      </c>
      <c r="K698" s="5">
        <v>7</v>
      </c>
      <c r="L698" s="6">
        <v>10.787541495999999</v>
      </c>
      <c r="M698"/>
      <c r="N698"/>
      <c r="O698"/>
      <c r="P698"/>
      <c r="Q698"/>
      <c r="R698"/>
      <c r="S698"/>
      <c r="T698"/>
    </row>
    <row r="699" spans="1:20" s="2" customFormat="1" ht="15.6" x14ac:dyDescent="0.3">
      <c r="A699" s="3">
        <v>108.3</v>
      </c>
      <c r="B699" s="3">
        <v>203.5</v>
      </c>
      <c r="C699" s="3">
        <v>849</v>
      </c>
      <c r="D699" s="3">
        <v>938.2</v>
      </c>
      <c r="E699" s="2" t="str" cm="1">
        <f t="array" ref="E699">_xlfn.IFS(AND(F699=0, G699=0), "No Admixture", F699&gt;0, "Superplasticizer", G699&gt;0, "Accelerator")</f>
        <v>No Admixture</v>
      </c>
      <c r="F699" s="3">
        <v>0</v>
      </c>
      <c r="G699" s="4">
        <v>0</v>
      </c>
      <c r="H699" s="3">
        <v>0</v>
      </c>
      <c r="I699" s="3">
        <v>162.4</v>
      </c>
      <c r="J699" s="2">
        <v>0</v>
      </c>
      <c r="K699" s="5">
        <v>7</v>
      </c>
      <c r="L699" s="6">
        <v>7.7235101520000002</v>
      </c>
      <c r="M699"/>
      <c r="N699"/>
      <c r="O699"/>
      <c r="P699"/>
      <c r="Q699"/>
      <c r="R699"/>
      <c r="S699"/>
      <c r="T699"/>
    </row>
    <row r="700" spans="1:20" s="2" customFormat="1" ht="15.6" x14ac:dyDescent="0.3">
      <c r="A700" s="3">
        <v>203.5</v>
      </c>
      <c r="B700" s="3">
        <v>203.5</v>
      </c>
      <c r="C700" s="3">
        <v>630</v>
      </c>
      <c r="D700" s="3">
        <v>963.4</v>
      </c>
      <c r="E700" s="2" t="str" cm="1">
        <f t="array" ref="E700">_xlfn.IFS(AND(F700=0, G700=0), "No Admixture", F700&gt;0, "Superplasticizer", G700&gt;0, "Accelerator")</f>
        <v>No Admixture</v>
      </c>
      <c r="F700" s="3">
        <v>0</v>
      </c>
      <c r="G700" s="4">
        <v>0</v>
      </c>
      <c r="H700" s="3">
        <v>0</v>
      </c>
      <c r="I700" s="3">
        <v>305.3</v>
      </c>
      <c r="J700" s="2">
        <v>0</v>
      </c>
      <c r="K700" s="5">
        <v>28</v>
      </c>
      <c r="L700" s="6">
        <v>41.684340008</v>
      </c>
      <c r="M700"/>
      <c r="N700"/>
      <c r="O700"/>
      <c r="P700"/>
      <c r="Q700"/>
      <c r="R700"/>
      <c r="S700"/>
      <c r="T700"/>
    </row>
    <row r="701" spans="1:20" s="2" customFormat="1" ht="15.6" x14ac:dyDescent="0.3">
      <c r="A701" s="3">
        <v>203.5</v>
      </c>
      <c r="B701" s="3">
        <v>203.5</v>
      </c>
      <c r="C701" s="3">
        <v>630</v>
      </c>
      <c r="D701" s="3">
        <v>963.4</v>
      </c>
      <c r="E701" s="2" t="str" cm="1">
        <f t="array" ref="E701">_xlfn.IFS(AND(F701=0, G701=0), "No Admixture", F701&gt;0, "Superplasticizer", G701&gt;0, "Accelerator")</f>
        <v>No Admixture</v>
      </c>
      <c r="F701" s="3">
        <v>0</v>
      </c>
      <c r="G701" s="4">
        <v>0</v>
      </c>
      <c r="H701" s="3">
        <v>0</v>
      </c>
      <c r="I701" s="3">
        <v>305.3</v>
      </c>
      <c r="J701" s="2">
        <v>0</v>
      </c>
      <c r="K701" s="5">
        <v>3</v>
      </c>
      <c r="L701" s="6">
        <v>9.5616531679999994</v>
      </c>
      <c r="M701"/>
      <c r="N701"/>
      <c r="O701"/>
      <c r="P701"/>
      <c r="Q701"/>
      <c r="R701"/>
      <c r="S701"/>
      <c r="T701"/>
    </row>
    <row r="702" spans="1:20" s="2" customFormat="1" ht="15.6" x14ac:dyDescent="0.3">
      <c r="A702" s="3">
        <v>133</v>
      </c>
      <c r="B702" s="3">
        <v>192</v>
      </c>
      <c r="C702" s="3">
        <v>839.2</v>
      </c>
      <c r="D702" s="3">
        <v>927.4</v>
      </c>
      <c r="E702" s="2" t="str" cm="1">
        <f t="array" ref="E702">_xlfn.IFS(AND(F702=0, G702=0), "No Admixture", F702&gt;0, "Superplasticizer", G702&gt;0, "Accelerator")</f>
        <v>No Admixture</v>
      </c>
      <c r="F702" s="3">
        <v>0</v>
      </c>
      <c r="G702" s="4">
        <v>0</v>
      </c>
      <c r="H702" s="3">
        <v>0</v>
      </c>
      <c r="I702" s="3">
        <v>200</v>
      </c>
      <c r="J702" s="2">
        <v>0</v>
      </c>
      <c r="K702" s="5">
        <v>3</v>
      </c>
      <c r="L702" s="6">
        <v>6.8837283839999994</v>
      </c>
      <c r="M702"/>
      <c r="N702"/>
      <c r="O702"/>
      <c r="P702"/>
      <c r="Q702"/>
      <c r="R702"/>
      <c r="S702"/>
      <c r="T702"/>
    </row>
    <row r="703" spans="1:20" s="2" customFormat="1" ht="15.6" x14ac:dyDescent="0.3">
      <c r="A703" s="3">
        <v>288</v>
      </c>
      <c r="B703" s="3">
        <v>192</v>
      </c>
      <c r="C703" s="3">
        <v>717.8</v>
      </c>
      <c r="D703" s="3">
        <v>932</v>
      </c>
      <c r="E703" s="2" t="str" cm="1">
        <f t="array" ref="E703">_xlfn.IFS(AND(F703=0, G703=0), "No Admixture", F703&gt;0, "Superplasticizer", G703&gt;0, "Accelerator")</f>
        <v>No Admixture</v>
      </c>
      <c r="F703" s="3">
        <v>0</v>
      </c>
      <c r="G703" s="4">
        <v>0</v>
      </c>
      <c r="H703" s="3">
        <v>0</v>
      </c>
      <c r="I703" s="3">
        <v>192</v>
      </c>
      <c r="J703" s="2">
        <v>0</v>
      </c>
      <c r="K703" s="5">
        <v>90</v>
      </c>
      <c r="L703" s="6">
        <v>50.526869708</v>
      </c>
      <c r="M703"/>
      <c r="N703"/>
      <c r="O703"/>
      <c r="P703"/>
      <c r="Q703"/>
      <c r="R703"/>
      <c r="S703"/>
      <c r="T703"/>
    </row>
    <row r="704" spans="1:20" s="2" customFormat="1" ht="15.6" x14ac:dyDescent="0.3">
      <c r="A704" s="3">
        <v>200</v>
      </c>
      <c r="B704" s="3">
        <v>192</v>
      </c>
      <c r="C704" s="3">
        <v>806.2</v>
      </c>
      <c r="D704" s="3">
        <v>965.4</v>
      </c>
      <c r="E704" s="2" t="str" cm="1">
        <f t="array" ref="E704">_xlfn.IFS(AND(F704=0, G704=0), "No Admixture", F704&gt;0, "Superplasticizer", G704&gt;0, "Accelerator")</f>
        <v>No Admixture</v>
      </c>
      <c r="F704" s="3">
        <v>0</v>
      </c>
      <c r="G704" s="4">
        <v>0</v>
      </c>
      <c r="H704" s="3">
        <v>0</v>
      </c>
      <c r="I704" s="3">
        <v>133</v>
      </c>
      <c r="J704" s="2">
        <v>0</v>
      </c>
      <c r="K704" s="5">
        <v>7</v>
      </c>
      <c r="L704" s="6">
        <v>17.165883972</v>
      </c>
      <c r="M704"/>
      <c r="N704"/>
      <c r="O704"/>
      <c r="P704"/>
      <c r="Q704"/>
      <c r="R704"/>
      <c r="S704"/>
      <c r="T704"/>
    </row>
    <row r="705" spans="1:20" s="2" customFormat="1" ht="15.6" x14ac:dyDescent="0.3">
      <c r="A705" s="3">
        <v>200</v>
      </c>
      <c r="B705" s="3">
        <v>192</v>
      </c>
      <c r="C705" s="3">
        <v>806.2</v>
      </c>
      <c r="D705" s="3">
        <v>965.4</v>
      </c>
      <c r="E705" s="2" t="str" cm="1">
        <f t="array" ref="E705">_xlfn.IFS(AND(F705=0, G705=0), "No Admixture", F705&gt;0, "Superplasticizer", G705&gt;0, "Accelerator")</f>
        <v>No Admixture</v>
      </c>
      <c r="F705" s="3">
        <v>0</v>
      </c>
      <c r="G705" s="4">
        <v>0</v>
      </c>
      <c r="H705" s="3">
        <v>0</v>
      </c>
      <c r="I705" s="3">
        <v>133</v>
      </c>
      <c r="J705" s="2">
        <v>0</v>
      </c>
      <c r="K705" s="5">
        <v>28</v>
      </c>
      <c r="L705" s="6">
        <v>30.439675923999996</v>
      </c>
      <c r="M705"/>
      <c r="N705"/>
      <c r="O705"/>
      <c r="P705"/>
      <c r="Q705"/>
      <c r="R705"/>
      <c r="S705"/>
      <c r="T705"/>
    </row>
    <row r="706" spans="1:20" s="2" customFormat="1" ht="15.6" x14ac:dyDescent="0.3">
      <c r="A706" s="3">
        <v>250.2</v>
      </c>
      <c r="B706" s="3">
        <v>203.5</v>
      </c>
      <c r="C706" s="3">
        <v>694.1</v>
      </c>
      <c r="D706" s="3">
        <v>977.6</v>
      </c>
      <c r="E706" s="2" t="str" cm="1">
        <f t="array" ref="E706">_xlfn.IFS(AND(F706=0, G706=0), "No Admixture", F706&gt;0, "Superplasticizer", G706&gt;0, "Accelerator")</f>
        <v>No Admixture</v>
      </c>
      <c r="F706" s="3">
        <v>0</v>
      </c>
      <c r="G706" s="4">
        <v>0</v>
      </c>
      <c r="H706" s="3">
        <v>0</v>
      </c>
      <c r="I706" s="3">
        <v>166.8</v>
      </c>
      <c r="J706" s="2">
        <v>0</v>
      </c>
      <c r="K706" s="5">
        <v>3</v>
      </c>
      <c r="L706" s="6">
        <v>9.731264264</v>
      </c>
      <c r="M706"/>
      <c r="N706"/>
      <c r="O706"/>
      <c r="P706"/>
      <c r="Q706"/>
      <c r="R706"/>
      <c r="S706"/>
      <c r="T706"/>
    </row>
    <row r="707" spans="1:20" s="2" customFormat="1" ht="15.6" x14ac:dyDescent="0.3">
      <c r="A707" s="3">
        <v>122.6</v>
      </c>
      <c r="B707" s="3">
        <v>203.5</v>
      </c>
      <c r="C707" s="3">
        <v>800.1</v>
      </c>
      <c r="D707" s="3">
        <v>958.2</v>
      </c>
      <c r="E707" s="2" t="str" cm="1">
        <f t="array" ref="E707">_xlfn.IFS(AND(F707=0, G707=0), "No Admixture", F707&gt;0, "Superplasticizer", G707&gt;0, "Accelerator")</f>
        <v>No Admixture</v>
      </c>
      <c r="F707" s="3">
        <v>0</v>
      </c>
      <c r="G707" s="4">
        <v>0</v>
      </c>
      <c r="H707" s="3">
        <v>0</v>
      </c>
      <c r="I707" s="3">
        <v>183.9</v>
      </c>
      <c r="J707" s="2">
        <v>0</v>
      </c>
      <c r="K707" s="5">
        <v>3</v>
      </c>
      <c r="L707" s="6">
        <v>3.31982694</v>
      </c>
      <c r="M707"/>
      <c r="N707"/>
      <c r="O707"/>
      <c r="P707"/>
      <c r="Q707"/>
      <c r="R707"/>
      <c r="S707"/>
      <c r="T707"/>
    </row>
    <row r="708" spans="1:20" s="2" customFormat="1" ht="15.6" x14ac:dyDescent="0.3">
      <c r="A708" s="3">
        <v>153</v>
      </c>
      <c r="B708" s="3">
        <v>192</v>
      </c>
      <c r="C708" s="3">
        <v>943.1</v>
      </c>
      <c r="D708" s="3">
        <v>888</v>
      </c>
      <c r="E708" s="2" t="str" cm="1">
        <f t="array" ref="E708">_xlfn.IFS(AND(F708=0, G708=0), "No Admixture", F708&gt;0, "Superplasticizer", G708&gt;0, "Accelerator")</f>
        <v>No Admixture</v>
      </c>
      <c r="F708" s="3">
        <v>0</v>
      </c>
      <c r="G708" s="4">
        <v>0</v>
      </c>
      <c r="H708" s="3">
        <v>0</v>
      </c>
      <c r="I708" s="3">
        <v>102</v>
      </c>
      <c r="J708" s="2">
        <v>0</v>
      </c>
      <c r="K708" s="5">
        <v>90</v>
      </c>
      <c r="L708" s="6">
        <v>26.322814728000001</v>
      </c>
      <c r="M708"/>
      <c r="N708"/>
      <c r="O708"/>
      <c r="P708"/>
      <c r="Q708"/>
      <c r="R708"/>
      <c r="S708"/>
      <c r="T708"/>
    </row>
    <row r="709" spans="1:20" s="2" customFormat="1" ht="15.6" x14ac:dyDescent="0.3">
      <c r="A709" s="3">
        <v>200</v>
      </c>
      <c r="B709" s="3">
        <v>192</v>
      </c>
      <c r="C709" s="3">
        <v>806.2</v>
      </c>
      <c r="D709" s="3">
        <v>965.4</v>
      </c>
      <c r="E709" s="2" t="str" cm="1">
        <f t="array" ref="E709">_xlfn.IFS(AND(F709=0, G709=0), "No Admixture", F709&gt;0, "Superplasticizer", G709&gt;0, "Accelerator")</f>
        <v>No Admixture</v>
      </c>
      <c r="F709" s="3">
        <v>0</v>
      </c>
      <c r="G709" s="4">
        <v>0</v>
      </c>
      <c r="H709" s="3">
        <v>0</v>
      </c>
      <c r="I709" s="3">
        <v>133</v>
      </c>
      <c r="J709" s="2">
        <v>0</v>
      </c>
      <c r="K709" s="5">
        <v>90</v>
      </c>
      <c r="L709" s="6">
        <v>43.25082948</v>
      </c>
      <c r="M709"/>
      <c r="N709"/>
      <c r="O709"/>
      <c r="P709"/>
      <c r="Q709"/>
      <c r="R709"/>
      <c r="S709"/>
      <c r="T709"/>
    </row>
    <row r="710" spans="1:20" s="2" customFormat="1" ht="15.6" x14ac:dyDescent="0.3">
      <c r="A710" s="3">
        <v>116</v>
      </c>
      <c r="B710" s="3">
        <v>192</v>
      </c>
      <c r="C710" s="3">
        <v>891.9</v>
      </c>
      <c r="D710" s="3">
        <v>909.8</v>
      </c>
      <c r="E710" s="2" t="str" cm="1">
        <f t="array" ref="E710">_xlfn.IFS(AND(F710=0, G710=0), "No Admixture", F710&gt;0, "Superplasticizer", G710&gt;0, "Accelerator")</f>
        <v>No Admixture</v>
      </c>
      <c r="F710" s="3">
        <v>0</v>
      </c>
      <c r="G710" s="4">
        <v>0</v>
      </c>
      <c r="H710" s="3">
        <v>0</v>
      </c>
      <c r="I710" s="3">
        <v>173</v>
      </c>
      <c r="J710" s="2">
        <v>0</v>
      </c>
      <c r="K710" s="5">
        <v>3</v>
      </c>
      <c r="L710" s="6">
        <v>6.2804368839999993</v>
      </c>
      <c r="M710"/>
      <c r="N710"/>
      <c r="O710"/>
      <c r="P710"/>
      <c r="Q710"/>
      <c r="R710"/>
      <c r="S710"/>
      <c r="T710"/>
    </row>
    <row r="711" spans="1:20" s="2" customFormat="1" ht="15.6" x14ac:dyDescent="0.3">
      <c r="A711" s="3">
        <v>173</v>
      </c>
      <c r="B711" s="3">
        <v>192</v>
      </c>
      <c r="C711" s="3">
        <v>856.8</v>
      </c>
      <c r="D711" s="3">
        <v>946.8</v>
      </c>
      <c r="E711" s="2" t="str" cm="1">
        <f t="array" ref="E711">_xlfn.IFS(AND(F711=0, G711=0), "No Admixture", F711&gt;0, "Superplasticizer", G711&gt;0, "Accelerator")</f>
        <v>No Admixture</v>
      </c>
      <c r="F711" s="3">
        <v>0</v>
      </c>
      <c r="G711" s="4">
        <v>0</v>
      </c>
      <c r="H711" s="3">
        <v>0</v>
      </c>
      <c r="I711" s="3">
        <v>116</v>
      </c>
      <c r="J711" s="2">
        <v>0</v>
      </c>
      <c r="K711" s="5">
        <v>90</v>
      </c>
      <c r="L711" s="6">
        <v>32.102692036000001</v>
      </c>
      <c r="M711"/>
      <c r="N711"/>
      <c r="O711"/>
      <c r="P711"/>
      <c r="Q711"/>
      <c r="R711"/>
      <c r="S711"/>
      <c r="T711"/>
    </row>
    <row r="712" spans="1:20" s="2" customFormat="1" ht="15.6" x14ac:dyDescent="0.3">
      <c r="A712" s="3">
        <v>250.2</v>
      </c>
      <c r="B712" s="3">
        <v>203.5</v>
      </c>
      <c r="C712" s="3">
        <v>694.1</v>
      </c>
      <c r="D712" s="3">
        <v>977.6</v>
      </c>
      <c r="E712" s="2" t="str" cm="1">
        <f t="array" ref="E712">_xlfn.IFS(AND(F712=0, G712=0), "No Admixture", F712&gt;0, "Superplasticizer", G712&gt;0, "Accelerator")</f>
        <v>No Admixture</v>
      </c>
      <c r="F712" s="3">
        <v>0</v>
      </c>
      <c r="G712" s="4">
        <v>0</v>
      </c>
      <c r="H712" s="3">
        <v>0</v>
      </c>
      <c r="I712" s="3">
        <v>166.8</v>
      </c>
      <c r="J712" s="2">
        <v>0</v>
      </c>
      <c r="K712" s="5">
        <v>28</v>
      </c>
      <c r="L712" s="6">
        <v>36.964187312</v>
      </c>
      <c r="M712"/>
      <c r="N712"/>
      <c r="O712"/>
      <c r="P712"/>
      <c r="Q712"/>
      <c r="R712"/>
      <c r="S712"/>
      <c r="T712"/>
    </row>
    <row r="713" spans="1:20" s="2" customFormat="1" ht="15.6" x14ac:dyDescent="0.3">
      <c r="A713" s="3">
        <v>305.3</v>
      </c>
      <c r="B713" s="3">
        <v>203.5</v>
      </c>
      <c r="C713" s="3">
        <v>631</v>
      </c>
      <c r="D713" s="3">
        <v>965.4</v>
      </c>
      <c r="E713" s="2" t="str" cm="1">
        <f t="array" ref="E713">_xlfn.IFS(AND(F713=0, G713=0), "No Admixture", F713&gt;0, "Superplasticizer", G713&gt;0, "Accelerator")</f>
        <v>No Admixture</v>
      </c>
      <c r="F713" s="3">
        <v>0</v>
      </c>
      <c r="G713" s="4">
        <v>0</v>
      </c>
      <c r="H713" s="3">
        <v>0</v>
      </c>
      <c r="I713" s="3">
        <v>203.5</v>
      </c>
      <c r="J713" s="2">
        <v>0</v>
      </c>
      <c r="K713" s="5">
        <v>90</v>
      </c>
      <c r="L713" s="6">
        <v>54.598914963999995</v>
      </c>
      <c r="M713"/>
      <c r="N713"/>
      <c r="O713"/>
      <c r="P713"/>
      <c r="Q713"/>
      <c r="R713"/>
      <c r="S713"/>
      <c r="T713"/>
    </row>
    <row r="714" spans="1:20" s="2" customFormat="1" ht="15.6" x14ac:dyDescent="0.3">
      <c r="A714" s="3">
        <v>192</v>
      </c>
      <c r="B714" s="3">
        <v>192</v>
      </c>
      <c r="C714" s="3">
        <v>716.1</v>
      </c>
      <c r="D714" s="3">
        <v>929.8</v>
      </c>
      <c r="E714" s="2" t="str" cm="1">
        <f t="array" ref="E714">_xlfn.IFS(AND(F714=0, G714=0), "No Admixture", F714&gt;0, "Superplasticizer", G714&gt;0, "Accelerator")</f>
        <v>No Admixture</v>
      </c>
      <c r="F714" s="3">
        <v>0</v>
      </c>
      <c r="G714" s="4">
        <v>0</v>
      </c>
      <c r="H714" s="3">
        <v>0</v>
      </c>
      <c r="I714" s="3">
        <v>288</v>
      </c>
      <c r="J714" s="2">
        <v>0</v>
      </c>
      <c r="K714" s="5">
        <v>7</v>
      </c>
      <c r="L714" s="6">
        <v>21.480624779999999</v>
      </c>
      <c r="M714"/>
      <c r="N714"/>
      <c r="O714"/>
      <c r="P714"/>
      <c r="Q714"/>
      <c r="R714"/>
      <c r="S714"/>
      <c r="T714"/>
    </row>
    <row r="715" spans="1:20" s="2" customFormat="1" ht="15.6" x14ac:dyDescent="0.3">
      <c r="A715" s="3">
        <v>157</v>
      </c>
      <c r="B715" s="3">
        <v>192</v>
      </c>
      <c r="C715" s="3">
        <v>781.2</v>
      </c>
      <c r="D715" s="3">
        <v>935.4</v>
      </c>
      <c r="E715" s="2" t="str" cm="1">
        <f t="array" ref="E715">_xlfn.IFS(AND(F715=0, G715=0), "No Admixture", F715&gt;0, "Superplasticizer", G715&gt;0, "Accelerator")</f>
        <v>No Admixture</v>
      </c>
      <c r="F715" s="3">
        <v>0</v>
      </c>
      <c r="G715" s="4">
        <v>0</v>
      </c>
      <c r="H715" s="3">
        <v>0</v>
      </c>
      <c r="I715" s="3">
        <v>236</v>
      </c>
      <c r="J715" s="2">
        <v>0</v>
      </c>
      <c r="K715" s="5">
        <v>3</v>
      </c>
      <c r="L715" s="6">
        <v>9.6947220359999999</v>
      </c>
      <c r="M715"/>
      <c r="N715"/>
      <c r="O715"/>
      <c r="P715"/>
      <c r="Q715"/>
      <c r="R715"/>
      <c r="S715"/>
      <c r="T715"/>
    </row>
    <row r="716" spans="1:20" s="2" customFormat="1" ht="15.6" x14ac:dyDescent="0.3">
      <c r="A716" s="3">
        <v>153</v>
      </c>
      <c r="B716" s="3">
        <v>192</v>
      </c>
      <c r="C716" s="3">
        <v>943.1</v>
      </c>
      <c r="D716" s="3">
        <v>888</v>
      </c>
      <c r="E716" s="2" t="str" cm="1">
        <f t="array" ref="E716">_xlfn.IFS(AND(F716=0, G716=0), "No Admixture", F716&gt;0, "Superplasticizer", G716&gt;0, "Accelerator")</f>
        <v>No Admixture</v>
      </c>
      <c r="F716" s="3">
        <v>0</v>
      </c>
      <c r="G716" s="4">
        <v>0</v>
      </c>
      <c r="H716" s="3">
        <v>0</v>
      </c>
      <c r="I716" s="3">
        <v>102</v>
      </c>
      <c r="J716" s="2">
        <v>0</v>
      </c>
      <c r="K716" s="5">
        <v>7</v>
      </c>
      <c r="L716" s="6">
        <v>8.374375495999999</v>
      </c>
      <c r="M716"/>
      <c r="N716"/>
      <c r="O716"/>
      <c r="P716"/>
      <c r="Q716"/>
      <c r="R716"/>
      <c r="S716"/>
      <c r="T716"/>
    </row>
    <row r="717" spans="1:20" s="2" customFormat="1" ht="15.6" x14ac:dyDescent="0.3">
      <c r="A717" s="3">
        <v>141.30000000000001</v>
      </c>
      <c r="B717" s="3">
        <v>203.5</v>
      </c>
      <c r="C717" s="3">
        <v>748.5</v>
      </c>
      <c r="D717" s="3">
        <v>971.8</v>
      </c>
      <c r="E717" s="2" t="str" cm="1">
        <f t="array" ref="E717">_xlfn.IFS(AND(F717=0, G717=0), "No Admixture", F717&gt;0, "Superplasticizer", G717&gt;0, "Accelerator")</f>
        <v>No Admixture</v>
      </c>
      <c r="F717" s="3">
        <v>0</v>
      </c>
      <c r="G717" s="4">
        <v>0</v>
      </c>
      <c r="H717" s="3">
        <v>0</v>
      </c>
      <c r="I717" s="3">
        <v>212</v>
      </c>
      <c r="J717" s="2">
        <v>0</v>
      </c>
      <c r="K717" s="5">
        <v>90</v>
      </c>
      <c r="L717" s="6">
        <v>39.662106899999998</v>
      </c>
      <c r="M717"/>
      <c r="N717"/>
      <c r="O717"/>
      <c r="P717"/>
      <c r="Q717"/>
      <c r="R717"/>
      <c r="S717"/>
      <c r="T717"/>
    </row>
    <row r="718" spans="1:20" s="2" customFormat="1" ht="15.6" x14ac:dyDescent="0.3">
      <c r="A718" s="3">
        <v>116</v>
      </c>
      <c r="B718" s="3">
        <v>192</v>
      </c>
      <c r="C718" s="3">
        <v>891.9</v>
      </c>
      <c r="D718" s="3">
        <v>909.8</v>
      </c>
      <c r="E718" s="2" t="str" cm="1">
        <f t="array" ref="E718">_xlfn.IFS(AND(F718=0, G718=0), "No Admixture", F718&gt;0, "Superplasticizer", G718&gt;0, "Accelerator")</f>
        <v>No Admixture</v>
      </c>
      <c r="F718" s="3">
        <v>0</v>
      </c>
      <c r="G718" s="4">
        <v>0</v>
      </c>
      <c r="H718" s="3">
        <v>0</v>
      </c>
      <c r="I718" s="3">
        <v>173</v>
      </c>
      <c r="J718" s="2">
        <v>0</v>
      </c>
      <c r="K718" s="5">
        <v>7</v>
      </c>
      <c r="L718" s="6">
        <v>10.089791784000001</v>
      </c>
      <c r="M718"/>
      <c r="N718"/>
      <c r="O718"/>
      <c r="P718"/>
      <c r="Q718"/>
      <c r="R718"/>
      <c r="S718"/>
      <c r="T718"/>
    </row>
    <row r="719" spans="1:20" s="2" customFormat="1" ht="15.6" x14ac:dyDescent="0.3">
      <c r="A719" s="3">
        <v>141.30000000000001</v>
      </c>
      <c r="B719" s="3">
        <v>203.5</v>
      </c>
      <c r="C719" s="3">
        <v>748.5</v>
      </c>
      <c r="D719" s="3">
        <v>971.8</v>
      </c>
      <c r="E719" s="2" t="str" cm="1">
        <f t="array" ref="E719">_xlfn.IFS(AND(F719=0, G719=0), "No Admixture", F719&gt;0, "Superplasticizer", G719&gt;0, "Accelerator")</f>
        <v>No Admixture</v>
      </c>
      <c r="F719" s="3">
        <v>0</v>
      </c>
      <c r="G719" s="4">
        <v>0</v>
      </c>
      <c r="H719" s="3">
        <v>0</v>
      </c>
      <c r="I719" s="3">
        <v>212</v>
      </c>
      <c r="J719" s="2">
        <v>0</v>
      </c>
      <c r="K719" s="5">
        <v>3</v>
      </c>
      <c r="L719" s="6">
        <v>4.8277109520000003</v>
      </c>
      <c r="M719"/>
      <c r="N719"/>
      <c r="O719"/>
      <c r="P719"/>
      <c r="Q719"/>
      <c r="R719"/>
      <c r="S719"/>
      <c r="T719"/>
    </row>
    <row r="720" spans="1:20" s="2" customFormat="1" ht="15.6" x14ac:dyDescent="0.3">
      <c r="A720" s="3">
        <v>122.6</v>
      </c>
      <c r="B720" s="3">
        <v>203.5</v>
      </c>
      <c r="C720" s="3">
        <v>800.1</v>
      </c>
      <c r="D720" s="3">
        <v>958.2</v>
      </c>
      <c r="E720" s="2" t="str" cm="1">
        <f t="array" ref="E720">_xlfn.IFS(AND(F720=0, G720=0), "No Admixture", F720&gt;0, "Superplasticizer", G720&gt;0, "Accelerator")</f>
        <v>No Admixture</v>
      </c>
      <c r="F720" s="3">
        <v>0</v>
      </c>
      <c r="G720" s="4">
        <v>0</v>
      </c>
      <c r="H720" s="3">
        <v>0</v>
      </c>
      <c r="I720" s="3">
        <v>183.9</v>
      </c>
      <c r="J720" s="2">
        <v>0</v>
      </c>
      <c r="K720" s="5">
        <v>7</v>
      </c>
      <c r="L720" s="6">
        <v>10.354550567999999</v>
      </c>
      <c r="M720"/>
      <c r="N720"/>
      <c r="O720"/>
      <c r="P720"/>
      <c r="Q720"/>
      <c r="R720"/>
      <c r="S720"/>
      <c r="T720"/>
    </row>
    <row r="721" spans="1:20" s="2" customFormat="1" ht="15.6" x14ac:dyDescent="0.3">
      <c r="A721" s="3">
        <v>166.8</v>
      </c>
      <c r="B721" s="3">
        <v>203.5</v>
      </c>
      <c r="C721" s="3">
        <v>692.6</v>
      </c>
      <c r="D721" s="3">
        <v>975.6</v>
      </c>
      <c r="E721" s="2" t="str" cm="1">
        <f t="array" ref="E721">_xlfn.IFS(AND(F721=0, G721=0), "No Admixture", F721&gt;0, "Superplasticizer", G721&gt;0, "Accelerator")</f>
        <v>No Admixture</v>
      </c>
      <c r="F721" s="3">
        <v>0</v>
      </c>
      <c r="G721" s="4">
        <v>0</v>
      </c>
      <c r="H721" s="3">
        <v>0</v>
      </c>
      <c r="I721" s="3">
        <v>250.2</v>
      </c>
      <c r="J721" s="2">
        <v>0</v>
      </c>
      <c r="K721" s="5">
        <v>90</v>
      </c>
      <c r="L721" s="6">
        <v>43.565230536000001</v>
      </c>
      <c r="M721"/>
      <c r="N721"/>
      <c r="O721"/>
      <c r="P721"/>
      <c r="Q721"/>
      <c r="R721"/>
      <c r="S721"/>
      <c r="T721"/>
    </row>
    <row r="722" spans="1:20" s="2" customFormat="1" ht="15.6" x14ac:dyDescent="0.3">
      <c r="A722" s="3">
        <v>203.5</v>
      </c>
      <c r="B722" s="3">
        <v>203.5</v>
      </c>
      <c r="C722" s="3">
        <v>630</v>
      </c>
      <c r="D722" s="3">
        <v>963.4</v>
      </c>
      <c r="E722" s="2" t="str" cm="1">
        <f t="array" ref="E722">_xlfn.IFS(AND(F722=0, G722=0), "No Admixture", F722&gt;0, "Superplasticizer", G722&gt;0, "Accelerator")</f>
        <v>No Admixture</v>
      </c>
      <c r="F722" s="3">
        <v>0</v>
      </c>
      <c r="G722" s="4">
        <v>0</v>
      </c>
      <c r="H722" s="3">
        <v>0</v>
      </c>
      <c r="I722" s="3">
        <v>305.3</v>
      </c>
      <c r="J722" s="2">
        <v>0</v>
      </c>
      <c r="K722" s="5">
        <v>90</v>
      </c>
      <c r="L722" s="6">
        <v>51.863763671999997</v>
      </c>
      <c r="M722"/>
      <c r="N722"/>
      <c r="O722"/>
      <c r="P722"/>
      <c r="Q722"/>
      <c r="R722"/>
      <c r="S722"/>
      <c r="T722"/>
    </row>
    <row r="723" spans="1:20" s="2" customFormat="1" ht="15.6" x14ac:dyDescent="0.3">
      <c r="A723" s="3">
        <v>310</v>
      </c>
      <c r="B723" s="3">
        <v>192</v>
      </c>
      <c r="C723" s="3">
        <v>830</v>
      </c>
      <c r="D723" s="3">
        <v>1012</v>
      </c>
      <c r="E723" s="2" t="str" cm="1">
        <f t="array" ref="E723">_xlfn.IFS(AND(F723=0, G723=0), "No Admixture", F723&gt;0, "Superplasticizer", G723&gt;0, "Accelerator")</f>
        <v>No Admixture</v>
      </c>
      <c r="F723" s="3">
        <v>0</v>
      </c>
      <c r="G723" s="4">
        <v>0</v>
      </c>
      <c r="H723" s="3">
        <v>0</v>
      </c>
      <c r="I723" s="3">
        <v>0</v>
      </c>
      <c r="J723" s="2">
        <v>0</v>
      </c>
      <c r="K723" s="5">
        <v>3</v>
      </c>
      <c r="L723" s="6">
        <v>11.85209244</v>
      </c>
      <c r="M723"/>
      <c r="N723"/>
      <c r="O723"/>
      <c r="P723"/>
      <c r="Q723"/>
      <c r="R723"/>
      <c r="S723"/>
      <c r="T723"/>
    </row>
    <row r="724" spans="1:20" s="2" customFormat="1" ht="15.6" x14ac:dyDescent="0.3">
      <c r="A724" s="3">
        <v>310</v>
      </c>
      <c r="B724" s="3">
        <v>192</v>
      </c>
      <c r="C724" s="3">
        <v>830</v>
      </c>
      <c r="D724" s="3">
        <v>1012</v>
      </c>
      <c r="E724" s="2" t="str" cm="1">
        <f t="array" ref="E724">_xlfn.IFS(AND(F724=0, G724=0), "No Admixture", F724&gt;0, "Superplasticizer", G724&gt;0, "Accelerator")</f>
        <v>No Admixture</v>
      </c>
      <c r="F724" s="3">
        <v>0</v>
      </c>
      <c r="G724" s="4">
        <v>0</v>
      </c>
      <c r="H724" s="3">
        <v>0</v>
      </c>
      <c r="I724" s="3">
        <v>0</v>
      </c>
      <c r="J724" s="2">
        <v>0</v>
      </c>
      <c r="K724" s="5">
        <v>7</v>
      </c>
      <c r="L724" s="6">
        <v>17.24379476</v>
      </c>
      <c r="M724"/>
      <c r="N724"/>
      <c r="O724"/>
      <c r="P724"/>
      <c r="Q724"/>
      <c r="R724"/>
      <c r="S724"/>
      <c r="T724"/>
    </row>
    <row r="725" spans="1:20" s="2" customFormat="1" ht="15.6" x14ac:dyDescent="0.3">
      <c r="A725" s="3">
        <v>310</v>
      </c>
      <c r="B725" s="3">
        <v>192</v>
      </c>
      <c r="C725" s="3">
        <v>830</v>
      </c>
      <c r="D725" s="3">
        <v>1012</v>
      </c>
      <c r="E725" s="2" t="str" cm="1">
        <f t="array" ref="E725">_xlfn.IFS(AND(F725=0, G725=0), "No Admixture", F725&gt;0, "Superplasticizer", G725&gt;0, "Accelerator")</f>
        <v>No Admixture</v>
      </c>
      <c r="F725" s="3">
        <v>0</v>
      </c>
      <c r="G725" s="4">
        <v>0</v>
      </c>
      <c r="H725" s="3">
        <v>0</v>
      </c>
      <c r="I725" s="3">
        <v>0</v>
      </c>
      <c r="J725" s="2">
        <v>0</v>
      </c>
      <c r="K725" s="5">
        <v>28</v>
      </c>
      <c r="L725" s="6">
        <v>27.827251359999998</v>
      </c>
      <c r="M725"/>
      <c r="N725"/>
      <c r="O725"/>
      <c r="P725"/>
      <c r="Q725"/>
      <c r="R725"/>
      <c r="S725"/>
      <c r="T725"/>
    </row>
    <row r="726" spans="1:20" s="2" customFormat="1" ht="15.6" x14ac:dyDescent="0.3">
      <c r="A726" s="3">
        <v>310</v>
      </c>
      <c r="B726" s="3">
        <v>192</v>
      </c>
      <c r="C726" s="3">
        <v>830</v>
      </c>
      <c r="D726" s="3">
        <v>1012</v>
      </c>
      <c r="E726" s="2" t="str" cm="1">
        <f t="array" ref="E726">_xlfn.IFS(AND(F726=0, G726=0), "No Admixture", F726&gt;0, "Superplasticizer", G726&gt;0, "Accelerator")</f>
        <v>No Admixture</v>
      </c>
      <c r="F726" s="3">
        <v>0</v>
      </c>
      <c r="G726" s="4">
        <v>0</v>
      </c>
      <c r="H726" s="3">
        <v>0</v>
      </c>
      <c r="I726" s="3">
        <v>0</v>
      </c>
      <c r="J726" s="2">
        <v>0</v>
      </c>
      <c r="K726" s="5">
        <v>90</v>
      </c>
      <c r="L726" s="6">
        <v>35.763120119999996</v>
      </c>
      <c r="M726"/>
      <c r="N726"/>
      <c r="O726"/>
      <c r="P726"/>
      <c r="Q726"/>
      <c r="R726"/>
      <c r="S726"/>
      <c r="T726"/>
    </row>
    <row r="727" spans="1:20" s="2" customFormat="1" ht="15.6" x14ac:dyDescent="0.3">
      <c r="A727" s="3">
        <v>310</v>
      </c>
      <c r="B727" s="3">
        <v>192</v>
      </c>
      <c r="C727" s="3">
        <v>830</v>
      </c>
      <c r="D727" s="3">
        <v>1012</v>
      </c>
      <c r="E727" s="2" t="str" cm="1">
        <f t="array" ref="E727">_xlfn.IFS(AND(F727=0, G727=0), "No Admixture", F727&gt;0, "Superplasticizer", G727&gt;0, "Accelerator")</f>
        <v>No Admixture</v>
      </c>
      <c r="F727" s="3">
        <v>0</v>
      </c>
      <c r="G727" s="4">
        <v>0</v>
      </c>
      <c r="H727" s="3">
        <v>0</v>
      </c>
      <c r="I727" s="3">
        <v>0</v>
      </c>
      <c r="J727" s="2">
        <v>0</v>
      </c>
      <c r="K727" s="5">
        <v>120</v>
      </c>
      <c r="L727" s="6">
        <v>38.700287879999998</v>
      </c>
      <c r="M727"/>
      <c r="N727"/>
      <c r="O727"/>
      <c r="P727"/>
      <c r="Q727"/>
      <c r="R727"/>
      <c r="S727"/>
      <c r="T727"/>
    </row>
    <row r="728" spans="1:20" s="2" customFormat="1" ht="15.6" x14ac:dyDescent="0.3">
      <c r="A728" s="3">
        <v>331</v>
      </c>
      <c r="B728" s="3">
        <v>192</v>
      </c>
      <c r="C728" s="3">
        <v>821</v>
      </c>
      <c r="D728" s="3">
        <v>1025</v>
      </c>
      <c r="E728" s="2" t="str" cm="1">
        <f t="array" ref="E728">_xlfn.IFS(AND(F728=0, G728=0), "No Admixture", F728&gt;0, "Superplasticizer", G728&gt;0, "Accelerator")</f>
        <v>No Admixture</v>
      </c>
      <c r="F728" s="3">
        <v>0</v>
      </c>
      <c r="G728" s="4">
        <v>0</v>
      </c>
      <c r="H728" s="3">
        <v>0</v>
      </c>
      <c r="I728" s="3">
        <v>0</v>
      </c>
      <c r="J728" s="2">
        <v>0</v>
      </c>
      <c r="K728" s="5">
        <v>3</v>
      </c>
      <c r="L728" s="6">
        <v>14.306626999999999</v>
      </c>
      <c r="M728"/>
      <c r="N728"/>
      <c r="O728"/>
      <c r="P728"/>
      <c r="Q728"/>
      <c r="R728"/>
      <c r="S728"/>
      <c r="T728"/>
    </row>
    <row r="729" spans="1:20" s="2" customFormat="1" ht="15.6" x14ac:dyDescent="0.3">
      <c r="A729" s="3">
        <v>331</v>
      </c>
      <c r="B729" s="3">
        <v>192</v>
      </c>
      <c r="C729" s="3">
        <v>821</v>
      </c>
      <c r="D729" s="3">
        <v>1025</v>
      </c>
      <c r="E729" s="2" t="str" cm="1">
        <f t="array" ref="E729">_xlfn.IFS(AND(F729=0, G729=0), "No Admixture", F729&gt;0, "Superplasticizer", G729&gt;0, "Accelerator")</f>
        <v>No Admixture</v>
      </c>
      <c r="F729" s="3">
        <v>0</v>
      </c>
      <c r="G729" s="4">
        <v>0</v>
      </c>
      <c r="H729" s="3">
        <v>0</v>
      </c>
      <c r="I729" s="3">
        <v>0</v>
      </c>
      <c r="J729" s="2">
        <v>0</v>
      </c>
      <c r="K729" s="5">
        <v>7</v>
      </c>
      <c r="L729" s="6">
        <v>17.436848040000001</v>
      </c>
      <c r="M729"/>
      <c r="N729"/>
      <c r="O729"/>
      <c r="P729"/>
      <c r="Q729"/>
      <c r="R729"/>
      <c r="S729"/>
      <c r="T729"/>
    </row>
    <row r="730" spans="1:20" s="2" customFormat="1" ht="15.6" x14ac:dyDescent="0.3">
      <c r="A730" s="3">
        <v>331</v>
      </c>
      <c r="B730" s="3">
        <v>192</v>
      </c>
      <c r="C730" s="3">
        <v>821</v>
      </c>
      <c r="D730" s="3">
        <v>1025</v>
      </c>
      <c r="E730" s="2" t="str" cm="1">
        <f t="array" ref="E730">_xlfn.IFS(AND(F730=0, G730=0), "No Admixture", F730&gt;0, "Superplasticizer", G730&gt;0, "Accelerator")</f>
        <v>No Admixture</v>
      </c>
      <c r="F730" s="3">
        <v>0</v>
      </c>
      <c r="G730" s="4">
        <v>0</v>
      </c>
      <c r="H730" s="3">
        <v>0</v>
      </c>
      <c r="I730" s="3">
        <v>0</v>
      </c>
      <c r="J730" s="2">
        <v>0</v>
      </c>
      <c r="K730" s="5">
        <v>28</v>
      </c>
      <c r="L730" s="6">
        <v>31.74347504</v>
      </c>
      <c r="M730"/>
      <c r="N730"/>
      <c r="O730"/>
      <c r="P730"/>
      <c r="Q730"/>
      <c r="R730"/>
      <c r="S730"/>
      <c r="T730"/>
    </row>
    <row r="731" spans="1:20" s="2" customFormat="1" ht="15.6" x14ac:dyDescent="0.3">
      <c r="A731" s="3">
        <v>331</v>
      </c>
      <c r="B731" s="3">
        <v>192</v>
      </c>
      <c r="C731" s="3">
        <v>821</v>
      </c>
      <c r="D731" s="3">
        <v>1025</v>
      </c>
      <c r="E731" s="2" t="str" cm="1">
        <f t="array" ref="E731">_xlfn.IFS(AND(F731=0, G731=0), "No Admixture", F731&gt;0, "Superplasticizer", G731&gt;0, "Accelerator")</f>
        <v>No Admixture</v>
      </c>
      <c r="F731" s="3">
        <v>0</v>
      </c>
      <c r="G731" s="4">
        <v>0</v>
      </c>
      <c r="H731" s="3">
        <v>0</v>
      </c>
      <c r="I731" s="3">
        <v>0</v>
      </c>
      <c r="J731" s="2">
        <v>0</v>
      </c>
      <c r="K731" s="5">
        <v>90</v>
      </c>
      <c r="L731" s="6">
        <v>37.914285239999998</v>
      </c>
      <c r="M731"/>
      <c r="N731"/>
      <c r="O731"/>
      <c r="P731"/>
      <c r="Q731"/>
      <c r="R731"/>
      <c r="S731"/>
      <c r="T731"/>
    </row>
    <row r="732" spans="1:20" s="2" customFormat="1" ht="15.6" x14ac:dyDescent="0.3">
      <c r="A732" s="3">
        <v>331</v>
      </c>
      <c r="B732" s="3">
        <v>192</v>
      </c>
      <c r="C732" s="3">
        <v>821</v>
      </c>
      <c r="D732" s="3">
        <v>1025</v>
      </c>
      <c r="E732" s="2" t="str" cm="1">
        <f t="array" ref="E732">_xlfn.IFS(AND(F732=0, G732=0), "No Admixture", F732&gt;0, "Superplasticizer", G732&gt;0, "Accelerator")</f>
        <v>No Admixture</v>
      </c>
      <c r="F732" s="3">
        <v>0</v>
      </c>
      <c r="G732" s="4">
        <v>0</v>
      </c>
      <c r="H732" s="3">
        <v>0</v>
      </c>
      <c r="I732" s="3">
        <v>0</v>
      </c>
      <c r="J732" s="2">
        <v>0</v>
      </c>
      <c r="K732" s="5">
        <v>120</v>
      </c>
      <c r="L732" s="6">
        <v>39.382869119999995</v>
      </c>
      <c r="M732"/>
      <c r="N732"/>
      <c r="O732"/>
      <c r="P732"/>
      <c r="Q732"/>
      <c r="R732"/>
      <c r="S732"/>
      <c r="T732"/>
    </row>
    <row r="733" spans="1:20" s="2" customFormat="1" ht="15.6" x14ac:dyDescent="0.3">
      <c r="A733" s="3">
        <v>349</v>
      </c>
      <c r="B733" s="3">
        <v>192</v>
      </c>
      <c r="C733" s="3">
        <v>809</v>
      </c>
      <c r="D733" s="3">
        <v>1056</v>
      </c>
      <c r="E733" s="2" t="str" cm="1">
        <f t="array" ref="E733">_xlfn.IFS(AND(F733=0, G733=0), "No Admixture", F733&gt;0, "Superplasticizer", G733&gt;0, "Accelerator")</f>
        <v>No Admixture</v>
      </c>
      <c r="F733" s="3">
        <v>0</v>
      </c>
      <c r="G733" s="4">
        <v>0</v>
      </c>
      <c r="H733" s="3">
        <v>0</v>
      </c>
      <c r="I733" s="3">
        <v>0</v>
      </c>
      <c r="J733" s="2">
        <v>0</v>
      </c>
      <c r="K733" s="5">
        <v>3</v>
      </c>
      <c r="L733" s="6">
        <v>15.87173752</v>
      </c>
      <c r="M733"/>
      <c r="N733"/>
      <c r="O733"/>
      <c r="P733"/>
      <c r="Q733"/>
      <c r="R733"/>
      <c r="S733"/>
      <c r="T733"/>
    </row>
    <row r="734" spans="1:20" s="2" customFormat="1" ht="15.6" x14ac:dyDescent="0.3">
      <c r="A734" s="3">
        <v>349</v>
      </c>
      <c r="B734" s="3">
        <v>192</v>
      </c>
      <c r="C734" s="3">
        <v>809</v>
      </c>
      <c r="D734" s="3">
        <v>1056</v>
      </c>
      <c r="E734" s="2" t="str" cm="1">
        <f t="array" ref="E734">_xlfn.IFS(AND(F734=0, G734=0), "No Admixture", F734&gt;0, "Superplasticizer", G734&gt;0, "Accelerator")</f>
        <v>No Admixture</v>
      </c>
      <c r="F734" s="3">
        <v>0</v>
      </c>
      <c r="G734" s="4">
        <v>0</v>
      </c>
      <c r="H734" s="3">
        <v>0</v>
      </c>
      <c r="I734" s="3">
        <v>0</v>
      </c>
      <c r="J734" s="2">
        <v>0</v>
      </c>
      <c r="K734" s="5">
        <v>7</v>
      </c>
      <c r="L734" s="6">
        <v>9.011451319999999</v>
      </c>
      <c r="M734"/>
      <c r="N734"/>
      <c r="O734"/>
      <c r="P734"/>
      <c r="Q734"/>
      <c r="R734"/>
      <c r="S734"/>
      <c r="T734"/>
    </row>
    <row r="735" spans="1:20" s="2" customFormat="1" ht="15.6" x14ac:dyDescent="0.3">
      <c r="A735" s="3">
        <v>349</v>
      </c>
      <c r="B735" s="3">
        <v>192</v>
      </c>
      <c r="C735" s="3">
        <v>809</v>
      </c>
      <c r="D735" s="3">
        <v>1056</v>
      </c>
      <c r="E735" s="2" t="str" cm="1">
        <f t="array" ref="E735">_xlfn.IFS(AND(F735=0, G735=0), "No Admixture", F735&gt;0, "Superplasticizer", G735&gt;0, "Accelerator")</f>
        <v>No Admixture</v>
      </c>
      <c r="F735" s="3">
        <v>0</v>
      </c>
      <c r="G735" s="4">
        <v>0</v>
      </c>
      <c r="H735" s="3">
        <v>0</v>
      </c>
      <c r="I735" s="3">
        <v>0</v>
      </c>
      <c r="J735" s="2">
        <v>0</v>
      </c>
      <c r="K735" s="5">
        <v>28</v>
      </c>
      <c r="L735" s="6">
        <v>33.60506024</v>
      </c>
      <c r="M735"/>
      <c r="N735"/>
      <c r="O735"/>
      <c r="P735"/>
      <c r="Q735"/>
      <c r="R735"/>
      <c r="S735"/>
      <c r="T735"/>
    </row>
    <row r="736" spans="1:20" s="2" customFormat="1" ht="15.6" x14ac:dyDescent="0.3">
      <c r="A736" s="3">
        <v>349</v>
      </c>
      <c r="B736" s="3">
        <v>192</v>
      </c>
      <c r="C736" s="3">
        <v>809</v>
      </c>
      <c r="D736" s="3">
        <v>1056</v>
      </c>
      <c r="E736" s="2" t="str" cm="1">
        <f t="array" ref="E736">_xlfn.IFS(AND(F736=0, G736=0), "No Admixture", F736&gt;0, "Superplasticizer", G736&gt;0, "Accelerator")</f>
        <v>No Admixture</v>
      </c>
      <c r="F736" s="3">
        <v>0</v>
      </c>
      <c r="G736" s="4">
        <v>0</v>
      </c>
      <c r="H736" s="3">
        <v>0</v>
      </c>
      <c r="I736" s="3">
        <v>0</v>
      </c>
      <c r="J736" s="2">
        <v>0</v>
      </c>
      <c r="K736" s="5">
        <v>90</v>
      </c>
      <c r="L736" s="6">
        <v>40.658399719999998</v>
      </c>
      <c r="M736"/>
      <c r="N736"/>
      <c r="O736"/>
      <c r="P736"/>
      <c r="Q736"/>
      <c r="R736"/>
      <c r="S736"/>
      <c r="T736"/>
    </row>
    <row r="737" spans="1:20" s="2" customFormat="1" ht="15.6" x14ac:dyDescent="0.3">
      <c r="A737" s="3">
        <v>349</v>
      </c>
      <c r="B737" s="3">
        <v>192</v>
      </c>
      <c r="C737" s="3">
        <v>809</v>
      </c>
      <c r="D737" s="3">
        <v>1056</v>
      </c>
      <c r="E737" s="2" t="str" cm="1">
        <f t="array" ref="E737">_xlfn.IFS(AND(F737=0, G737=0), "No Admixture", F737&gt;0, "Superplasticizer", G737&gt;0, "Accelerator")</f>
        <v>No Admixture</v>
      </c>
      <c r="F737" s="3">
        <v>0</v>
      </c>
      <c r="G737" s="4">
        <v>0</v>
      </c>
      <c r="H737" s="3">
        <v>0</v>
      </c>
      <c r="I737" s="3">
        <v>0</v>
      </c>
      <c r="J737" s="2">
        <v>0</v>
      </c>
      <c r="K737" s="5">
        <v>120</v>
      </c>
      <c r="L737" s="6">
        <v>40.858347760000001</v>
      </c>
      <c r="M737"/>
      <c r="N737"/>
      <c r="O737"/>
      <c r="P737"/>
      <c r="Q737"/>
      <c r="R737"/>
      <c r="S737"/>
      <c r="T737"/>
    </row>
    <row r="738" spans="1:20" s="2" customFormat="1" ht="15.6" x14ac:dyDescent="0.3">
      <c r="A738" s="3">
        <v>238</v>
      </c>
      <c r="B738" s="3">
        <v>186</v>
      </c>
      <c r="C738" s="3">
        <v>789</v>
      </c>
      <c r="D738" s="3">
        <v>1119</v>
      </c>
      <c r="E738" s="2" t="str" cm="1">
        <f t="array" ref="E738">_xlfn.IFS(AND(F738=0, G738=0), "No Admixture", F738&gt;0, "Superplasticizer", G738&gt;0, "Accelerator")</f>
        <v>No Admixture</v>
      </c>
      <c r="F738" s="3">
        <v>0</v>
      </c>
      <c r="G738" s="4">
        <v>0</v>
      </c>
      <c r="H738" s="3">
        <v>0</v>
      </c>
      <c r="I738" s="3">
        <v>0</v>
      </c>
      <c r="J738" s="2">
        <v>0</v>
      </c>
      <c r="K738" s="5">
        <v>7</v>
      </c>
      <c r="L738" s="6">
        <v>12.052040479999999</v>
      </c>
      <c r="M738"/>
      <c r="N738"/>
      <c r="O738"/>
      <c r="P738"/>
      <c r="Q738"/>
      <c r="R738"/>
      <c r="S738"/>
      <c r="T738"/>
    </row>
    <row r="739" spans="1:20" s="2" customFormat="1" ht="15.6" x14ac:dyDescent="0.3">
      <c r="A739" s="3">
        <v>238</v>
      </c>
      <c r="B739" s="3">
        <v>186</v>
      </c>
      <c r="C739" s="3">
        <v>789</v>
      </c>
      <c r="D739" s="3">
        <v>1119</v>
      </c>
      <c r="E739" s="2" t="str" cm="1">
        <f t="array" ref="E739">_xlfn.IFS(AND(F739=0, G739=0), "No Admixture", F739&gt;0, "Superplasticizer", G739&gt;0, "Accelerator")</f>
        <v>No Admixture</v>
      </c>
      <c r="F739" s="3">
        <v>0</v>
      </c>
      <c r="G739" s="4">
        <v>0</v>
      </c>
      <c r="H739" s="3">
        <v>0</v>
      </c>
      <c r="I739" s="3">
        <v>0</v>
      </c>
      <c r="J739" s="2">
        <v>0</v>
      </c>
      <c r="K739" s="5">
        <v>28</v>
      </c>
      <c r="L739" s="6">
        <v>17.540269439999999</v>
      </c>
      <c r="M739"/>
      <c r="N739"/>
      <c r="O739"/>
      <c r="P739"/>
      <c r="Q739"/>
      <c r="R739"/>
      <c r="S739"/>
      <c r="T739"/>
    </row>
    <row r="740" spans="1:20" s="2" customFormat="1" ht="15.6" x14ac:dyDescent="0.3">
      <c r="A740" s="3">
        <v>296</v>
      </c>
      <c r="B740" s="3">
        <v>186</v>
      </c>
      <c r="C740" s="3">
        <v>769</v>
      </c>
      <c r="D740" s="3">
        <v>1090</v>
      </c>
      <c r="E740" s="2" t="str" cm="1">
        <f t="array" ref="E740">_xlfn.IFS(AND(F740=0, G740=0), "No Admixture", F740&gt;0, "Superplasticizer", G740&gt;0, "Accelerator")</f>
        <v>No Admixture</v>
      </c>
      <c r="F740" s="3">
        <v>0</v>
      </c>
      <c r="G740" s="4">
        <v>0</v>
      </c>
      <c r="H740" s="3">
        <v>0</v>
      </c>
      <c r="I740" s="3">
        <v>0</v>
      </c>
      <c r="J740" s="2">
        <v>0</v>
      </c>
      <c r="K740" s="5">
        <v>7</v>
      </c>
      <c r="L740" s="6">
        <v>18.91232668</v>
      </c>
      <c r="M740"/>
      <c r="N740"/>
      <c r="O740"/>
      <c r="P740"/>
      <c r="Q740"/>
      <c r="R740"/>
      <c r="S740"/>
      <c r="T740"/>
    </row>
    <row r="741" spans="1:20" s="2" customFormat="1" ht="15.6" x14ac:dyDescent="0.3">
      <c r="A741" s="3">
        <v>296</v>
      </c>
      <c r="B741" s="3">
        <v>186</v>
      </c>
      <c r="C741" s="3">
        <v>769</v>
      </c>
      <c r="D741" s="3">
        <v>1090</v>
      </c>
      <c r="E741" s="2" t="str" cm="1">
        <f t="array" ref="E741">_xlfn.IFS(AND(F741=0, G741=0), "No Admixture", F741&gt;0, "Superplasticizer", G741&gt;0, "Accelerator")</f>
        <v>No Admixture</v>
      </c>
      <c r="F741" s="3">
        <v>0</v>
      </c>
      <c r="G741" s="4">
        <v>0</v>
      </c>
      <c r="H741" s="3">
        <v>0</v>
      </c>
      <c r="I741" s="3">
        <v>0</v>
      </c>
      <c r="J741" s="2">
        <v>0</v>
      </c>
      <c r="K741" s="5">
        <v>28</v>
      </c>
      <c r="L741" s="6">
        <v>25.179663519999998</v>
      </c>
      <c r="M741"/>
      <c r="N741"/>
      <c r="O741"/>
      <c r="P741"/>
      <c r="Q741"/>
      <c r="R741"/>
      <c r="S741"/>
      <c r="T741"/>
    </row>
    <row r="742" spans="1:20" s="2" customFormat="1" ht="15.6" x14ac:dyDescent="0.3">
      <c r="A742" s="3">
        <v>297</v>
      </c>
      <c r="B742" s="3">
        <v>186</v>
      </c>
      <c r="C742" s="3">
        <v>734</v>
      </c>
      <c r="D742" s="3">
        <v>1040</v>
      </c>
      <c r="E742" s="2" t="str" cm="1">
        <f t="array" ref="E742">_xlfn.IFS(AND(F742=0, G742=0), "No Admixture", F742&gt;0, "Superplasticizer", G742&gt;0, "Accelerator")</f>
        <v>No Admixture</v>
      </c>
      <c r="F742" s="3">
        <v>0</v>
      </c>
      <c r="G742" s="4">
        <v>0</v>
      </c>
      <c r="H742" s="3">
        <v>0</v>
      </c>
      <c r="I742" s="3">
        <v>0</v>
      </c>
      <c r="J742" s="2">
        <v>0</v>
      </c>
      <c r="K742" s="5">
        <v>7</v>
      </c>
      <c r="L742" s="6">
        <v>30.9574724</v>
      </c>
      <c r="M742"/>
      <c r="N742"/>
      <c r="O742"/>
      <c r="P742"/>
      <c r="Q742"/>
      <c r="R742"/>
      <c r="S742"/>
      <c r="T742"/>
    </row>
    <row r="743" spans="1:20" s="2" customFormat="1" ht="15.6" x14ac:dyDescent="0.3">
      <c r="A743" s="3">
        <v>480</v>
      </c>
      <c r="B743" s="3">
        <v>192</v>
      </c>
      <c r="C743" s="3">
        <v>721</v>
      </c>
      <c r="D743" s="3">
        <v>936</v>
      </c>
      <c r="E743" s="2" t="str" cm="1">
        <f t="array" ref="E743">_xlfn.IFS(AND(F743=0, G743=0), "No Admixture", F743&gt;0, "Superplasticizer", G743&gt;0, "Accelerator")</f>
        <v>No Admixture</v>
      </c>
      <c r="F743" s="3">
        <v>0</v>
      </c>
      <c r="G743" s="4">
        <v>0</v>
      </c>
      <c r="H743" s="3">
        <v>0</v>
      </c>
      <c r="I743" s="3">
        <v>0</v>
      </c>
      <c r="J743" s="2">
        <v>0</v>
      </c>
      <c r="K743" s="5">
        <v>28</v>
      </c>
      <c r="L743" s="6">
        <v>43.892042159999995</v>
      </c>
      <c r="M743"/>
      <c r="N743"/>
      <c r="O743"/>
      <c r="P743"/>
      <c r="Q743"/>
      <c r="R743"/>
      <c r="S743"/>
      <c r="T743"/>
    </row>
    <row r="744" spans="1:20" s="2" customFormat="1" ht="15.6" x14ac:dyDescent="0.3">
      <c r="A744" s="3">
        <v>480</v>
      </c>
      <c r="B744" s="3">
        <v>192</v>
      </c>
      <c r="C744" s="3">
        <v>721</v>
      </c>
      <c r="D744" s="3">
        <v>936</v>
      </c>
      <c r="E744" s="2" t="str" cm="1">
        <f t="array" ref="E744">_xlfn.IFS(AND(F744=0, G744=0), "No Admixture", F744&gt;0, "Superplasticizer", G744&gt;0, "Accelerator")</f>
        <v>No Admixture</v>
      </c>
      <c r="F744" s="3">
        <v>0</v>
      </c>
      <c r="G744" s="4">
        <v>0</v>
      </c>
      <c r="H744" s="3">
        <v>0</v>
      </c>
      <c r="I744" s="3">
        <v>0</v>
      </c>
      <c r="J744" s="2">
        <v>0</v>
      </c>
      <c r="K744" s="5">
        <v>90</v>
      </c>
      <c r="L744" s="6">
        <v>54.275550719999998</v>
      </c>
      <c r="M744"/>
      <c r="N744"/>
      <c r="O744"/>
      <c r="P744"/>
      <c r="Q744"/>
      <c r="R744"/>
      <c r="S744"/>
      <c r="T744"/>
    </row>
    <row r="745" spans="1:20" s="2" customFormat="1" ht="15.6" x14ac:dyDescent="0.3">
      <c r="A745" s="3">
        <v>397</v>
      </c>
      <c r="B745" s="3">
        <v>186</v>
      </c>
      <c r="C745" s="3">
        <v>734</v>
      </c>
      <c r="D745" s="3">
        <v>1040</v>
      </c>
      <c r="E745" s="2" t="str" cm="1">
        <f t="array" ref="E745">_xlfn.IFS(AND(F745=0, G745=0), "No Admixture", F745&gt;0, "Superplasticizer", G745&gt;0, "Accelerator")</f>
        <v>No Admixture</v>
      </c>
      <c r="F745" s="3">
        <v>0</v>
      </c>
      <c r="G745" s="4">
        <v>0</v>
      </c>
      <c r="H745" s="3">
        <v>0</v>
      </c>
      <c r="I745" s="3">
        <v>0</v>
      </c>
      <c r="J745" s="2">
        <v>0</v>
      </c>
      <c r="K745" s="5">
        <v>28</v>
      </c>
      <c r="L745" s="6">
        <v>36.935229319999998</v>
      </c>
      <c r="M745"/>
      <c r="N745"/>
      <c r="O745"/>
      <c r="P745"/>
      <c r="Q745"/>
      <c r="R745"/>
      <c r="S745"/>
      <c r="T745"/>
    </row>
    <row r="746" spans="1:20" s="2" customFormat="1" ht="15.6" x14ac:dyDescent="0.3">
      <c r="A746" s="3">
        <v>281</v>
      </c>
      <c r="B746" s="3">
        <v>186</v>
      </c>
      <c r="C746" s="3">
        <v>774</v>
      </c>
      <c r="D746" s="3">
        <v>1104</v>
      </c>
      <c r="E746" s="2" t="str" cm="1">
        <f t="array" ref="E746">_xlfn.IFS(AND(F746=0, G746=0), "No Admixture", F746&gt;0, "Superplasticizer", G746&gt;0, "Accelerator")</f>
        <v>No Admixture</v>
      </c>
      <c r="F746" s="3">
        <v>0</v>
      </c>
      <c r="G746" s="4">
        <v>0</v>
      </c>
      <c r="H746" s="3">
        <v>0</v>
      </c>
      <c r="I746" s="3">
        <v>0</v>
      </c>
      <c r="J746" s="2">
        <v>0</v>
      </c>
      <c r="K746" s="5">
        <v>7</v>
      </c>
      <c r="L746" s="6">
        <v>14.49968028</v>
      </c>
      <c r="M746"/>
      <c r="N746"/>
      <c r="O746"/>
      <c r="P746"/>
      <c r="Q746"/>
      <c r="R746"/>
      <c r="S746"/>
      <c r="T746"/>
    </row>
    <row r="747" spans="1:20" s="2" customFormat="1" ht="15.6" x14ac:dyDescent="0.3">
      <c r="A747" s="3">
        <v>281</v>
      </c>
      <c r="B747" s="3">
        <v>185</v>
      </c>
      <c r="C747" s="3">
        <v>774</v>
      </c>
      <c r="D747" s="3">
        <v>1104</v>
      </c>
      <c r="E747" s="2" t="str" cm="1">
        <f t="array" ref="E747">_xlfn.IFS(AND(F747=0, G747=0), "No Admixture", F747&gt;0, "Superplasticizer", G747&gt;0, "Accelerator")</f>
        <v>No Admixture</v>
      </c>
      <c r="F747" s="3">
        <v>0</v>
      </c>
      <c r="G747" s="4">
        <v>0</v>
      </c>
      <c r="H747" s="3">
        <v>0</v>
      </c>
      <c r="I747" s="3">
        <v>0</v>
      </c>
      <c r="J747" s="2">
        <v>0</v>
      </c>
      <c r="K747" s="5">
        <v>28</v>
      </c>
      <c r="L747" s="6">
        <v>22.435549039999998</v>
      </c>
      <c r="M747"/>
      <c r="N747"/>
      <c r="O747"/>
      <c r="P747"/>
      <c r="Q747"/>
      <c r="R747"/>
      <c r="S747"/>
      <c r="T747"/>
    </row>
    <row r="748" spans="1:20" s="2" customFormat="1" ht="15.6" x14ac:dyDescent="0.3">
      <c r="A748" s="3">
        <v>500</v>
      </c>
      <c r="B748" s="3">
        <v>200</v>
      </c>
      <c r="C748" s="3">
        <v>613</v>
      </c>
      <c r="D748" s="3">
        <v>1125</v>
      </c>
      <c r="E748" s="2" t="str" cm="1">
        <f t="array" ref="E748">_xlfn.IFS(AND(F748=0, G748=0), "No Admixture", F748&gt;0, "Superplasticizer", G748&gt;0, "Accelerator")</f>
        <v>No Admixture</v>
      </c>
      <c r="F748" s="3">
        <v>0</v>
      </c>
      <c r="G748" s="4">
        <v>0</v>
      </c>
      <c r="H748" s="3">
        <v>0</v>
      </c>
      <c r="I748" s="3">
        <v>0</v>
      </c>
      <c r="J748" s="2">
        <v>0</v>
      </c>
      <c r="K748" s="5">
        <v>1</v>
      </c>
      <c r="L748" s="6">
        <v>12.638095079999999</v>
      </c>
      <c r="M748"/>
      <c r="N748"/>
      <c r="O748"/>
      <c r="P748"/>
      <c r="Q748"/>
      <c r="R748"/>
      <c r="S748"/>
      <c r="T748"/>
    </row>
    <row r="749" spans="1:20" s="2" customFormat="1" ht="15.6" x14ac:dyDescent="0.3">
      <c r="A749" s="3">
        <v>500</v>
      </c>
      <c r="B749" s="3">
        <v>200</v>
      </c>
      <c r="C749" s="3">
        <v>613</v>
      </c>
      <c r="D749" s="3">
        <v>1125</v>
      </c>
      <c r="E749" s="2" t="str" cm="1">
        <f t="array" ref="E749">_xlfn.IFS(AND(F749=0, G749=0), "No Admixture", F749&gt;0, "Superplasticizer", G749&gt;0, "Accelerator")</f>
        <v>No Admixture</v>
      </c>
      <c r="F749" s="3">
        <v>0</v>
      </c>
      <c r="G749" s="4">
        <v>0</v>
      </c>
      <c r="H749" s="3">
        <v>0</v>
      </c>
      <c r="I749" s="3">
        <v>0</v>
      </c>
      <c r="J749" s="2">
        <v>0</v>
      </c>
      <c r="K749" s="5">
        <v>3</v>
      </c>
      <c r="L749" s="6">
        <v>26.062192799999998</v>
      </c>
      <c r="M749"/>
      <c r="N749"/>
      <c r="O749"/>
      <c r="P749"/>
      <c r="Q749"/>
      <c r="R749"/>
      <c r="S749"/>
      <c r="T749"/>
    </row>
    <row r="750" spans="1:20" s="2" customFormat="1" ht="15.6" x14ac:dyDescent="0.3">
      <c r="A750" s="3">
        <v>500</v>
      </c>
      <c r="B750" s="3">
        <v>200</v>
      </c>
      <c r="C750" s="3">
        <v>613</v>
      </c>
      <c r="D750" s="3">
        <v>1125</v>
      </c>
      <c r="E750" s="2" t="str" cm="1">
        <f t="array" ref="E750">_xlfn.IFS(AND(F750=0, G750=0), "No Admixture", F750&gt;0, "Superplasticizer", G750&gt;0, "Accelerator")</f>
        <v>No Admixture</v>
      </c>
      <c r="F750" s="3">
        <v>0</v>
      </c>
      <c r="G750" s="4">
        <v>0</v>
      </c>
      <c r="H750" s="3">
        <v>0</v>
      </c>
      <c r="I750" s="3">
        <v>0</v>
      </c>
      <c r="J750" s="2">
        <v>0</v>
      </c>
      <c r="K750" s="5">
        <v>7</v>
      </c>
      <c r="L750" s="6">
        <v>33.212058919999997</v>
      </c>
      <c r="M750"/>
      <c r="N750"/>
      <c r="O750"/>
      <c r="P750"/>
      <c r="Q750"/>
      <c r="R750"/>
      <c r="S750"/>
      <c r="T750"/>
    </row>
    <row r="751" spans="1:20" s="2" customFormat="1" ht="15.6" x14ac:dyDescent="0.3">
      <c r="A751" s="3">
        <v>500</v>
      </c>
      <c r="B751" s="3">
        <v>200</v>
      </c>
      <c r="C751" s="3">
        <v>613</v>
      </c>
      <c r="D751" s="3">
        <v>1125</v>
      </c>
      <c r="E751" s="2" t="str" cm="1">
        <f t="array" ref="E751">_xlfn.IFS(AND(F751=0, G751=0), "No Admixture", F751&gt;0, "Superplasticizer", G751&gt;0, "Accelerator")</f>
        <v>No Admixture</v>
      </c>
      <c r="F751" s="3">
        <v>0</v>
      </c>
      <c r="G751" s="4">
        <v>0</v>
      </c>
      <c r="H751" s="3">
        <v>0</v>
      </c>
      <c r="I751" s="3">
        <v>0</v>
      </c>
      <c r="J751" s="2">
        <v>0</v>
      </c>
      <c r="K751" s="5">
        <v>14</v>
      </c>
      <c r="L751" s="6">
        <v>36.935229319999998</v>
      </c>
      <c r="M751"/>
      <c r="N751"/>
      <c r="O751"/>
      <c r="P751"/>
      <c r="Q751"/>
      <c r="R751"/>
      <c r="S751"/>
      <c r="T751"/>
    </row>
    <row r="752" spans="1:20" s="2" customFormat="1" ht="15.6" x14ac:dyDescent="0.3">
      <c r="A752" s="3">
        <v>500</v>
      </c>
      <c r="B752" s="3">
        <v>200</v>
      </c>
      <c r="C752" s="3">
        <v>613</v>
      </c>
      <c r="D752" s="3">
        <v>1125</v>
      </c>
      <c r="E752" s="2" t="str" cm="1">
        <f t="array" ref="E752">_xlfn.IFS(AND(F752=0, G752=0), "No Admixture", F752&gt;0, "Superplasticizer", G752&gt;0, "Accelerator")</f>
        <v>No Admixture</v>
      </c>
      <c r="F752" s="3">
        <v>0</v>
      </c>
      <c r="G752" s="4">
        <v>0</v>
      </c>
      <c r="H752" s="3">
        <v>0</v>
      </c>
      <c r="I752" s="3">
        <v>0</v>
      </c>
      <c r="J752" s="2">
        <v>0</v>
      </c>
      <c r="K752" s="5">
        <v>28</v>
      </c>
      <c r="L752" s="6">
        <v>44.091990199999998</v>
      </c>
      <c r="M752"/>
      <c r="N752"/>
      <c r="O752"/>
      <c r="P752"/>
      <c r="Q752"/>
      <c r="R752"/>
      <c r="S752"/>
      <c r="T752"/>
    </row>
    <row r="753" spans="1:20" s="2" customFormat="1" ht="15.6" x14ac:dyDescent="0.3">
      <c r="A753" s="3">
        <v>540</v>
      </c>
      <c r="B753" s="3">
        <v>173</v>
      </c>
      <c r="C753" s="3">
        <v>613</v>
      </c>
      <c r="D753" s="3">
        <v>1125</v>
      </c>
      <c r="E753" s="2" t="str" cm="1">
        <f t="array" ref="E753">_xlfn.IFS(AND(F753=0, G753=0), "No Admixture", F753&gt;0, "Superplasticizer", G753&gt;0, "Accelerator")</f>
        <v>No Admixture</v>
      </c>
      <c r="F753" s="3">
        <v>0</v>
      </c>
      <c r="G753" s="4">
        <v>0</v>
      </c>
      <c r="H753" s="3">
        <v>0</v>
      </c>
      <c r="I753" s="3">
        <v>0</v>
      </c>
      <c r="J753" s="2">
        <v>0</v>
      </c>
      <c r="K753" s="5">
        <v>7</v>
      </c>
      <c r="L753" s="6">
        <v>52.61391356</v>
      </c>
      <c r="M753"/>
      <c r="N753"/>
      <c r="O753"/>
      <c r="P753"/>
      <c r="Q753"/>
      <c r="R753"/>
      <c r="S753"/>
      <c r="T753"/>
    </row>
    <row r="754" spans="1:20" s="2" customFormat="1" ht="15.6" x14ac:dyDescent="0.3">
      <c r="A754" s="3">
        <v>540</v>
      </c>
      <c r="B754" s="3">
        <v>173</v>
      </c>
      <c r="C754" s="3">
        <v>613</v>
      </c>
      <c r="D754" s="3">
        <v>1125</v>
      </c>
      <c r="E754" s="2" t="str" cm="1">
        <f t="array" ref="E754">_xlfn.IFS(AND(F754=0, G754=0), "No Admixture", F754&gt;0, "Superplasticizer", G754&gt;0, "Accelerator")</f>
        <v>No Admixture</v>
      </c>
      <c r="F754" s="3">
        <v>0</v>
      </c>
      <c r="G754" s="4">
        <v>0</v>
      </c>
      <c r="H754" s="3">
        <v>0</v>
      </c>
      <c r="I754" s="3">
        <v>0</v>
      </c>
      <c r="J754" s="2">
        <v>0</v>
      </c>
      <c r="K754" s="5">
        <v>14</v>
      </c>
      <c r="L754" s="6">
        <v>59.763779679999999</v>
      </c>
      <c r="M754"/>
      <c r="N754"/>
      <c r="O754"/>
      <c r="P754"/>
      <c r="Q754"/>
      <c r="R754"/>
      <c r="S754"/>
      <c r="T754"/>
    </row>
    <row r="755" spans="1:20" s="2" customFormat="1" ht="15.6" x14ac:dyDescent="0.3">
      <c r="A755" s="3">
        <v>540</v>
      </c>
      <c r="B755" s="3">
        <v>173</v>
      </c>
      <c r="C755" s="3">
        <v>613</v>
      </c>
      <c r="D755" s="3">
        <v>1125</v>
      </c>
      <c r="E755" s="2" t="str" cm="1">
        <f t="array" ref="E755">_xlfn.IFS(AND(F755=0, G755=0), "No Admixture", F755&gt;0, "Superplasticizer", G755&gt;0, "Accelerator")</f>
        <v>No Admixture</v>
      </c>
      <c r="F755" s="3">
        <v>0</v>
      </c>
      <c r="G755" s="4">
        <v>0</v>
      </c>
      <c r="H755" s="3">
        <v>0</v>
      </c>
      <c r="I755" s="3">
        <v>0</v>
      </c>
      <c r="J755" s="2">
        <v>0</v>
      </c>
      <c r="K755" s="5">
        <v>28</v>
      </c>
      <c r="L755" s="6">
        <v>67.306647119999994</v>
      </c>
      <c r="M755"/>
      <c r="N755"/>
      <c r="O755"/>
      <c r="P755"/>
      <c r="Q755"/>
      <c r="R755"/>
      <c r="S755"/>
      <c r="T755"/>
    </row>
    <row r="756" spans="1:20" s="2" customFormat="1" ht="15.6" x14ac:dyDescent="0.3">
      <c r="A756" s="3">
        <v>540</v>
      </c>
      <c r="B756" s="3">
        <v>173</v>
      </c>
      <c r="C756" s="3">
        <v>613</v>
      </c>
      <c r="D756" s="3">
        <v>1125</v>
      </c>
      <c r="E756" s="2" t="str" cm="1">
        <f t="array" ref="E756">_xlfn.IFS(AND(F756=0, G756=0), "No Admixture", F756&gt;0, "Superplasticizer", G756&gt;0, "Accelerator")</f>
        <v>No Admixture</v>
      </c>
      <c r="F756" s="3">
        <v>0</v>
      </c>
      <c r="G756" s="4">
        <v>0</v>
      </c>
      <c r="H756" s="3">
        <v>0</v>
      </c>
      <c r="I756" s="3">
        <v>0</v>
      </c>
      <c r="J756" s="2">
        <v>0</v>
      </c>
      <c r="K756" s="5">
        <v>90</v>
      </c>
      <c r="L756" s="6">
        <v>69.657760279999991</v>
      </c>
      <c r="M756"/>
      <c r="N756"/>
      <c r="O756"/>
      <c r="P756"/>
      <c r="Q756"/>
      <c r="R756"/>
      <c r="S756"/>
      <c r="T756"/>
    </row>
    <row r="757" spans="1:20" s="2" customFormat="1" ht="15.6" x14ac:dyDescent="0.3">
      <c r="A757" s="3">
        <v>540</v>
      </c>
      <c r="B757" s="3">
        <v>173</v>
      </c>
      <c r="C757" s="3">
        <v>613</v>
      </c>
      <c r="D757" s="3">
        <v>1125</v>
      </c>
      <c r="E757" s="2" t="str" cm="1">
        <f t="array" ref="E757">_xlfn.IFS(AND(F757=0, G757=0), "No Admixture", F757&gt;0, "Superplasticizer", G757&gt;0, "Accelerator")</f>
        <v>No Admixture</v>
      </c>
      <c r="F757" s="3">
        <v>0</v>
      </c>
      <c r="G757" s="4">
        <v>0</v>
      </c>
      <c r="H757" s="3">
        <v>0</v>
      </c>
      <c r="I757" s="3">
        <v>0</v>
      </c>
      <c r="J757" s="2">
        <v>0</v>
      </c>
      <c r="K757" s="5">
        <v>180</v>
      </c>
      <c r="L757" s="6">
        <v>71.62276688</v>
      </c>
      <c r="M757"/>
      <c r="N757"/>
      <c r="O757"/>
      <c r="P757"/>
      <c r="Q757"/>
      <c r="R757"/>
      <c r="S757"/>
      <c r="T757"/>
    </row>
    <row r="758" spans="1:20" s="2" customFormat="1" ht="15.6" x14ac:dyDescent="0.3">
      <c r="A758" s="3">
        <v>540</v>
      </c>
      <c r="B758" s="3">
        <v>173</v>
      </c>
      <c r="C758" s="3">
        <v>613</v>
      </c>
      <c r="D758" s="3">
        <v>1125</v>
      </c>
      <c r="E758" s="2" t="str" cm="1">
        <f t="array" ref="E758">_xlfn.IFS(AND(F758=0, G758=0), "No Admixture", F758&gt;0, "Superplasticizer", G758&gt;0, "Accelerator")</f>
        <v>No Admixture</v>
      </c>
      <c r="F758" s="3">
        <v>0</v>
      </c>
      <c r="G758" s="4">
        <v>0</v>
      </c>
      <c r="H758" s="3">
        <v>0</v>
      </c>
      <c r="I758" s="3">
        <v>0</v>
      </c>
      <c r="J758" s="2">
        <v>0</v>
      </c>
      <c r="K758" s="5">
        <v>270</v>
      </c>
      <c r="L758" s="6">
        <v>74.166933319999998</v>
      </c>
      <c r="M758"/>
      <c r="N758"/>
      <c r="O758"/>
      <c r="P758"/>
      <c r="Q758"/>
      <c r="R758"/>
      <c r="S758"/>
      <c r="T758"/>
    </row>
    <row r="759" spans="1:20" s="2" customFormat="1" ht="15.6" x14ac:dyDescent="0.3">
      <c r="A759" s="3">
        <v>350</v>
      </c>
      <c r="B759" s="3">
        <v>203</v>
      </c>
      <c r="C759" s="3">
        <v>775</v>
      </c>
      <c r="D759" s="3">
        <v>974</v>
      </c>
      <c r="E759" s="2" t="str" cm="1">
        <f t="array" ref="E759">_xlfn.IFS(AND(F759=0, G759=0), "No Admixture", F759&gt;0, "Superplasticizer", G759&gt;0, "Accelerator")</f>
        <v>No Admixture</v>
      </c>
      <c r="F759" s="3">
        <v>0</v>
      </c>
      <c r="G759" s="4">
        <v>0</v>
      </c>
      <c r="H759" s="3">
        <v>0</v>
      </c>
      <c r="I759" s="3">
        <v>0</v>
      </c>
      <c r="J759" s="2">
        <v>0</v>
      </c>
      <c r="K759" s="5">
        <v>7</v>
      </c>
      <c r="L759" s="6">
        <v>18.12632404</v>
      </c>
      <c r="M759"/>
      <c r="N759"/>
      <c r="O759"/>
      <c r="P759"/>
      <c r="Q759"/>
      <c r="R759"/>
      <c r="S759"/>
      <c r="T759"/>
    </row>
    <row r="760" spans="1:20" s="2" customFormat="1" ht="15.6" x14ac:dyDescent="0.3">
      <c r="A760" s="3">
        <v>350</v>
      </c>
      <c r="B760" s="3">
        <v>203</v>
      </c>
      <c r="C760" s="3">
        <v>775</v>
      </c>
      <c r="D760" s="3">
        <v>974</v>
      </c>
      <c r="E760" s="2" t="str" cm="1">
        <f t="array" ref="E760">_xlfn.IFS(AND(F760=0, G760=0), "No Admixture", F760&gt;0, "Superplasticizer", G760&gt;0, "Accelerator")</f>
        <v>No Admixture</v>
      </c>
      <c r="F760" s="3">
        <v>0</v>
      </c>
      <c r="G760" s="4">
        <v>0</v>
      </c>
      <c r="H760" s="3">
        <v>0</v>
      </c>
      <c r="I760" s="3">
        <v>0</v>
      </c>
      <c r="J760" s="2">
        <v>0</v>
      </c>
      <c r="K760" s="5">
        <v>14</v>
      </c>
      <c r="L760" s="6">
        <v>22.532075679999998</v>
      </c>
      <c r="M760"/>
      <c r="N760"/>
      <c r="O760"/>
      <c r="P760"/>
      <c r="Q760"/>
      <c r="R760"/>
      <c r="S760"/>
      <c r="T760"/>
    </row>
    <row r="761" spans="1:20" s="2" customFormat="1" ht="15.6" x14ac:dyDescent="0.3">
      <c r="A761" s="3">
        <v>350</v>
      </c>
      <c r="B761" s="3">
        <v>203</v>
      </c>
      <c r="C761" s="3">
        <v>775</v>
      </c>
      <c r="D761" s="3">
        <v>974</v>
      </c>
      <c r="E761" s="2" t="str" cm="1">
        <f t="array" ref="E761">_xlfn.IFS(AND(F761=0, G761=0), "No Admixture", F761&gt;0, "Superplasticizer", G761&gt;0, "Accelerator")</f>
        <v>No Admixture</v>
      </c>
      <c r="F761" s="3">
        <v>0</v>
      </c>
      <c r="G761" s="4">
        <v>0</v>
      </c>
      <c r="H761" s="3">
        <v>0</v>
      </c>
      <c r="I761" s="3">
        <v>0</v>
      </c>
      <c r="J761" s="2">
        <v>0</v>
      </c>
      <c r="K761" s="5">
        <v>28</v>
      </c>
      <c r="L761" s="6">
        <v>27.337723399999998</v>
      </c>
      <c r="M761"/>
      <c r="N761"/>
      <c r="O761"/>
      <c r="P761"/>
      <c r="Q761"/>
      <c r="R761"/>
      <c r="S761"/>
      <c r="T761"/>
    </row>
    <row r="762" spans="1:20" s="2" customFormat="1" ht="15.6" x14ac:dyDescent="0.3">
      <c r="A762" s="3">
        <v>350</v>
      </c>
      <c r="B762" s="3">
        <v>203</v>
      </c>
      <c r="C762" s="3">
        <v>775</v>
      </c>
      <c r="D762" s="3">
        <v>974</v>
      </c>
      <c r="E762" s="2" t="str" cm="1">
        <f t="array" ref="E762">_xlfn.IFS(AND(F762=0, G762=0), "No Admixture", F762&gt;0, "Superplasticizer", G762&gt;0, "Accelerator")</f>
        <v>No Admixture</v>
      </c>
      <c r="F762" s="3">
        <v>0</v>
      </c>
      <c r="G762" s="4">
        <v>0</v>
      </c>
      <c r="H762" s="3">
        <v>0</v>
      </c>
      <c r="I762" s="3">
        <v>0</v>
      </c>
      <c r="J762" s="2">
        <v>0</v>
      </c>
      <c r="K762" s="5">
        <v>56</v>
      </c>
      <c r="L762" s="6">
        <v>29.97841648</v>
      </c>
      <c r="M762"/>
      <c r="N762"/>
      <c r="O762"/>
      <c r="P762"/>
      <c r="Q762"/>
      <c r="R762"/>
      <c r="S762"/>
      <c r="T762"/>
    </row>
    <row r="763" spans="1:20" s="2" customFormat="1" ht="15.6" x14ac:dyDescent="0.3">
      <c r="A763" s="3">
        <v>350</v>
      </c>
      <c r="B763" s="3">
        <v>203</v>
      </c>
      <c r="C763" s="3">
        <v>775</v>
      </c>
      <c r="D763" s="3">
        <v>974</v>
      </c>
      <c r="E763" s="2" t="str" cm="1">
        <f t="array" ref="E763">_xlfn.IFS(AND(F763=0, G763=0), "No Admixture", F763&gt;0, "Superplasticizer", G763&gt;0, "Accelerator")</f>
        <v>No Admixture</v>
      </c>
      <c r="F763" s="3">
        <v>0</v>
      </c>
      <c r="G763" s="4">
        <v>0</v>
      </c>
      <c r="H763" s="3">
        <v>0</v>
      </c>
      <c r="I763" s="3">
        <v>0</v>
      </c>
      <c r="J763" s="2">
        <v>0</v>
      </c>
      <c r="K763" s="5">
        <v>90</v>
      </c>
      <c r="L763" s="6">
        <v>31.35047372</v>
      </c>
      <c r="M763"/>
      <c r="N763"/>
      <c r="O763"/>
      <c r="P763"/>
      <c r="Q763"/>
      <c r="R763"/>
      <c r="S763"/>
      <c r="T763"/>
    </row>
    <row r="764" spans="1:20" s="2" customFormat="1" ht="15.6" x14ac:dyDescent="0.3">
      <c r="A764" s="3">
        <v>350</v>
      </c>
      <c r="B764" s="3">
        <v>203</v>
      </c>
      <c r="C764" s="3">
        <v>775</v>
      </c>
      <c r="D764" s="3">
        <v>974</v>
      </c>
      <c r="E764" s="2" t="str" cm="1">
        <f t="array" ref="E764">_xlfn.IFS(AND(F764=0, G764=0), "No Admixture", F764&gt;0, "Superplasticizer", G764&gt;0, "Accelerator")</f>
        <v>No Admixture</v>
      </c>
      <c r="F764" s="3">
        <v>0</v>
      </c>
      <c r="G764" s="4">
        <v>0</v>
      </c>
      <c r="H764" s="3">
        <v>0</v>
      </c>
      <c r="I764" s="3">
        <v>0</v>
      </c>
      <c r="J764" s="2">
        <v>0</v>
      </c>
      <c r="K764" s="5">
        <v>180</v>
      </c>
      <c r="L764" s="6">
        <v>32.72253096</v>
      </c>
      <c r="M764"/>
      <c r="N764"/>
      <c r="O764"/>
      <c r="P764"/>
      <c r="Q764"/>
      <c r="R764"/>
      <c r="S764"/>
      <c r="T764"/>
    </row>
    <row r="765" spans="1:20" s="2" customFormat="1" ht="15.6" x14ac:dyDescent="0.3">
      <c r="A765" s="3">
        <v>385</v>
      </c>
      <c r="B765" s="3">
        <v>186</v>
      </c>
      <c r="C765" s="3">
        <v>763</v>
      </c>
      <c r="D765" s="3">
        <v>966</v>
      </c>
      <c r="E765" s="2" t="str" cm="1">
        <f t="array" ref="E765">_xlfn.IFS(AND(F765=0, G765=0), "No Admixture", F765&gt;0, "Superplasticizer", G765&gt;0, "Accelerator")</f>
        <v>No Admixture</v>
      </c>
      <c r="F765" s="3">
        <v>0</v>
      </c>
      <c r="G765" s="4">
        <v>0</v>
      </c>
      <c r="H765" s="3">
        <v>0</v>
      </c>
      <c r="I765" s="3">
        <v>0</v>
      </c>
      <c r="J765" s="2">
        <v>0</v>
      </c>
      <c r="K765" s="5">
        <v>1</v>
      </c>
      <c r="L765" s="6">
        <v>6.2673368399999996</v>
      </c>
      <c r="M765"/>
      <c r="N765"/>
      <c r="O765"/>
      <c r="P765"/>
      <c r="Q765"/>
      <c r="R765"/>
      <c r="S765"/>
      <c r="T765"/>
    </row>
    <row r="766" spans="1:20" s="2" customFormat="1" ht="15.6" x14ac:dyDescent="0.3">
      <c r="A766" s="3">
        <v>385</v>
      </c>
      <c r="B766" s="3">
        <v>186</v>
      </c>
      <c r="C766" s="3">
        <v>763</v>
      </c>
      <c r="D766" s="3">
        <v>966</v>
      </c>
      <c r="E766" s="2" t="str" cm="1">
        <f t="array" ref="E766">_xlfn.IFS(AND(F766=0, G766=0), "No Admixture", F766&gt;0, "Superplasticizer", G766&gt;0, "Accelerator")</f>
        <v>No Admixture</v>
      </c>
      <c r="F766" s="3">
        <v>0</v>
      </c>
      <c r="G766" s="4">
        <v>0</v>
      </c>
      <c r="H766" s="3">
        <v>0</v>
      </c>
      <c r="I766" s="3">
        <v>0</v>
      </c>
      <c r="J766" s="2">
        <v>0</v>
      </c>
      <c r="K766" s="5">
        <v>3</v>
      </c>
      <c r="L766" s="6">
        <v>14.699628319999999</v>
      </c>
      <c r="M766"/>
      <c r="N766"/>
      <c r="O766"/>
      <c r="P766"/>
      <c r="Q766"/>
      <c r="R766"/>
      <c r="S766"/>
      <c r="T766"/>
    </row>
    <row r="767" spans="1:20" s="2" customFormat="1" ht="15.6" x14ac:dyDescent="0.3">
      <c r="A767" s="3">
        <v>385</v>
      </c>
      <c r="B767" s="3">
        <v>186</v>
      </c>
      <c r="C767" s="3">
        <v>763</v>
      </c>
      <c r="D767" s="3">
        <v>966</v>
      </c>
      <c r="E767" s="2" t="str" cm="1">
        <f t="array" ref="E767">_xlfn.IFS(AND(F767=0, G767=0), "No Admixture", F767&gt;0, "Superplasticizer", G767&gt;0, "Accelerator")</f>
        <v>No Admixture</v>
      </c>
      <c r="F767" s="3">
        <v>0</v>
      </c>
      <c r="G767" s="4">
        <v>0</v>
      </c>
      <c r="H767" s="3">
        <v>0</v>
      </c>
      <c r="I767" s="3">
        <v>0</v>
      </c>
      <c r="J767" s="2">
        <v>0</v>
      </c>
      <c r="K767" s="5">
        <v>7</v>
      </c>
      <c r="L767" s="6">
        <v>23.221551679999997</v>
      </c>
      <c r="M767"/>
      <c r="N767"/>
      <c r="O767"/>
      <c r="P767"/>
      <c r="Q767"/>
      <c r="R767"/>
      <c r="S767"/>
      <c r="T767"/>
    </row>
    <row r="768" spans="1:20" s="2" customFormat="1" ht="15.6" x14ac:dyDescent="0.3">
      <c r="A768" s="3">
        <v>385</v>
      </c>
      <c r="B768" s="3">
        <v>186</v>
      </c>
      <c r="C768" s="3">
        <v>763</v>
      </c>
      <c r="D768" s="3">
        <v>966</v>
      </c>
      <c r="E768" s="2" t="str" cm="1">
        <f t="array" ref="E768">_xlfn.IFS(AND(F768=0, G768=0), "No Admixture", F768&gt;0, "Superplasticizer", G768&gt;0, "Accelerator")</f>
        <v>No Admixture</v>
      </c>
      <c r="F768" s="3">
        <v>0</v>
      </c>
      <c r="G768" s="4">
        <v>0</v>
      </c>
      <c r="H768" s="3">
        <v>0</v>
      </c>
      <c r="I768" s="3">
        <v>0</v>
      </c>
      <c r="J768" s="2">
        <v>0</v>
      </c>
      <c r="K768" s="5">
        <v>14</v>
      </c>
      <c r="L768" s="6">
        <v>27.923777999999999</v>
      </c>
      <c r="M768"/>
      <c r="N768"/>
      <c r="O768"/>
      <c r="P768"/>
      <c r="Q768"/>
      <c r="R768"/>
      <c r="S768"/>
      <c r="T768"/>
    </row>
    <row r="769" spans="1:20" s="2" customFormat="1" ht="15.6" x14ac:dyDescent="0.3">
      <c r="A769" s="3">
        <v>385</v>
      </c>
      <c r="B769" s="3">
        <v>186</v>
      </c>
      <c r="C769" s="3">
        <v>763</v>
      </c>
      <c r="D769" s="3">
        <v>966</v>
      </c>
      <c r="E769" s="2" t="str" cm="1">
        <f t="array" ref="E769">_xlfn.IFS(AND(F769=0, G769=0), "No Admixture", F769&gt;0, "Superplasticizer", G769&gt;0, "Accelerator")</f>
        <v>No Admixture</v>
      </c>
      <c r="F769" s="3">
        <v>0</v>
      </c>
      <c r="G769" s="4">
        <v>0</v>
      </c>
      <c r="H769" s="3">
        <v>0</v>
      </c>
      <c r="I769" s="3">
        <v>0</v>
      </c>
      <c r="J769" s="2">
        <v>0</v>
      </c>
      <c r="K769" s="5">
        <v>28</v>
      </c>
      <c r="L769" s="6">
        <v>31.35047372</v>
      </c>
      <c r="M769"/>
      <c r="N769"/>
      <c r="O769"/>
      <c r="P769"/>
      <c r="Q769"/>
      <c r="R769"/>
      <c r="S769"/>
      <c r="T769"/>
    </row>
    <row r="770" spans="1:20" s="2" customFormat="1" ht="15.6" x14ac:dyDescent="0.3">
      <c r="A770" s="3">
        <v>331</v>
      </c>
      <c r="B770" s="3">
        <v>192</v>
      </c>
      <c r="C770" s="3">
        <v>825</v>
      </c>
      <c r="D770" s="3">
        <v>978</v>
      </c>
      <c r="E770" s="2" t="str" cm="1">
        <f t="array" ref="E770">_xlfn.IFS(AND(F770=0, G770=0), "No Admixture", F770&gt;0, "Superplasticizer", G770&gt;0, "Accelerator")</f>
        <v>No Admixture</v>
      </c>
      <c r="F770" s="3">
        <v>0</v>
      </c>
      <c r="G770" s="4">
        <v>0</v>
      </c>
      <c r="H770" s="3">
        <v>0</v>
      </c>
      <c r="I770" s="3">
        <v>0</v>
      </c>
      <c r="J770" s="2">
        <v>0</v>
      </c>
      <c r="K770" s="5">
        <v>180</v>
      </c>
      <c r="L770" s="6">
        <v>38.996762560000001</v>
      </c>
      <c r="M770"/>
      <c r="N770"/>
      <c r="O770"/>
      <c r="P770"/>
      <c r="Q770"/>
      <c r="R770"/>
      <c r="S770"/>
      <c r="T770"/>
    </row>
    <row r="771" spans="1:20" s="2" customFormat="1" ht="15.6" x14ac:dyDescent="0.3">
      <c r="A771" s="3">
        <v>331</v>
      </c>
      <c r="B771" s="3">
        <v>192</v>
      </c>
      <c r="C771" s="3">
        <v>825</v>
      </c>
      <c r="D771" s="3">
        <v>978</v>
      </c>
      <c r="E771" s="2" t="str" cm="1">
        <f t="array" ref="E771">_xlfn.IFS(AND(F771=0, G771=0), "No Admixture", F771&gt;0, "Superplasticizer", G771&gt;0, "Accelerator")</f>
        <v>No Admixture</v>
      </c>
      <c r="F771" s="3">
        <v>0</v>
      </c>
      <c r="G771" s="4">
        <v>0</v>
      </c>
      <c r="H771" s="3">
        <v>0</v>
      </c>
      <c r="I771" s="3">
        <v>0</v>
      </c>
      <c r="J771" s="2">
        <v>0</v>
      </c>
      <c r="K771" s="5">
        <v>360</v>
      </c>
      <c r="L771" s="6">
        <v>41.244454319999996</v>
      </c>
      <c r="M771"/>
      <c r="N771"/>
      <c r="O771"/>
      <c r="P771"/>
      <c r="Q771"/>
      <c r="R771"/>
      <c r="S771"/>
      <c r="T771"/>
    </row>
    <row r="772" spans="1:20" s="2" customFormat="1" ht="15.6" x14ac:dyDescent="0.3">
      <c r="A772" s="3">
        <v>349</v>
      </c>
      <c r="B772" s="3">
        <v>192</v>
      </c>
      <c r="C772" s="3">
        <v>806</v>
      </c>
      <c r="D772" s="3">
        <v>1047</v>
      </c>
      <c r="E772" s="2" t="str" cm="1">
        <f t="array" ref="E772">_xlfn.IFS(AND(F772=0, G772=0), "No Admixture", F772&gt;0, "Superplasticizer", G772&gt;0, "Accelerator")</f>
        <v>No Admixture</v>
      </c>
      <c r="F772" s="3">
        <v>0</v>
      </c>
      <c r="G772" s="4">
        <v>0</v>
      </c>
      <c r="H772" s="3">
        <v>0</v>
      </c>
      <c r="I772" s="3">
        <v>0</v>
      </c>
      <c r="J772" s="2">
        <v>0</v>
      </c>
      <c r="K772" s="5">
        <v>3</v>
      </c>
      <c r="L772" s="6">
        <v>14.98920824</v>
      </c>
      <c r="M772"/>
      <c r="N772"/>
      <c r="O772"/>
      <c r="P772"/>
      <c r="Q772"/>
      <c r="R772"/>
      <c r="S772"/>
      <c r="T772"/>
    </row>
    <row r="773" spans="1:20" s="2" customFormat="1" ht="15.6" x14ac:dyDescent="0.3">
      <c r="A773" s="3">
        <v>331</v>
      </c>
      <c r="B773" s="3">
        <v>192</v>
      </c>
      <c r="C773" s="3">
        <v>825</v>
      </c>
      <c r="D773" s="3">
        <v>978</v>
      </c>
      <c r="E773" s="2" t="str" cm="1">
        <f t="array" ref="E773">_xlfn.IFS(AND(F773=0, G773=0), "No Admixture", F773&gt;0, "Superplasticizer", G773&gt;0, "Accelerator")</f>
        <v>No Admixture</v>
      </c>
      <c r="F773" s="3">
        <v>0</v>
      </c>
      <c r="G773" s="4">
        <v>0</v>
      </c>
      <c r="H773" s="3">
        <v>0</v>
      </c>
      <c r="I773" s="3">
        <v>0</v>
      </c>
      <c r="J773" s="2">
        <v>0</v>
      </c>
      <c r="K773" s="5">
        <v>3</v>
      </c>
      <c r="L773" s="6">
        <v>13.520624359999999</v>
      </c>
      <c r="M773"/>
      <c r="N773"/>
      <c r="O773"/>
      <c r="P773"/>
      <c r="Q773"/>
      <c r="R773"/>
      <c r="S773"/>
      <c r="T773"/>
    </row>
    <row r="774" spans="1:20" s="2" customFormat="1" ht="15.6" x14ac:dyDescent="0.3">
      <c r="A774" s="3">
        <v>382</v>
      </c>
      <c r="B774" s="3">
        <v>186</v>
      </c>
      <c r="C774" s="3">
        <v>739</v>
      </c>
      <c r="D774" s="3">
        <v>1047</v>
      </c>
      <c r="E774" s="2" t="str" cm="1">
        <f t="array" ref="E774">_xlfn.IFS(AND(F774=0, G774=0), "No Admixture", F774&gt;0, "Superplasticizer", G774&gt;0, "Accelerator")</f>
        <v>No Admixture</v>
      </c>
      <c r="F774" s="3">
        <v>0</v>
      </c>
      <c r="G774" s="4">
        <v>0</v>
      </c>
      <c r="H774" s="3">
        <v>0</v>
      </c>
      <c r="I774" s="3">
        <v>0</v>
      </c>
      <c r="J774" s="2">
        <v>0</v>
      </c>
      <c r="K774" s="5">
        <v>7</v>
      </c>
      <c r="L774" s="6">
        <v>24.000659559999999</v>
      </c>
      <c r="M774"/>
      <c r="N774"/>
      <c r="O774"/>
      <c r="P774"/>
      <c r="Q774"/>
      <c r="R774"/>
      <c r="S774"/>
      <c r="T774"/>
    </row>
    <row r="775" spans="1:20" s="2" customFormat="1" ht="15.6" x14ac:dyDescent="0.3">
      <c r="A775" s="3">
        <v>382</v>
      </c>
      <c r="B775" s="3">
        <v>186</v>
      </c>
      <c r="C775" s="3">
        <v>739</v>
      </c>
      <c r="D775" s="3">
        <v>1047</v>
      </c>
      <c r="E775" s="2" t="str" cm="1">
        <f t="array" ref="E775">_xlfn.IFS(AND(F775=0, G775=0), "No Admixture", F775&gt;0, "Superplasticizer", G775&gt;0, "Accelerator")</f>
        <v>No Admixture</v>
      </c>
      <c r="F775" s="3">
        <v>0</v>
      </c>
      <c r="G775" s="4">
        <v>0</v>
      </c>
      <c r="H775" s="3">
        <v>0</v>
      </c>
      <c r="I775" s="3">
        <v>0</v>
      </c>
      <c r="J775" s="2">
        <v>0</v>
      </c>
      <c r="K775" s="5">
        <v>28</v>
      </c>
      <c r="L775" s="6">
        <v>37.424757280000001</v>
      </c>
      <c r="M775"/>
      <c r="N775"/>
      <c r="O775"/>
      <c r="P775"/>
      <c r="Q775"/>
      <c r="R775"/>
      <c r="S775"/>
      <c r="T775"/>
    </row>
    <row r="776" spans="1:20" s="2" customFormat="1" ht="15.6" x14ac:dyDescent="0.3">
      <c r="A776" s="3">
        <v>382</v>
      </c>
      <c r="B776" s="3">
        <v>186</v>
      </c>
      <c r="C776" s="3">
        <v>784</v>
      </c>
      <c r="D776" s="3">
        <v>1111</v>
      </c>
      <c r="E776" s="2" t="str" cm="1">
        <f t="array" ref="E776">_xlfn.IFS(AND(F776=0, G776=0), "No Admixture", F776&gt;0, "Superplasticizer", G776&gt;0, "Accelerator")</f>
        <v>No Admixture</v>
      </c>
      <c r="F776" s="3">
        <v>0</v>
      </c>
      <c r="G776" s="4">
        <v>0</v>
      </c>
      <c r="H776" s="3">
        <v>0</v>
      </c>
      <c r="I776" s="3">
        <v>0</v>
      </c>
      <c r="J776" s="2">
        <v>0</v>
      </c>
      <c r="K776" s="5">
        <v>7</v>
      </c>
      <c r="L776" s="6">
        <v>11.46598588</v>
      </c>
      <c r="M776"/>
      <c r="N776"/>
      <c r="O776"/>
      <c r="P776"/>
      <c r="Q776"/>
      <c r="R776"/>
      <c r="S776"/>
      <c r="T776"/>
    </row>
    <row r="777" spans="1:20" s="2" customFormat="1" ht="15.6" x14ac:dyDescent="0.3">
      <c r="A777" s="3">
        <v>281</v>
      </c>
      <c r="B777" s="3">
        <v>186</v>
      </c>
      <c r="C777" s="3">
        <v>774</v>
      </c>
      <c r="D777" s="3">
        <v>1104</v>
      </c>
      <c r="E777" s="2" t="str" cm="1">
        <f t="array" ref="E777">_xlfn.IFS(AND(F777=0, G777=0), "No Admixture", F777&gt;0, "Superplasticizer", G777&gt;0, "Accelerator")</f>
        <v>No Admixture</v>
      </c>
      <c r="F777" s="3">
        <v>0</v>
      </c>
      <c r="G777" s="4">
        <v>0</v>
      </c>
      <c r="H777" s="3">
        <v>0</v>
      </c>
      <c r="I777" s="3">
        <v>0</v>
      </c>
      <c r="J777" s="2">
        <v>0</v>
      </c>
      <c r="K777" s="5">
        <v>28</v>
      </c>
      <c r="L777" s="6">
        <v>22.435549039999998</v>
      </c>
      <c r="M777"/>
      <c r="N777"/>
      <c r="O777"/>
      <c r="P777"/>
      <c r="Q777"/>
      <c r="R777"/>
      <c r="S777"/>
      <c r="T777"/>
    </row>
    <row r="778" spans="1:20" s="2" customFormat="1" ht="15.6" x14ac:dyDescent="0.3">
      <c r="A778" s="3">
        <v>339</v>
      </c>
      <c r="B778" s="3">
        <v>185</v>
      </c>
      <c r="C778" s="3">
        <v>754</v>
      </c>
      <c r="D778" s="3">
        <v>1069</v>
      </c>
      <c r="E778" s="2" t="str" cm="1">
        <f t="array" ref="E778">_xlfn.IFS(AND(F778=0, G778=0), "No Admixture", F778&gt;0, "Superplasticizer", G778&gt;0, "Accelerator")</f>
        <v>No Admixture</v>
      </c>
      <c r="F778" s="3">
        <v>0</v>
      </c>
      <c r="G778" s="4">
        <v>0</v>
      </c>
      <c r="H778" s="3">
        <v>0</v>
      </c>
      <c r="I778" s="3">
        <v>0</v>
      </c>
      <c r="J778" s="2">
        <v>0</v>
      </c>
      <c r="K778" s="5">
        <v>7</v>
      </c>
      <c r="L778" s="6">
        <v>21.160018439999998</v>
      </c>
      <c r="M778"/>
      <c r="N778"/>
      <c r="O778"/>
      <c r="P778"/>
      <c r="Q778"/>
      <c r="R778"/>
      <c r="S778"/>
      <c r="T778"/>
    </row>
    <row r="779" spans="1:20" s="2" customFormat="1" ht="15.6" x14ac:dyDescent="0.3">
      <c r="A779" s="3">
        <v>339</v>
      </c>
      <c r="B779" s="3">
        <v>185</v>
      </c>
      <c r="C779" s="3">
        <v>754</v>
      </c>
      <c r="D779" s="3">
        <v>1069</v>
      </c>
      <c r="E779" s="2" t="str" cm="1">
        <f t="array" ref="E779">_xlfn.IFS(AND(F779=0, G779=0), "No Admixture", F779&gt;0, "Superplasticizer", G779&gt;0, "Accelerator")</f>
        <v>No Admixture</v>
      </c>
      <c r="F779" s="3">
        <v>0</v>
      </c>
      <c r="G779" s="4">
        <v>0</v>
      </c>
      <c r="H779" s="3">
        <v>0</v>
      </c>
      <c r="I779" s="3">
        <v>0</v>
      </c>
      <c r="J779" s="2">
        <v>0</v>
      </c>
      <c r="K779" s="5">
        <v>28</v>
      </c>
      <c r="L779" s="6">
        <v>31.84000168</v>
      </c>
      <c r="M779"/>
      <c r="N779"/>
      <c r="O779"/>
      <c r="P779"/>
      <c r="Q779"/>
      <c r="R779"/>
      <c r="S779"/>
      <c r="T779"/>
    </row>
    <row r="780" spans="1:20" s="2" customFormat="1" ht="15.6" x14ac:dyDescent="0.3">
      <c r="A780" s="3">
        <v>295</v>
      </c>
      <c r="B780" s="3">
        <v>185</v>
      </c>
      <c r="C780" s="3">
        <v>769</v>
      </c>
      <c r="D780" s="3">
        <v>1069</v>
      </c>
      <c r="E780" s="2" t="str" cm="1">
        <f t="array" ref="E780">_xlfn.IFS(AND(F780=0, G780=0), "No Admixture", F780&gt;0, "Superplasticizer", G780&gt;0, "Accelerator")</f>
        <v>No Admixture</v>
      </c>
      <c r="F780" s="3">
        <v>0</v>
      </c>
      <c r="G780" s="4">
        <v>0</v>
      </c>
      <c r="H780" s="3">
        <v>0</v>
      </c>
      <c r="I780" s="3">
        <v>0</v>
      </c>
      <c r="J780" s="2">
        <v>0</v>
      </c>
      <c r="K780" s="5">
        <v>7</v>
      </c>
      <c r="L780" s="6">
        <v>14.796154959999999</v>
      </c>
      <c r="M780"/>
      <c r="N780"/>
      <c r="O780"/>
      <c r="P780"/>
      <c r="Q780"/>
      <c r="R780"/>
      <c r="S780"/>
      <c r="T780"/>
    </row>
    <row r="781" spans="1:20" s="2" customFormat="1" ht="15.6" x14ac:dyDescent="0.3">
      <c r="A781" s="3">
        <v>295</v>
      </c>
      <c r="B781" s="3">
        <v>185</v>
      </c>
      <c r="C781" s="3">
        <v>769</v>
      </c>
      <c r="D781" s="3">
        <v>1069</v>
      </c>
      <c r="E781" s="2" t="str" cm="1">
        <f t="array" ref="E781">_xlfn.IFS(AND(F781=0, G781=0), "No Admixture", F781&gt;0, "Superplasticizer", G781&gt;0, "Accelerator")</f>
        <v>No Admixture</v>
      </c>
      <c r="F781" s="3">
        <v>0</v>
      </c>
      <c r="G781" s="4">
        <v>0</v>
      </c>
      <c r="H781" s="3">
        <v>0</v>
      </c>
      <c r="I781" s="3">
        <v>0</v>
      </c>
      <c r="J781" s="2">
        <v>0</v>
      </c>
      <c r="K781" s="5">
        <v>28</v>
      </c>
      <c r="L781" s="6">
        <v>25.179663519999998</v>
      </c>
      <c r="M781"/>
      <c r="N781"/>
      <c r="O781"/>
      <c r="P781"/>
      <c r="Q781"/>
      <c r="R781"/>
      <c r="S781"/>
      <c r="T781"/>
    </row>
    <row r="782" spans="1:20" s="2" customFormat="1" ht="15.6" x14ac:dyDescent="0.3">
      <c r="A782" s="3">
        <v>238</v>
      </c>
      <c r="B782" s="3">
        <v>185</v>
      </c>
      <c r="C782" s="3">
        <v>789</v>
      </c>
      <c r="D782" s="3">
        <v>1118</v>
      </c>
      <c r="E782" s="2" t="str" cm="1">
        <f t="array" ref="E782">_xlfn.IFS(AND(F782=0, G782=0), "No Admixture", F782&gt;0, "Superplasticizer", G782&gt;0, "Accelerator")</f>
        <v>No Admixture</v>
      </c>
      <c r="F782" s="3">
        <v>0</v>
      </c>
      <c r="G782" s="4">
        <v>0</v>
      </c>
      <c r="H782" s="3">
        <v>0</v>
      </c>
      <c r="I782" s="3">
        <v>0</v>
      </c>
      <c r="J782" s="2">
        <v>0</v>
      </c>
      <c r="K782" s="5">
        <v>28</v>
      </c>
      <c r="L782" s="6">
        <v>17.540269439999999</v>
      </c>
      <c r="M782"/>
      <c r="N782"/>
      <c r="O782"/>
      <c r="P782"/>
      <c r="Q782"/>
      <c r="R782"/>
      <c r="S782"/>
      <c r="T782"/>
    </row>
    <row r="783" spans="1:20" s="2" customFormat="1" ht="15.6" x14ac:dyDescent="0.3">
      <c r="A783" s="3">
        <v>296</v>
      </c>
      <c r="B783" s="3">
        <v>192</v>
      </c>
      <c r="C783" s="3">
        <v>765</v>
      </c>
      <c r="D783" s="3">
        <v>1085</v>
      </c>
      <c r="E783" s="2" t="str" cm="1">
        <f t="array" ref="E783">_xlfn.IFS(AND(F783=0, G783=0), "No Admixture", F783&gt;0, "Superplasticizer", G783&gt;0, "Accelerator")</f>
        <v>No Admixture</v>
      </c>
      <c r="F783" s="3">
        <v>0</v>
      </c>
      <c r="G783" s="4">
        <v>0</v>
      </c>
      <c r="H783" s="3">
        <v>0</v>
      </c>
      <c r="I783" s="3">
        <v>0</v>
      </c>
      <c r="J783" s="2">
        <v>0</v>
      </c>
      <c r="K783" s="5">
        <v>7</v>
      </c>
      <c r="L783" s="6">
        <v>14.2032056</v>
      </c>
      <c r="M783"/>
      <c r="N783"/>
      <c r="O783"/>
      <c r="P783"/>
      <c r="Q783"/>
      <c r="R783"/>
      <c r="S783"/>
      <c r="T783"/>
    </row>
    <row r="784" spans="1:20" s="2" customFormat="1" ht="15.6" x14ac:dyDescent="0.3">
      <c r="A784" s="3">
        <v>296</v>
      </c>
      <c r="B784" s="3">
        <v>192</v>
      </c>
      <c r="C784" s="3">
        <v>765</v>
      </c>
      <c r="D784" s="3">
        <v>1085</v>
      </c>
      <c r="E784" s="2" t="str" cm="1">
        <f t="array" ref="E784">_xlfn.IFS(AND(F784=0, G784=0), "No Admixture", F784&gt;0, "Superplasticizer", G784&gt;0, "Accelerator")</f>
        <v>No Admixture</v>
      </c>
      <c r="F784" s="3">
        <v>0</v>
      </c>
      <c r="G784" s="4">
        <v>0</v>
      </c>
      <c r="H784" s="3">
        <v>0</v>
      </c>
      <c r="I784" s="3">
        <v>0</v>
      </c>
      <c r="J784" s="2">
        <v>0</v>
      </c>
      <c r="K784" s="5">
        <v>28</v>
      </c>
      <c r="L784" s="6">
        <v>21.649546399999998</v>
      </c>
      <c r="M784"/>
      <c r="N784"/>
      <c r="O784"/>
      <c r="P784"/>
      <c r="Q784"/>
      <c r="R784"/>
      <c r="S784"/>
      <c r="T784"/>
    </row>
    <row r="785" spans="1:20" s="2" customFormat="1" ht="15.6" x14ac:dyDescent="0.3">
      <c r="A785" s="3">
        <v>296</v>
      </c>
      <c r="B785" s="3">
        <v>192</v>
      </c>
      <c r="C785" s="3">
        <v>765</v>
      </c>
      <c r="D785" s="3">
        <v>1085</v>
      </c>
      <c r="E785" s="2" t="str" cm="1">
        <f t="array" ref="E785">_xlfn.IFS(AND(F785=0, G785=0), "No Admixture", F785&gt;0, "Superplasticizer", G785&gt;0, "Accelerator")</f>
        <v>No Admixture</v>
      </c>
      <c r="F785" s="3">
        <v>0</v>
      </c>
      <c r="G785" s="4">
        <v>0</v>
      </c>
      <c r="H785" s="3">
        <v>0</v>
      </c>
      <c r="I785" s="3">
        <v>0</v>
      </c>
      <c r="J785" s="2">
        <v>0</v>
      </c>
      <c r="K785" s="5">
        <v>90</v>
      </c>
      <c r="L785" s="6">
        <v>29.392361879999999</v>
      </c>
      <c r="M785"/>
      <c r="N785"/>
      <c r="O785"/>
      <c r="P785"/>
      <c r="Q785"/>
      <c r="R785"/>
      <c r="S785"/>
      <c r="T785"/>
    </row>
    <row r="786" spans="1:20" s="2" customFormat="1" ht="15.6" x14ac:dyDescent="0.3">
      <c r="A786" s="3">
        <v>331</v>
      </c>
      <c r="B786" s="3">
        <v>192</v>
      </c>
      <c r="C786" s="3">
        <v>825</v>
      </c>
      <c r="D786" s="3">
        <v>879</v>
      </c>
      <c r="E786" s="2" t="str" cm="1">
        <f t="array" ref="E786">_xlfn.IFS(AND(F786=0, G786=0), "No Admixture", F786&gt;0, "Superplasticizer", G786&gt;0, "Accelerator")</f>
        <v>No Admixture</v>
      </c>
      <c r="F786" s="3">
        <v>0</v>
      </c>
      <c r="G786" s="4">
        <v>0</v>
      </c>
      <c r="H786" s="3">
        <v>0</v>
      </c>
      <c r="I786" s="3">
        <v>0</v>
      </c>
      <c r="J786" s="2">
        <v>0</v>
      </c>
      <c r="K786" s="5">
        <v>3</v>
      </c>
      <c r="L786" s="6">
        <v>13.520624359999999</v>
      </c>
      <c r="M786"/>
      <c r="N786"/>
      <c r="O786"/>
      <c r="P786"/>
      <c r="Q786"/>
      <c r="R786"/>
      <c r="S786"/>
      <c r="T786"/>
    </row>
    <row r="787" spans="1:20" s="2" customFormat="1" ht="15.6" x14ac:dyDescent="0.3">
      <c r="A787" s="3">
        <v>331</v>
      </c>
      <c r="B787" s="3">
        <v>192</v>
      </c>
      <c r="C787" s="3">
        <v>825</v>
      </c>
      <c r="D787" s="3">
        <v>978</v>
      </c>
      <c r="E787" s="2" t="str" cm="1">
        <f t="array" ref="E787">_xlfn.IFS(AND(F787=0, G787=0), "No Admixture", F787&gt;0, "Superplasticizer", G787&gt;0, "Accelerator")</f>
        <v>No Admixture</v>
      </c>
      <c r="F787" s="3">
        <v>0</v>
      </c>
      <c r="G787" s="4">
        <v>0</v>
      </c>
      <c r="H787" s="3">
        <v>0</v>
      </c>
      <c r="I787" s="3">
        <v>0</v>
      </c>
      <c r="J787" s="2">
        <v>0</v>
      </c>
      <c r="K787" s="5">
        <v>7</v>
      </c>
      <c r="L787" s="6">
        <v>16.26473884</v>
      </c>
      <c r="M787"/>
      <c r="N787"/>
      <c r="O787"/>
      <c r="P787"/>
      <c r="Q787"/>
      <c r="R787"/>
      <c r="S787"/>
      <c r="T787"/>
    </row>
    <row r="788" spans="1:20" s="2" customFormat="1" ht="15.6" x14ac:dyDescent="0.3">
      <c r="A788" s="3">
        <v>331</v>
      </c>
      <c r="B788" s="3">
        <v>192</v>
      </c>
      <c r="C788" s="3">
        <v>825</v>
      </c>
      <c r="D788" s="3">
        <v>978</v>
      </c>
      <c r="E788" s="2" t="str" cm="1">
        <f t="array" ref="E788">_xlfn.IFS(AND(F788=0, G788=0), "No Admixture", F788&gt;0, "Superplasticizer", G788&gt;0, "Accelerator")</f>
        <v>No Admixture</v>
      </c>
      <c r="F788" s="3">
        <v>0</v>
      </c>
      <c r="G788" s="4">
        <v>0</v>
      </c>
      <c r="H788" s="3">
        <v>0</v>
      </c>
      <c r="I788" s="3">
        <v>0</v>
      </c>
      <c r="J788" s="2">
        <v>0</v>
      </c>
      <c r="K788" s="5">
        <v>28</v>
      </c>
      <c r="L788" s="6">
        <v>31.447000360000001</v>
      </c>
      <c r="M788"/>
      <c r="N788"/>
      <c r="O788"/>
      <c r="P788"/>
      <c r="Q788"/>
      <c r="R788"/>
      <c r="S788"/>
      <c r="T788"/>
    </row>
    <row r="789" spans="1:20" s="2" customFormat="1" ht="15.6" x14ac:dyDescent="0.3">
      <c r="A789" s="3">
        <v>331</v>
      </c>
      <c r="B789" s="3">
        <v>192</v>
      </c>
      <c r="C789" s="3">
        <v>825</v>
      </c>
      <c r="D789" s="3">
        <v>978</v>
      </c>
      <c r="E789" s="2" t="str" cm="1">
        <f t="array" ref="E789">_xlfn.IFS(AND(F789=0, G789=0), "No Admixture", F789&gt;0, "Superplasticizer", G789&gt;0, "Accelerator")</f>
        <v>No Admixture</v>
      </c>
      <c r="F789" s="3">
        <v>0</v>
      </c>
      <c r="G789" s="4">
        <v>0</v>
      </c>
      <c r="H789" s="3">
        <v>0</v>
      </c>
      <c r="I789" s="3">
        <v>0</v>
      </c>
      <c r="J789" s="2">
        <v>0</v>
      </c>
      <c r="K789" s="5">
        <v>90</v>
      </c>
      <c r="L789" s="6">
        <v>37.231704000000001</v>
      </c>
      <c r="M789"/>
      <c r="N789"/>
      <c r="O789"/>
      <c r="P789"/>
      <c r="Q789"/>
      <c r="R789"/>
      <c r="S789"/>
      <c r="T789"/>
    </row>
    <row r="790" spans="1:20" s="2" customFormat="1" ht="15.6" x14ac:dyDescent="0.3">
      <c r="A790" s="3">
        <v>349</v>
      </c>
      <c r="B790" s="3">
        <v>192</v>
      </c>
      <c r="C790" s="3">
        <v>806</v>
      </c>
      <c r="D790" s="3">
        <v>1047</v>
      </c>
      <c r="E790" s="2" t="str" cm="1">
        <f t="array" ref="E790">_xlfn.IFS(AND(F790=0, G790=0), "No Admixture", F790&gt;0, "Superplasticizer", G790&gt;0, "Accelerator")</f>
        <v>No Admixture</v>
      </c>
      <c r="F790" s="3">
        <v>0</v>
      </c>
      <c r="G790" s="4">
        <v>0</v>
      </c>
      <c r="H790" s="3">
        <v>0</v>
      </c>
      <c r="I790" s="3">
        <v>0</v>
      </c>
      <c r="J790" s="2">
        <v>0</v>
      </c>
      <c r="K790" s="5">
        <v>7</v>
      </c>
      <c r="L790" s="6">
        <v>18.12632404</v>
      </c>
      <c r="M790"/>
      <c r="N790"/>
      <c r="O790"/>
      <c r="P790"/>
      <c r="Q790"/>
      <c r="R790"/>
      <c r="S790"/>
      <c r="T790"/>
    </row>
    <row r="791" spans="1:20" s="2" customFormat="1" ht="15.6" x14ac:dyDescent="0.3">
      <c r="A791" s="3">
        <v>349</v>
      </c>
      <c r="B791" s="3">
        <v>192</v>
      </c>
      <c r="C791" s="3">
        <v>806</v>
      </c>
      <c r="D791" s="3">
        <v>1047</v>
      </c>
      <c r="E791" s="2" t="str" cm="1">
        <f t="array" ref="E791">_xlfn.IFS(AND(F791=0, G791=0), "No Admixture", F791&gt;0, "Superplasticizer", G791&gt;0, "Accelerator")</f>
        <v>No Admixture</v>
      </c>
      <c r="F791" s="3">
        <v>0</v>
      </c>
      <c r="G791" s="4">
        <v>0</v>
      </c>
      <c r="H791" s="3">
        <v>0</v>
      </c>
      <c r="I791" s="3">
        <v>0</v>
      </c>
      <c r="J791" s="2">
        <v>0</v>
      </c>
      <c r="K791" s="5">
        <v>28</v>
      </c>
      <c r="L791" s="6">
        <v>32.72253096</v>
      </c>
      <c r="M791"/>
      <c r="N791"/>
      <c r="O791"/>
      <c r="P791"/>
      <c r="Q791"/>
      <c r="R791"/>
      <c r="S791"/>
      <c r="T791"/>
    </row>
    <row r="792" spans="1:20" s="2" customFormat="1" ht="15.6" x14ac:dyDescent="0.3">
      <c r="A792" s="3">
        <v>349</v>
      </c>
      <c r="B792" s="3">
        <v>192</v>
      </c>
      <c r="C792" s="3">
        <v>806</v>
      </c>
      <c r="D792" s="3">
        <v>1047</v>
      </c>
      <c r="E792" s="2" t="str" cm="1">
        <f t="array" ref="E792">_xlfn.IFS(AND(F792=0, G792=0), "No Admixture", F792&gt;0, "Superplasticizer", G792&gt;0, "Accelerator")</f>
        <v>No Admixture</v>
      </c>
      <c r="F792" s="3">
        <v>0</v>
      </c>
      <c r="G792" s="4">
        <v>0</v>
      </c>
      <c r="H792" s="3">
        <v>0</v>
      </c>
      <c r="I792" s="3">
        <v>0</v>
      </c>
      <c r="J792" s="2">
        <v>0</v>
      </c>
      <c r="K792" s="5">
        <v>90</v>
      </c>
      <c r="L792" s="6">
        <v>39.486290519999997</v>
      </c>
      <c r="M792"/>
      <c r="N792"/>
      <c r="O792"/>
      <c r="P792"/>
      <c r="Q792"/>
      <c r="R792"/>
      <c r="S792"/>
      <c r="T792"/>
    </row>
    <row r="793" spans="1:20" s="2" customFormat="1" ht="15.6" x14ac:dyDescent="0.3">
      <c r="A793" s="3">
        <v>349</v>
      </c>
      <c r="B793" s="3">
        <v>192</v>
      </c>
      <c r="C793" s="3">
        <v>806</v>
      </c>
      <c r="D793" s="3">
        <v>1047</v>
      </c>
      <c r="E793" s="2" t="str" cm="1">
        <f t="array" ref="E793">_xlfn.IFS(AND(F793=0, G793=0), "No Admixture", F793&gt;0, "Superplasticizer", G793&gt;0, "Accelerator")</f>
        <v>No Admixture</v>
      </c>
      <c r="F793" s="3">
        <v>0</v>
      </c>
      <c r="G793" s="4">
        <v>0</v>
      </c>
      <c r="H793" s="3">
        <v>0</v>
      </c>
      <c r="I793" s="3">
        <v>0</v>
      </c>
      <c r="J793" s="2">
        <v>0</v>
      </c>
      <c r="K793" s="5">
        <v>180</v>
      </c>
      <c r="L793" s="6">
        <v>41.051401040000002</v>
      </c>
      <c r="M793"/>
      <c r="N793"/>
      <c r="O793"/>
      <c r="P793"/>
      <c r="Q793"/>
      <c r="R793"/>
      <c r="S793"/>
      <c r="T793"/>
    </row>
    <row r="794" spans="1:20" s="2" customFormat="1" ht="15.6" x14ac:dyDescent="0.3">
      <c r="A794" s="3">
        <v>349</v>
      </c>
      <c r="B794" s="3">
        <v>192</v>
      </c>
      <c r="C794" s="3">
        <v>806</v>
      </c>
      <c r="D794" s="3">
        <v>1047</v>
      </c>
      <c r="E794" s="2" t="str" cm="1">
        <f t="array" ref="E794">_xlfn.IFS(AND(F794=0, G794=0), "No Admixture", F794&gt;0, "Superplasticizer", G794&gt;0, "Accelerator")</f>
        <v>No Admixture</v>
      </c>
      <c r="F794" s="3">
        <v>0</v>
      </c>
      <c r="G794" s="4">
        <v>0</v>
      </c>
      <c r="H794" s="3">
        <v>0</v>
      </c>
      <c r="I794" s="3">
        <v>0</v>
      </c>
      <c r="J794" s="2">
        <v>0</v>
      </c>
      <c r="K794" s="5">
        <v>360</v>
      </c>
      <c r="L794" s="6">
        <v>42.126983599999996</v>
      </c>
      <c r="M794"/>
      <c r="N794"/>
      <c r="O794"/>
      <c r="P794"/>
      <c r="Q794"/>
      <c r="R794"/>
      <c r="S794"/>
      <c r="T794"/>
    </row>
    <row r="795" spans="1:20" s="2" customFormat="1" ht="15.6" x14ac:dyDescent="0.3">
      <c r="A795" s="3">
        <v>302</v>
      </c>
      <c r="B795" s="3">
        <v>203</v>
      </c>
      <c r="C795" s="3">
        <v>817</v>
      </c>
      <c r="D795" s="3">
        <v>974</v>
      </c>
      <c r="E795" s="2" t="str" cm="1">
        <f t="array" ref="E795">_xlfn.IFS(AND(F795=0, G795=0), "No Admixture", F795&gt;0, "Superplasticizer", G795&gt;0, "Accelerator")</f>
        <v>No Admixture</v>
      </c>
      <c r="F795" s="3">
        <v>0</v>
      </c>
      <c r="G795" s="4">
        <v>0</v>
      </c>
      <c r="H795" s="3">
        <v>0</v>
      </c>
      <c r="I795" s="3">
        <v>0</v>
      </c>
      <c r="J795" s="2">
        <v>0</v>
      </c>
      <c r="K795" s="5">
        <v>14</v>
      </c>
      <c r="L795" s="6">
        <v>18.12632404</v>
      </c>
      <c r="M795"/>
      <c r="N795"/>
      <c r="O795"/>
      <c r="P795"/>
      <c r="Q795"/>
      <c r="R795"/>
      <c r="S795"/>
      <c r="T795"/>
    </row>
    <row r="796" spans="1:20" s="2" customFormat="1" ht="15.6" x14ac:dyDescent="0.3">
      <c r="A796" s="3">
        <v>302</v>
      </c>
      <c r="B796" s="3">
        <v>203</v>
      </c>
      <c r="C796" s="3">
        <v>817</v>
      </c>
      <c r="D796" s="3">
        <v>974</v>
      </c>
      <c r="E796" s="2" t="str" cm="1">
        <f t="array" ref="E796">_xlfn.IFS(AND(F796=0, G796=0), "No Admixture", F796&gt;0, "Superplasticizer", G796&gt;0, "Accelerator")</f>
        <v>No Admixture</v>
      </c>
      <c r="F796" s="3">
        <v>0</v>
      </c>
      <c r="G796" s="4">
        <v>0</v>
      </c>
      <c r="H796" s="3">
        <v>0</v>
      </c>
      <c r="I796" s="3">
        <v>0</v>
      </c>
      <c r="J796" s="2">
        <v>0</v>
      </c>
      <c r="K796" s="5">
        <v>180</v>
      </c>
      <c r="L796" s="6">
        <v>26.744774039999999</v>
      </c>
      <c r="M796"/>
      <c r="N796"/>
      <c r="O796"/>
      <c r="P796"/>
      <c r="Q796"/>
      <c r="R796"/>
      <c r="S796"/>
      <c r="T796"/>
    </row>
    <row r="797" spans="1:20" s="2" customFormat="1" ht="15.6" x14ac:dyDescent="0.3">
      <c r="A797" s="3">
        <v>525</v>
      </c>
      <c r="B797" s="3">
        <v>189</v>
      </c>
      <c r="C797" s="3">
        <v>613</v>
      </c>
      <c r="D797" s="3">
        <v>1125</v>
      </c>
      <c r="E797" s="2" t="str" cm="1">
        <f t="array" ref="E797">_xlfn.IFS(AND(F797=0, G797=0), "No Admixture", F797&gt;0, "Superplasticizer", G797&gt;0, "Accelerator")</f>
        <v>No Admixture</v>
      </c>
      <c r="F797" s="3">
        <v>0</v>
      </c>
      <c r="G797" s="4">
        <v>0</v>
      </c>
      <c r="H797" s="3">
        <v>0</v>
      </c>
      <c r="I797" s="3">
        <v>0</v>
      </c>
      <c r="J797" s="2">
        <v>0</v>
      </c>
      <c r="K797" s="5">
        <v>180</v>
      </c>
      <c r="L797" s="6">
        <v>61.921839559999995</v>
      </c>
      <c r="M797"/>
      <c r="N797"/>
      <c r="O797"/>
      <c r="P797"/>
      <c r="Q797"/>
      <c r="R797"/>
      <c r="S797"/>
      <c r="T797"/>
    </row>
    <row r="798" spans="1:20" s="2" customFormat="1" ht="15.6" x14ac:dyDescent="0.3">
      <c r="A798" s="3">
        <v>500</v>
      </c>
      <c r="B798" s="3">
        <v>200</v>
      </c>
      <c r="C798" s="3">
        <v>613</v>
      </c>
      <c r="D798" s="3">
        <v>1125</v>
      </c>
      <c r="E798" s="2" t="str" cm="1">
        <f t="array" ref="E798">_xlfn.IFS(AND(F798=0, G798=0), "No Admixture", F798&gt;0, "Superplasticizer", G798&gt;0, "Accelerator")</f>
        <v>No Admixture</v>
      </c>
      <c r="F798" s="3">
        <v>0</v>
      </c>
      <c r="G798" s="4">
        <v>0</v>
      </c>
      <c r="H798" s="3">
        <v>0</v>
      </c>
      <c r="I798" s="3">
        <v>0</v>
      </c>
      <c r="J798" s="2">
        <v>0</v>
      </c>
      <c r="K798" s="5">
        <v>90</v>
      </c>
      <c r="L798" s="6">
        <v>47.22221124</v>
      </c>
      <c r="M798"/>
      <c r="N798"/>
      <c r="O798"/>
      <c r="P798"/>
      <c r="Q798"/>
      <c r="R798"/>
      <c r="S798"/>
      <c r="T798"/>
    </row>
    <row r="799" spans="1:20" s="2" customFormat="1" ht="15.6" x14ac:dyDescent="0.3">
      <c r="A799" s="3">
        <v>500</v>
      </c>
      <c r="B799" s="3">
        <v>200</v>
      </c>
      <c r="C799" s="3">
        <v>613</v>
      </c>
      <c r="D799" s="3">
        <v>1125</v>
      </c>
      <c r="E799" s="2" t="str" cm="1">
        <f t="array" ref="E799">_xlfn.IFS(AND(F799=0, G799=0), "No Admixture", F799&gt;0, "Superplasticizer", G799&gt;0, "Accelerator")</f>
        <v>No Admixture</v>
      </c>
      <c r="F799" s="3">
        <v>0</v>
      </c>
      <c r="G799" s="4">
        <v>0</v>
      </c>
      <c r="H799" s="3">
        <v>0</v>
      </c>
      <c r="I799" s="3">
        <v>0</v>
      </c>
      <c r="J799" s="2">
        <v>0</v>
      </c>
      <c r="K799" s="5">
        <v>180</v>
      </c>
      <c r="L799" s="6">
        <v>51.041908280000001</v>
      </c>
      <c r="M799"/>
      <c r="N799"/>
      <c r="O799"/>
      <c r="P799"/>
      <c r="Q799"/>
      <c r="R799"/>
      <c r="S799"/>
      <c r="T799"/>
    </row>
    <row r="800" spans="1:20" s="2" customFormat="1" ht="15.6" x14ac:dyDescent="0.3">
      <c r="A800" s="3">
        <v>500</v>
      </c>
      <c r="B800" s="3">
        <v>200</v>
      </c>
      <c r="C800" s="3">
        <v>613</v>
      </c>
      <c r="D800" s="3">
        <v>1125</v>
      </c>
      <c r="E800" s="2" t="str" cm="1">
        <f t="array" ref="E800">_xlfn.IFS(AND(F800=0, G800=0), "No Admixture", F800&gt;0, "Superplasticizer", G800&gt;0, "Accelerator")</f>
        <v>No Admixture</v>
      </c>
      <c r="F800" s="3">
        <v>0</v>
      </c>
      <c r="G800" s="4">
        <v>0</v>
      </c>
      <c r="H800" s="3">
        <v>0</v>
      </c>
      <c r="I800" s="3">
        <v>0</v>
      </c>
      <c r="J800" s="2">
        <v>0</v>
      </c>
      <c r="K800" s="5">
        <v>270</v>
      </c>
      <c r="L800" s="6">
        <v>55.158079999999998</v>
      </c>
      <c r="M800"/>
      <c r="N800"/>
      <c r="O800"/>
      <c r="P800"/>
      <c r="Q800"/>
      <c r="R800"/>
      <c r="S800"/>
      <c r="T800"/>
    </row>
    <row r="801" spans="1:20" s="2" customFormat="1" ht="15.6" x14ac:dyDescent="0.3">
      <c r="A801" s="3">
        <v>540</v>
      </c>
      <c r="B801" s="3">
        <v>173</v>
      </c>
      <c r="C801" s="3">
        <v>613</v>
      </c>
      <c r="D801" s="3">
        <v>1125</v>
      </c>
      <c r="E801" s="2" t="str" cm="1">
        <f t="array" ref="E801">_xlfn.IFS(AND(F801=0, G801=0), "No Admixture", F801&gt;0, "Superplasticizer", G801&gt;0, "Accelerator")</f>
        <v>No Admixture</v>
      </c>
      <c r="F801" s="3">
        <v>0</v>
      </c>
      <c r="G801" s="4">
        <v>0</v>
      </c>
      <c r="H801" s="3">
        <v>0</v>
      </c>
      <c r="I801" s="3">
        <v>0</v>
      </c>
      <c r="J801" s="2">
        <v>0</v>
      </c>
      <c r="K801" s="5">
        <v>3</v>
      </c>
      <c r="L801" s="6">
        <v>41.637455639999999</v>
      </c>
      <c r="M801"/>
      <c r="N801"/>
      <c r="O801"/>
      <c r="P801"/>
      <c r="Q801"/>
      <c r="R801"/>
      <c r="S801"/>
      <c r="T801"/>
    </row>
    <row r="802" spans="1:20" s="2" customFormat="1" ht="15.6" x14ac:dyDescent="0.3">
      <c r="A802" s="3">
        <v>252</v>
      </c>
      <c r="B802" s="3">
        <v>185</v>
      </c>
      <c r="C802" s="3">
        <v>784</v>
      </c>
      <c r="D802" s="3">
        <v>1111</v>
      </c>
      <c r="E802" s="2" t="str" cm="1">
        <f t="array" ref="E802">_xlfn.IFS(AND(F802=0, G802=0), "No Admixture", F802&gt;0, "Superplasticizer", G802&gt;0, "Accelerator")</f>
        <v>No Admixture</v>
      </c>
      <c r="F802" s="3">
        <v>0</v>
      </c>
      <c r="G802" s="4">
        <v>0</v>
      </c>
      <c r="H802" s="3">
        <v>0</v>
      </c>
      <c r="I802" s="3">
        <v>0</v>
      </c>
      <c r="J802" s="2">
        <v>0</v>
      </c>
      <c r="K802" s="5">
        <v>7</v>
      </c>
      <c r="L802" s="6">
        <v>13.71367764</v>
      </c>
      <c r="M802"/>
      <c r="N802"/>
      <c r="O802"/>
      <c r="P802"/>
      <c r="Q802"/>
      <c r="R802"/>
      <c r="S802"/>
      <c r="T802"/>
    </row>
    <row r="803" spans="1:20" s="2" customFormat="1" ht="15.6" x14ac:dyDescent="0.3">
      <c r="A803" s="3">
        <v>252</v>
      </c>
      <c r="B803" s="3">
        <v>185</v>
      </c>
      <c r="C803" s="3">
        <v>784</v>
      </c>
      <c r="D803" s="3">
        <v>1111</v>
      </c>
      <c r="E803" s="2" t="str" cm="1">
        <f t="array" ref="E803">_xlfn.IFS(AND(F803=0, G803=0), "No Admixture", F803&gt;0, "Superplasticizer", G803&gt;0, "Accelerator")</f>
        <v>No Admixture</v>
      </c>
      <c r="F803" s="3">
        <v>0</v>
      </c>
      <c r="G803" s="4">
        <v>0</v>
      </c>
      <c r="H803" s="3">
        <v>0</v>
      </c>
      <c r="I803" s="3">
        <v>0</v>
      </c>
      <c r="J803" s="2">
        <v>0</v>
      </c>
      <c r="K803" s="5">
        <v>28</v>
      </c>
      <c r="L803" s="6">
        <v>19.691434559999998</v>
      </c>
      <c r="M803"/>
      <c r="N803"/>
      <c r="O803"/>
      <c r="P803"/>
      <c r="Q803"/>
      <c r="R803"/>
      <c r="S803"/>
      <c r="T803"/>
    </row>
    <row r="804" spans="1:20" s="2" customFormat="1" ht="15.6" x14ac:dyDescent="0.3">
      <c r="A804" s="3">
        <v>339</v>
      </c>
      <c r="B804" s="3">
        <v>185</v>
      </c>
      <c r="C804" s="3">
        <v>754</v>
      </c>
      <c r="D804" s="3">
        <v>1060</v>
      </c>
      <c r="E804" s="2" t="str" cm="1">
        <f t="array" ref="E804">_xlfn.IFS(AND(F804=0, G804=0), "No Admixture", F804&gt;0, "Superplasticizer", G804&gt;0, "Accelerator")</f>
        <v>No Admixture</v>
      </c>
      <c r="F804" s="3">
        <v>0</v>
      </c>
      <c r="G804" s="4">
        <v>0</v>
      </c>
      <c r="H804" s="3">
        <v>0</v>
      </c>
      <c r="I804" s="3">
        <v>0</v>
      </c>
      <c r="J804" s="2">
        <v>0</v>
      </c>
      <c r="K804" s="5">
        <v>28</v>
      </c>
      <c r="L804" s="6">
        <v>31.646948399999999</v>
      </c>
      <c r="M804"/>
      <c r="N804"/>
      <c r="O804"/>
      <c r="P804"/>
      <c r="Q804"/>
      <c r="R804"/>
      <c r="S804"/>
      <c r="T804"/>
    </row>
    <row r="805" spans="1:20" s="2" customFormat="1" ht="15.6" x14ac:dyDescent="0.3">
      <c r="A805" s="3">
        <v>393</v>
      </c>
      <c r="B805" s="3">
        <v>192</v>
      </c>
      <c r="C805" s="3">
        <v>758</v>
      </c>
      <c r="D805" s="3">
        <v>940</v>
      </c>
      <c r="E805" s="2" t="str" cm="1">
        <f t="array" ref="E805">_xlfn.IFS(AND(F805=0, G805=0), "No Admixture", F805&gt;0, "Superplasticizer", G805&gt;0, "Accelerator")</f>
        <v>No Admixture</v>
      </c>
      <c r="F805" s="3">
        <v>0</v>
      </c>
      <c r="G805" s="4">
        <v>0</v>
      </c>
      <c r="H805" s="3">
        <v>0</v>
      </c>
      <c r="I805" s="3">
        <v>0</v>
      </c>
      <c r="J805" s="2">
        <v>0</v>
      </c>
      <c r="K805" s="5">
        <v>3</v>
      </c>
      <c r="L805" s="6">
        <v>19.10537996</v>
      </c>
      <c r="M805"/>
      <c r="N805"/>
      <c r="O805"/>
      <c r="P805"/>
      <c r="Q805"/>
      <c r="R805"/>
      <c r="S805"/>
      <c r="T805"/>
    </row>
    <row r="806" spans="1:20" s="2" customFormat="1" ht="15.6" x14ac:dyDescent="0.3">
      <c r="A806" s="3">
        <v>393</v>
      </c>
      <c r="B806" s="3">
        <v>192</v>
      </c>
      <c r="C806" s="3">
        <v>758</v>
      </c>
      <c r="D806" s="3">
        <v>940</v>
      </c>
      <c r="E806" s="2" t="str" cm="1">
        <f t="array" ref="E806">_xlfn.IFS(AND(F806=0, G806=0), "No Admixture", F806&gt;0, "Superplasticizer", G806&gt;0, "Accelerator")</f>
        <v>No Admixture</v>
      </c>
      <c r="F806" s="3">
        <v>0</v>
      </c>
      <c r="G806" s="4">
        <v>0</v>
      </c>
      <c r="H806" s="3">
        <v>0</v>
      </c>
      <c r="I806" s="3">
        <v>0</v>
      </c>
      <c r="J806" s="2">
        <v>0</v>
      </c>
      <c r="K806" s="5">
        <v>28</v>
      </c>
      <c r="L806" s="6">
        <v>39.582817159999998</v>
      </c>
      <c r="M806"/>
      <c r="N806"/>
      <c r="O806"/>
      <c r="P806"/>
      <c r="Q806"/>
      <c r="R806"/>
      <c r="S806"/>
      <c r="T806"/>
    </row>
    <row r="807" spans="1:20" s="2" customFormat="1" ht="15.6" x14ac:dyDescent="0.3">
      <c r="A807" s="3">
        <v>393</v>
      </c>
      <c r="B807" s="3">
        <v>192</v>
      </c>
      <c r="C807" s="3">
        <v>758</v>
      </c>
      <c r="D807" s="3">
        <v>940</v>
      </c>
      <c r="E807" s="2" t="str" cm="1">
        <f t="array" ref="E807">_xlfn.IFS(AND(F807=0, G807=0), "No Admixture", F807&gt;0, "Superplasticizer", G807&gt;0, "Accelerator")</f>
        <v>No Admixture</v>
      </c>
      <c r="F807" s="3">
        <v>0</v>
      </c>
      <c r="G807" s="4">
        <v>0</v>
      </c>
      <c r="H807" s="3">
        <v>0</v>
      </c>
      <c r="I807" s="3">
        <v>0</v>
      </c>
      <c r="J807" s="2">
        <v>0</v>
      </c>
      <c r="K807" s="5">
        <v>90</v>
      </c>
      <c r="L807" s="6">
        <v>48.794216519999999</v>
      </c>
      <c r="M807"/>
      <c r="N807"/>
      <c r="O807"/>
      <c r="P807"/>
      <c r="Q807"/>
      <c r="R807"/>
      <c r="S807"/>
      <c r="T807"/>
    </row>
    <row r="808" spans="1:20" s="2" customFormat="1" ht="15.6" x14ac:dyDescent="0.3">
      <c r="A808" s="3">
        <v>382</v>
      </c>
      <c r="B808" s="3">
        <v>185</v>
      </c>
      <c r="C808" s="3">
        <v>739</v>
      </c>
      <c r="D808" s="3">
        <v>1047</v>
      </c>
      <c r="E808" s="2" t="str" cm="1">
        <f t="array" ref="E808">_xlfn.IFS(AND(F808=0, G808=0), "No Admixture", F808&gt;0, "Superplasticizer", G808&gt;0, "Accelerator")</f>
        <v>No Admixture</v>
      </c>
      <c r="F808" s="3">
        <v>0</v>
      </c>
      <c r="G808" s="4">
        <v>0</v>
      </c>
      <c r="H808" s="3">
        <v>0</v>
      </c>
      <c r="I808" s="3">
        <v>0</v>
      </c>
      <c r="J808" s="2">
        <v>0</v>
      </c>
      <c r="K808" s="5">
        <v>7</v>
      </c>
      <c r="L808" s="6">
        <v>24.000659559999999</v>
      </c>
      <c r="M808"/>
      <c r="N808"/>
      <c r="O808"/>
      <c r="P808"/>
      <c r="Q808"/>
      <c r="R808"/>
      <c r="S808"/>
      <c r="T808"/>
    </row>
    <row r="809" spans="1:20" s="2" customFormat="1" ht="15.6" x14ac:dyDescent="0.3">
      <c r="A809" s="3">
        <v>382</v>
      </c>
      <c r="B809" s="3">
        <v>185</v>
      </c>
      <c r="C809" s="3">
        <v>739</v>
      </c>
      <c r="D809" s="3">
        <v>1047</v>
      </c>
      <c r="E809" s="2" t="str" cm="1">
        <f t="array" ref="E809">_xlfn.IFS(AND(F809=0, G809=0), "No Admixture", F809&gt;0, "Superplasticizer", G809&gt;0, "Accelerator")</f>
        <v>No Admixture</v>
      </c>
      <c r="F809" s="3">
        <v>0</v>
      </c>
      <c r="G809" s="4">
        <v>0</v>
      </c>
      <c r="H809" s="3">
        <v>0</v>
      </c>
      <c r="I809" s="3">
        <v>0</v>
      </c>
      <c r="J809" s="2">
        <v>0</v>
      </c>
      <c r="K809" s="5">
        <v>28</v>
      </c>
      <c r="L809" s="6">
        <v>37.424757280000001</v>
      </c>
      <c r="M809"/>
      <c r="N809"/>
      <c r="O809"/>
      <c r="P809"/>
      <c r="Q809"/>
      <c r="R809"/>
      <c r="S809"/>
      <c r="T809"/>
    </row>
    <row r="810" spans="1:20" s="2" customFormat="1" ht="15.6" x14ac:dyDescent="0.3">
      <c r="A810" s="3">
        <v>252</v>
      </c>
      <c r="B810" s="3">
        <v>186</v>
      </c>
      <c r="C810" s="3">
        <v>784</v>
      </c>
      <c r="D810" s="3">
        <v>1111</v>
      </c>
      <c r="E810" s="2" t="str" cm="1">
        <f t="array" ref="E810">_xlfn.IFS(AND(F810=0, G810=0), "No Admixture", F810&gt;0, "Superplasticizer", G810&gt;0, "Accelerator")</f>
        <v>No Admixture</v>
      </c>
      <c r="F810" s="3">
        <v>0</v>
      </c>
      <c r="G810" s="4">
        <v>0</v>
      </c>
      <c r="H810" s="3">
        <v>0</v>
      </c>
      <c r="I810" s="3">
        <v>0</v>
      </c>
      <c r="J810" s="2">
        <v>0</v>
      </c>
      <c r="K810" s="5">
        <v>7</v>
      </c>
      <c r="L810" s="6">
        <v>11.46598588</v>
      </c>
      <c r="M810"/>
      <c r="N810"/>
      <c r="O810"/>
      <c r="P810"/>
      <c r="Q810"/>
      <c r="R810"/>
      <c r="S810"/>
      <c r="T810"/>
    </row>
    <row r="811" spans="1:20" s="2" customFormat="1" ht="15.6" x14ac:dyDescent="0.3">
      <c r="A811" s="3">
        <v>252</v>
      </c>
      <c r="B811" s="3">
        <v>185</v>
      </c>
      <c r="C811" s="3">
        <v>784</v>
      </c>
      <c r="D811" s="3">
        <v>1111</v>
      </c>
      <c r="E811" s="2" t="str" cm="1">
        <f t="array" ref="E811">_xlfn.IFS(AND(F811=0, G811=0), "No Admixture", F811&gt;0, "Superplasticizer", G811&gt;0, "Accelerator")</f>
        <v>No Admixture</v>
      </c>
      <c r="F811" s="3">
        <v>0</v>
      </c>
      <c r="G811" s="4">
        <v>0</v>
      </c>
      <c r="H811" s="3">
        <v>0</v>
      </c>
      <c r="I811" s="3">
        <v>0</v>
      </c>
      <c r="J811" s="2">
        <v>0</v>
      </c>
      <c r="K811" s="5">
        <v>28</v>
      </c>
      <c r="L811" s="6">
        <v>19.691434559999998</v>
      </c>
      <c r="M811"/>
      <c r="N811"/>
      <c r="O811"/>
      <c r="P811"/>
      <c r="Q811"/>
      <c r="R811"/>
      <c r="S811"/>
      <c r="T811"/>
    </row>
    <row r="812" spans="1:20" s="2" customFormat="1" ht="15.6" x14ac:dyDescent="0.3">
      <c r="A812" s="3">
        <v>310</v>
      </c>
      <c r="B812" s="3">
        <v>192</v>
      </c>
      <c r="C812" s="3">
        <v>850</v>
      </c>
      <c r="D812" s="3">
        <v>970</v>
      </c>
      <c r="E812" s="2" t="str" cm="1">
        <f t="array" ref="E812">_xlfn.IFS(AND(F812=0, G812=0), "No Admixture", F812&gt;0, "Superplasticizer", G812&gt;0, "Accelerator")</f>
        <v>No Admixture</v>
      </c>
      <c r="F812" s="3">
        <v>0</v>
      </c>
      <c r="G812" s="4">
        <v>0</v>
      </c>
      <c r="H812" s="3">
        <v>0</v>
      </c>
      <c r="I812" s="3">
        <v>0</v>
      </c>
      <c r="J812" s="2">
        <v>0</v>
      </c>
      <c r="K812" s="5">
        <v>7</v>
      </c>
      <c r="L812" s="6">
        <v>14.98920824</v>
      </c>
      <c r="M812"/>
      <c r="N812"/>
      <c r="O812"/>
      <c r="P812"/>
      <c r="Q812"/>
      <c r="R812"/>
      <c r="S812"/>
      <c r="T812"/>
    </row>
    <row r="813" spans="1:20" s="2" customFormat="1" ht="15.6" x14ac:dyDescent="0.3">
      <c r="A813" s="3">
        <v>310</v>
      </c>
      <c r="B813" s="3">
        <v>192</v>
      </c>
      <c r="C813" s="3">
        <v>850</v>
      </c>
      <c r="D813" s="3">
        <v>970</v>
      </c>
      <c r="E813" s="2" t="str" cm="1">
        <f t="array" ref="E813">_xlfn.IFS(AND(F813=0, G813=0), "No Admixture", F813&gt;0, "Superplasticizer", G813&gt;0, "Accelerator")</f>
        <v>No Admixture</v>
      </c>
      <c r="F813" s="3">
        <v>0</v>
      </c>
      <c r="G813" s="4">
        <v>0</v>
      </c>
      <c r="H813" s="3">
        <v>0</v>
      </c>
      <c r="I813" s="3">
        <v>0</v>
      </c>
      <c r="J813" s="2">
        <v>0</v>
      </c>
      <c r="K813" s="5">
        <v>28</v>
      </c>
      <c r="L813" s="6">
        <v>27.923777999999999</v>
      </c>
      <c r="M813"/>
      <c r="N813"/>
      <c r="O813"/>
      <c r="P813"/>
      <c r="Q813"/>
      <c r="R813"/>
      <c r="S813"/>
      <c r="T813"/>
    </row>
    <row r="814" spans="1:20" s="2" customFormat="1" ht="15.6" x14ac:dyDescent="0.3">
      <c r="A814" s="3">
        <v>310</v>
      </c>
      <c r="B814" s="3">
        <v>192</v>
      </c>
      <c r="C814" s="3">
        <v>850</v>
      </c>
      <c r="D814" s="3">
        <v>970</v>
      </c>
      <c r="E814" s="2" t="str" cm="1">
        <f t="array" ref="E814">_xlfn.IFS(AND(F814=0, G814=0), "No Admixture", F814&gt;0, "Superplasticizer", G814&gt;0, "Accelerator")</f>
        <v>No Admixture</v>
      </c>
      <c r="F814" s="3">
        <v>0</v>
      </c>
      <c r="G814" s="4">
        <v>0</v>
      </c>
      <c r="H814" s="3">
        <v>0</v>
      </c>
      <c r="I814" s="3">
        <v>0</v>
      </c>
      <c r="J814" s="2">
        <v>0</v>
      </c>
      <c r="K814" s="5">
        <v>90</v>
      </c>
      <c r="L814" s="6">
        <v>34.680642800000001</v>
      </c>
      <c r="M814"/>
      <c r="N814"/>
      <c r="O814"/>
      <c r="P814"/>
      <c r="Q814"/>
      <c r="R814"/>
      <c r="S814"/>
      <c r="T814"/>
    </row>
    <row r="815" spans="1:20" s="2" customFormat="1" ht="15.6" x14ac:dyDescent="0.3">
      <c r="A815" s="3">
        <v>310</v>
      </c>
      <c r="B815" s="3">
        <v>192</v>
      </c>
      <c r="C815" s="3">
        <v>850</v>
      </c>
      <c r="D815" s="3">
        <v>970</v>
      </c>
      <c r="E815" s="2" t="str" cm="1">
        <f t="array" ref="E815">_xlfn.IFS(AND(F815=0, G815=0), "No Admixture", F815&gt;0, "Superplasticizer", G815&gt;0, "Accelerator")</f>
        <v>No Admixture</v>
      </c>
      <c r="F815" s="3">
        <v>0</v>
      </c>
      <c r="G815" s="4">
        <v>0</v>
      </c>
      <c r="H815" s="3">
        <v>0</v>
      </c>
      <c r="I815" s="3">
        <v>0</v>
      </c>
      <c r="J815" s="2">
        <v>0</v>
      </c>
      <c r="K815" s="5">
        <v>180</v>
      </c>
      <c r="L815" s="6">
        <v>37.328230640000001</v>
      </c>
      <c r="M815"/>
      <c r="N815"/>
      <c r="O815"/>
      <c r="P815"/>
      <c r="Q815"/>
      <c r="R815"/>
      <c r="S815"/>
      <c r="T815"/>
    </row>
    <row r="816" spans="1:20" s="2" customFormat="1" ht="15.6" x14ac:dyDescent="0.3">
      <c r="A816" s="3">
        <v>310</v>
      </c>
      <c r="B816" s="3">
        <v>192</v>
      </c>
      <c r="C816" s="3">
        <v>850</v>
      </c>
      <c r="D816" s="3">
        <v>970</v>
      </c>
      <c r="E816" s="2" t="str" cm="1">
        <f t="array" ref="E816">_xlfn.IFS(AND(F816=0, G816=0), "No Admixture", F816&gt;0, "Superplasticizer", G816&gt;0, "Accelerator")</f>
        <v>No Admixture</v>
      </c>
      <c r="F816" s="3">
        <v>0</v>
      </c>
      <c r="G816" s="4">
        <v>0</v>
      </c>
      <c r="H816" s="3">
        <v>0</v>
      </c>
      <c r="I816" s="3">
        <v>0</v>
      </c>
      <c r="J816" s="2">
        <v>0</v>
      </c>
      <c r="K816" s="5">
        <v>360</v>
      </c>
      <c r="L816" s="6">
        <v>38.114233280000001</v>
      </c>
      <c r="M816"/>
      <c r="N816"/>
      <c r="O816"/>
      <c r="P816"/>
      <c r="Q816"/>
      <c r="R816"/>
      <c r="S816"/>
      <c r="T816"/>
    </row>
    <row r="817" spans="1:20" s="2" customFormat="1" ht="15.6" x14ac:dyDescent="0.3">
      <c r="A817" s="3">
        <v>525</v>
      </c>
      <c r="B817" s="3">
        <v>189</v>
      </c>
      <c r="C817" s="3">
        <v>613</v>
      </c>
      <c r="D817" s="3">
        <v>1125</v>
      </c>
      <c r="E817" s="2" t="str" cm="1">
        <f t="array" ref="E817">_xlfn.IFS(AND(F817=0, G817=0), "No Admixture", F817&gt;0, "Superplasticizer", G817&gt;0, "Accelerator")</f>
        <v>No Admixture</v>
      </c>
      <c r="F817" s="3">
        <v>0</v>
      </c>
      <c r="G817" s="4">
        <v>0</v>
      </c>
      <c r="H817" s="3">
        <v>0</v>
      </c>
      <c r="I817" s="3">
        <v>0</v>
      </c>
      <c r="J817" s="2">
        <v>0</v>
      </c>
      <c r="K817" s="5">
        <v>3</v>
      </c>
      <c r="L817" s="6">
        <v>33.798113520000001</v>
      </c>
      <c r="M817"/>
      <c r="N817"/>
      <c r="O817"/>
      <c r="P817"/>
      <c r="Q817"/>
      <c r="R817"/>
      <c r="S817"/>
      <c r="T817"/>
    </row>
    <row r="818" spans="1:20" s="2" customFormat="1" ht="15.6" x14ac:dyDescent="0.3">
      <c r="A818" s="3">
        <v>525</v>
      </c>
      <c r="B818" s="3">
        <v>189</v>
      </c>
      <c r="C818" s="3">
        <v>613</v>
      </c>
      <c r="D818" s="3">
        <v>1125</v>
      </c>
      <c r="E818" s="2" t="str" cm="1">
        <f t="array" ref="E818">_xlfn.IFS(AND(F818=0, G818=0), "No Admixture", F818&gt;0, "Superplasticizer", G818&gt;0, "Accelerator")</f>
        <v>No Admixture</v>
      </c>
      <c r="F818" s="3">
        <v>0</v>
      </c>
      <c r="G818" s="4">
        <v>0</v>
      </c>
      <c r="H818" s="3">
        <v>0</v>
      </c>
      <c r="I818" s="3">
        <v>0</v>
      </c>
      <c r="J818" s="2">
        <v>0</v>
      </c>
      <c r="K818" s="5">
        <v>7</v>
      </c>
      <c r="L818" s="6">
        <v>42.423458279999998</v>
      </c>
      <c r="M818"/>
      <c r="N818"/>
      <c r="O818"/>
      <c r="P818"/>
      <c r="Q818"/>
      <c r="R818"/>
      <c r="S818"/>
      <c r="T818"/>
    </row>
    <row r="819" spans="1:20" s="2" customFormat="1" ht="15.6" x14ac:dyDescent="0.3">
      <c r="A819" s="3">
        <v>525</v>
      </c>
      <c r="B819" s="3">
        <v>189</v>
      </c>
      <c r="C819" s="3">
        <v>613</v>
      </c>
      <c r="D819" s="3">
        <v>1125</v>
      </c>
      <c r="E819" s="2" t="str" cm="1">
        <f t="array" ref="E819">_xlfn.IFS(AND(F819=0, G819=0), "No Admixture", F819&gt;0, "Superplasticizer", G819&gt;0, "Accelerator")</f>
        <v>No Admixture</v>
      </c>
      <c r="F819" s="3">
        <v>0</v>
      </c>
      <c r="G819" s="4">
        <v>0</v>
      </c>
      <c r="H819" s="3">
        <v>0</v>
      </c>
      <c r="I819" s="3">
        <v>0</v>
      </c>
      <c r="J819" s="2">
        <v>0</v>
      </c>
      <c r="K819" s="5">
        <v>14</v>
      </c>
      <c r="L819" s="6">
        <v>48.401215199999996</v>
      </c>
      <c r="M819"/>
      <c r="N819"/>
      <c r="O819"/>
      <c r="P819"/>
      <c r="Q819"/>
      <c r="R819"/>
      <c r="S819"/>
      <c r="T819"/>
    </row>
    <row r="820" spans="1:20" s="2" customFormat="1" ht="15.6" x14ac:dyDescent="0.3">
      <c r="A820" s="3">
        <v>525</v>
      </c>
      <c r="B820" s="3">
        <v>189</v>
      </c>
      <c r="C820" s="3">
        <v>613</v>
      </c>
      <c r="D820" s="3">
        <v>1125</v>
      </c>
      <c r="E820" s="2" t="str" cm="1">
        <f t="array" ref="E820">_xlfn.IFS(AND(F820=0, G820=0), "No Admixture", F820&gt;0, "Superplasticizer", G820&gt;0, "Accelerator")</f>
        <v>No Admixture</v>
      </c>
      <c r="F820" s="3">
        <v>0</v>
      </c>
      <c r="G820" s="4">
        <v>0</v>
      </c>
      <c r="H820" s="3">
        <v>0</v>
      </c>
      <c r="I820" s="3">
        <v>0</v>
      </c>
      <c r="J820" s="2">
        <v>0</v>
      </c>
      <c r="K820" s="5">
        <v>28</v>
      </c>
      <c r="L820" s="6">
        <v>55.944082639999998</v>
      </c>
      <c r="M820"/>
      <c r="N820"/>
      <c r="O820"/>
      <c r="P820"/>
      <c r="Q820"/>
      <c r="R820"/>
      <c r="S820"/>
      <c r="T820"/>
    </row>
    <row r="821" spans="1:20" s="2" customFormat="1" ht="15.6" x14ac:dyDescent="0.3">
      <c r="A821" s="3">
        <v>525</v>
      </c>
      <c r="B821" s="3">
        <v>189</v>
      </c>
      <c r="C821" s="3">
        <v>613</v>
      </c>
      <c r="D821" s="3">
        <v>1125</v>
      </c>
      <c r="E821" s="2" t="str" cm="1">
        <f t="array" ref="E821">_xlfn.IFS(AND(F821=0, G821=0), "No Admixture", F821&gt;0, "Superplasticizer", G821&gt;0, "Accelerator")</f>
        <v>No Admixture</v>
      </c>
      <c r="F821" s="3">
        <v>0</v>
      </c>
      <c r="G821" s="4">
        <v>0</v>
      </c>
      <c r="H821" s="3">
        <v>0</v>
      </c>
      <c r="I821" s="3">
        <v>0</v>
      </c>
      <c r="J821" s="2">
        <v>0</v>
      </c>
      <c r="K821" s="5">
        <v>90</v>
      </c>
      <c r="L821" s="6">
        <v>58.784723759999999</v>
      </c>
      <c r="M821"/>
      <c r="N821"/>
      <c r="O821"/>
      <c r="P821"/>
      <c r="Q821"/>
      <c r="R821"/>
      <c r="S821"/>
      <c r="T821"/>
    </row>
    <row r="822" spans="1:20" s="2" customFormat="1" ht="15.6" x14ac:dyDescent="0.3">
      <c r="A822" s="3">
        <v>525</v>
      </c>
      <c r="B822" s="3">
        <v>189</v>
      </c>
      <c r="C822" s="3">
        <v>613</v>
      </c>
      <c r="D822" s="3">
        <v>1125</v>
      </c>
      <c r="E822" s="2" t="str" cm="1">
        <f t="array" ref="E822">_xlfn.IFS(AND(F822=0, G822=0), "No Admixture", F822&gt;0, "Superplasticizer", G822&gt;0, "Accelerator")</f>
        <v>No Admixture</v>
      </c>
      <c r="F822" s="3">
        <v>0</v>
      </c>
      <c r="G822" s="4">
        <v>0</v>
      </c>
      <c r="H822" s="3">
        <v>0</v>
      </c>
      <c r="I822" s="3">
        <v>0</v>
      </c>
      <c r="J822" s="2">
        <v>0</v>
      </c>
      <c r="K822" s="5">
        <v>270</v>
      </c>
      <c r="L822" s="6">
        <v>67.113593839999993</v>
      </c>
      <c r="M822"/>
      <c r="N822"/>
      <c r="O822"/>
      <c r="P822"/>
      <c r="Q822"/>
      <c r="R822"/>
      <c r="S822"/>
      <c r="T822"/>
    </row>
    <row r="823" spans="1:20" s="2" customFormat="1" ht="15.6" x14ac:dyDescent="0.3">
      <c r="A823" s="3">
        <v>322</v>
      </c>
      <c r="B823" s="3">
        <v>203</v>
      </c>
      <c r="C823" s="3">
        <v>800</v>
      </c>
      <c r="D823" s="3">
        <v>974</v>
      </c>
      <c r="E823" s="2" t="str" cm="1">
        <f t="array" ref="E823">_xlfn.IFS(AND(F823=0, G823=0), "No Admixture", F823&gt;0, "Superplasticizer", G823&gt;0, "Accelerator")</f>
        <v>No Admixture</v>
      </c>
      <c r="F823" s="3">
        <v>0</v>
      </c>
      <c r="G823" s="4">
        <v>0</v>
      </c>
      <c r="H823" s="3">
        <v>0</v>
      </c>
      <c r="I823" s="3">
        <v>0</v>
      </c>
      <c r="J823" s="2">
        <v>0</v>
      </c>
      <c r="K823" s="5">
        <v>14</v>
      </c>
      <c r="L823" s="6">
        <v>20.77391188</v>
      </c>
      <c r="M823"/>
      <c r="N823"/>
      <c r="O823"/>
      <c r="P823"/>
      <c r="Q823"/>
      <c r="R823"/>
      <c r="S823"/>
      <c r="T823"/>
    </row>
    <row r="824" spans="1:20" s="2" customFormat="1" ht="15.6" x14ac:dyDescent="0.3">
      <c r="A824" s="3">
        <v>322</v>
      </c>
      <c r="B824" s="3">
        <v>203</v>
      </c>
      <c r="C824" s="3">
        <v>800</v>
      </c>
      <c r="D824" s="3">
        <v>974</v>
      </c>
      <c r="E824" s="2" t="str" cm="1">
        <f t="array" ref="E824">_xlfn.IFS(AND(F824=0, G824=0), "No Admixture", F824&gt;0, "Superplasticizer", G824&gt;0, "Accelerator")</f>
        <v>No Admixture</v>
      </c>
      <c r="F824" s="3">
        <v>0</v>
      </c>
      <c r="G824" s="4">
        <v>0</v>
      </c>
      <c r="H824" s="3">
        <v>0</v>
      </c>
      <c r="I824" s="3">
        <v>0</v>
      </c>
      <c r="J824" s="2">
        <v>0</v>
      </c>
      <c r="K824" s="5">
        <v>28</v>
      </c>
      <c r="L824" s="6">
        <v>25.179663519999998</v>
      </c>
      <c r="M824"/>
      <c r="N824"/>
      <c r="O824"/>
      <c r="P824"/>
      <c r="Q824"/>
      <c r="R824"/>
      <c r="S824"/>
      <c r="T824"/>
    </row>
    <row r="825" spans="1:20" s="2" customFormat="1" ht="15.6" x14ac:dyDescent="0.3">
      <c r="A825" s="3">
        <v>322</v>
      </c>
      <c r="B825" s="3">
        <v>203</v>
      </c>
      <c r="C825" s="3">
        <v>800</v>
      </c>
      <c r="D825" s="3">
        <v>974</v>
      </c>
      <c r="E825" s="2" t="str" cm="1">
        <f t="array" ref="E825">_xlfn.IFS(AND(F825=0, G825=0), "No Admixture", F825&gt;0, "Superplasticizer", G825&gt;0, "Accelerator")</f>
        <v>No Admixture</v>
      </c>
      <c r="F825" s="3">
        <v>0</v>
      </c>
      <c r="G825" s="4">
        <v>0</v>
      </c>
      <c r="H825" s="3">
        <v>0</v>
      </c>
      <c r="I825" s="3">
        <v>0</v>
      </c>
      <c r="J825" s="2">
        <v>0</v>
      </c>
      <c r="K825" s="5">
        <v>180</v>
      </c>
      <c r="L825" s="6">
        <v>29.58541516</v>
      </c>
      <c r="M825"/>
      <c r="N825"/>
      <c r="O825"/>
      <c r="P825"/>
      <c r="Q825"/>
      <c r="R825"/>
      <c r="S825"/>
      <c r="T825"/>
    </row>
    <row r="826" spans="1:20" s="2" customFormat="1" ht="15.6" x14ac:dyDescent="0.3">
      <c r="A826" s="3">
        <v>302</v>
      </c>
      <c r="B826" s="3">
        <v>203</v>
      </c>
      <c r="C826" s="3">
        <v>817</v>
      </c>
      <c r="D826" s="3">
        <v>974</v>
      </c>
      <c r="E826" s="2" t="str" cm="1">
        <f t="array" ref="E826">_xlfn.IFS(AND(F826=0, G826=0), "No Admixture", F826&gt;0, "Superplasticizer", G826&gt;0, "Accelerator")</f>
        <v>No Admixture</v>
      </c>
      <c r="F826" s="3">
        <v>0</v>
      </c>
      <c r="G826" s="4">
        <v>0</v>
      </c>
      <c r="H826" s="3">
        <v>0</v>
      </c>
      <c r="I826" s="3">
        <v>0</v>
      </c>
      <c r="J826" s="2">
        <v>0</v>
      </c>
      <c r="K826" s="5">
        <v>28</v>
      </c>
      <c r="L826" s="6">
        <v>21.7529678</v>
      </c>
      <c r="M826"/>
      <c r="N826"/>
      <c r="O826"/>
      <c r="P826"/>
      <c r="Q826"/>
      <c r="R826"/>
      <c r="S826"/>
      <c r="T826"/>
    </row>
    <row r="827" spans="1:20" s="2" customFormat="1" ht="15.6" x14ac:dyDescent="0.3">
      <c r="A827" s="3">
        <v>397</v>
      </c>
      <c r="B827" s="3">
        <v>185</v>
      </c>
      <c r="C827" s="3">
        <v>734</v>
      </c>
      <c r="D827" s="3">
        <v>1040</v>
      </c>
      <c r="E827" s="2" t="str" cm="1">
        <f t="array" ref="E827">_xlfn.IFS(AND(F827=0, G827=0), "No Admixture", F827&gt;0, "Superplasticizer", G827&gt;0, "Accelerator")</f>
        <v>No Admixture</v>
      </c>
      <c r="F827" s="3">
        <v>0</v>
      </c>
      <c r="G827" s="4">
        <v>0</v>
      </c>
      <c r="H827" s="3">
        <v>0</v>
      </c>
      <c r="I827" s="3">
        <v>0</v>
      </c>
      <c r="J827" s="2">
        <v>0</v>
      </c>
      <c r="K827" s="5">
        <v>28</v>
      </c>
      <c r="L827" s="6">
        <v>39.093289200000001</v>
      </c>
      <c r="M827"/>
      <c r="N827"/>
      <c r="O827"/>
      <c r="P827"/>
      <c r="Q827"/>
      <c r="R827"/>
      <c r="S827"/>
      <c r="T827"/>
    </row>
    <row r="828" spans="1:20" s="2" customFormat="1" ht="15.6" x14ac:dyDescent="0.3">
      <c r="A828" s="3">
        <v>480</v>
      </c>
      <c r="B828" s="3">
        <v>192</v>
      </c>
      <c r="C828" s="3">
        <v>721</v>
      </c>
      <c r="D828" s="3">
        <v>936</v>
      </c>
      <c r="E828" s="2" t="str" cm="1">
        <f t="array" ref="E828">_xlfn.IFS(AND(F828=0, G828=0), "No Admixture", F828&gt;0, "Superplasticizer", G828&gt;0, "Accelerator")</f>
        <v>No Admixture</v>
      </c>
      <c r="F828" s="3">
        <v>0</v>
      </c>
      <c r="G828" s="4">
        <v>0</v>
      </c>
      <c r="H828" s="3">
        <v>0</v>
      </c>
      <c r="I828" s="3">
        <v>0</v>
      </c>
      <c r="J828" s="2">
        <v>0</v>
      </c>
      <c r="K828" s="5">
        <v>3</v>
      </c>
      <c r="L828" s="6">
        <v>24.393660879999999</v>
      </c>
      <c r="M828"/>
      <c r="N828"/>
      <c r="O828"/>
      <c r="P828"/>
      <c r="Q828"/>
      <c r="R828"/>
      <c r="S828"/>
      <c r="T828"/>
    </row>
    <row r="829" spans="1:20" s="2" customFormat="1" ht="15.6" x14ac:dyDescent="0.3">
      <c r="A829" s="3">
        <v>522</v>
      </c>
      <c r="B829" s="3">
        <v>146</v>
      </c>
      <c r="C829" s="3">
        <v>896</v>
      </c>
      <c r="D829" s="3">
        <v>896</v>
      </c>
      <c r="E829" s="2" t="str" cm="1">
        <f t="array" ref="E829">_xlfn.IFS(AND(F829=0, G829=0), "No Admixture", F829&gt;0, "Superplasticizer", G829&gt;0, "Accelerator")</f>
        <v>No Admixture</v>
      </c>
      <c r="F829" s="3">
        <v>0</v>
      </c>
      <c r="G829" s="4">
        <v>0</v>
      </c>
      <c r="H829" s="3">
        <v>0</v>
      </c>
      <c r="I829" s="3">
        <v>0</v>
      </c>
      <c r="J829" s="2">
        <v>0</v>
      </c>
      <c r="K829" s="5">
        <v>7</v>
      </c>
      <c r="L829" s="6">
        <v>50.511011759999995</v>
      </c>
      <c r="M829"/>
      <c r="N829"/>
      <c r="O829"/>
      <c r="P829"/>
      <c r="Q829"/>
      <c r="R829"/>
      <c r="S829"/>
      <c r="T829"/>
    </row>
    <row r="830" spans="1:20" s="2" customFormat="1" ht="15.6" x14ac:dyDescent="0.3">
      <c r="A830" s="3">
        <v>522</v>
      </c>
      <c r="B830" s="3">
        <v>146</v>
      </c>
      <c r="C830" s="3">
        <v>896</v>
      </c>
      <c r="D830" s="3">
        <v>896</v>
      </c>
      <c r="E830" s="2" t="str" cm="1">
        <f t="array" ref="E830">_xlfn.IFS(AND(F830=0, G830=0), "No Admixture", F830&gt;0, "Superplasticizer", G830&gt;0, "Accelerator")</f>
        <v>No Admixture</v>
      </c>
      <c r="F830" s="3">
        <v>0</v>
      </c>
      <c r="G830" s="4">
        <v>0</v>
      </c>
      <c r="H830" s="3">
        <v>0</v>
      </c>
      <c r="I830" s="3">
        <v>0</v>
      </c>
      <c r="J830" s="2">
        <v>0</v>
      </c>
      <c r="K830" s="5">
        <v>28</v>
      </c>
      <c r="L830" s="6">
        <v>74.987409759999991</v>
      </c>
      <c r="M830"/>
      <c r="N830"/>
      <c r="O830"/>
      <c r="P830"/>
      <c r="Q830"/>
      <c r="R830"/>
      <c r="S830"/>
      <c r="T830"/>
    </row>
    <row r="831" spans="1:20" s="2" customFormat="1" ht="15.6" x14ac:dyDescent="0.3">
      <c r="A831" s="3">
        <v>273</v>
      </c>
      <c r="B831" s="3">
        <v>210</v>
      </c>
      <c r="C831" s="3">
        <v>680</v>
      </c>
      <c r="D831" s="3">
        <v>904</v>
      </c>
      <c r="E831" s="2" t="str" cm="1">
        <f t="array" ref="E831">_xlfn.IFS(AND(F831=0, G831=0), "No Admixture", F831&gt;0, "Superplasticizer", G831&gt;0, "Accelerator")</f>
        <v>Superplasticizer</v>
      </c>
      <c r="F831" s="3">
        <v>9</v>
      </c>
      <c r="G831" s="4">
        <v>0</v>
      </c>
      <c r="H831" s="3">
        <v>82</v>
      </c>
      <c r="I831" s="3">
        <v>105</v>
      </c>
      <c r="J831" s="2">
        <v>0</v>
      </c>
      <c r="K831" s="5">
        <v>28</v>
      </c>
      <c r="L831" s="6">
        <v>37.169651160000001</v>
      </c>
      <c r="M831"/>
      <c r="N831"/>
      <c r="O831"/>
      <c r="P831"/>
      <c r="Q831"/>
      <c r="R831"/>
      <c r="S831"/>
      <c r="T831"/>
    </row>
    <row r="832" spans="1:20" s="2" customFormat="1" ht="15.6" x14ac:dyDescent="0.3">
      <c r="A832" s="3">
        <v>162</v>
      </c>
      <c r="B832" s="3">
        <v>179</v>
      </c>
      <c r="C832" s="3">
        <v>741</v>
      </c>
      <c r="D832" s="3">
        <v>838</v>
      </c>
      <c r="E832" s="2" t="str" cm="1">
        <f t="array" ref="E832">_xlfn.IFS(AND(F832=0, G832=0), "No Admixture", F832&gt;0, "Superplasticizer", G832&gt;0, "Accelerator")</f>
        <v>Superplasticizer</v>
      </c>
      <c r="F832" s="3">
        <v>19</v>
      </c>
      <c r="G832" s="4">
        <v>0</v>
      </c>
      <c r="H832" s="3">
        <v>148</v>
      </c>
      <c r="I832" s="3">
        <v>190</v>
      </c>
      <c r="J832" s="2">
        <v>0</v>
      </c>
      <c r="K832" s="5">
        <v>28</v>
      </c>
      <c r="L832" s="6">
        <v>33.756744959999999</v>
      </c>
      <c r="M832"/>
      <c r="N832"/>
      <c r="O832"/>
      <c r="P832"/>
      <c r="Q832"/>
      <c r="R832"/>
      <c r="S832"/>
      <c r="T832"/>
    </row>
    <row r="833" spans="1:20" s="2" customFormat="1" ht="15.6" x14ac:dyDescent="0.3">
      <c r="A833" s="3">
        <v>154</v>
      </c>
      <c r="B833" s="3">
        <v>220</v>
      </c>
      <c r="C833" s="3">
        <v>658</v>
      </c>
      <c r="D833" s="3">
        <v>923</v>
      </c>
      <c r="E833" s="2" t="str" cm="1">
        <f t="array" ref="E833">_xlfn.IFS(AND(F833=0, G833=0), "No Admixture", F833&gt;0, "Superplasticizer", G833&gt;0, "Accelerator")</f>
        <v>Superplasticizer</v>
      </c>
      <c r="F833" s="3">
        <v>10</v>
      </c>
      <c r="G833" s="4">
        <v>0</v>
      </c>
      <c r="H833" s="3">
        <v>112</v>
      </c>
      <c r="I833" s="3">
        <v>144</v>
      </c>
      <c r="J833" s="2">
        <v>0</v>
      </c>
      <c r="K833" s="5">
        <v>28</v>
      </c>
      <c r="L833" s="6">
        <v>16.499160679999999</v>
      </c>
      <c r="M833"/>
      <c r="N833"/>
      <c r="O833"/>
      <c r="P833"/>
      <c r="Q833"/>
      <c r="R833"/>
      <c r="S833"/>
      <c r="T833"/>
    </row>
    <row r="834" spans="1:20" s="2" customFormat="1" ht="15.6" x14ac:dyDescent="0.3">
      <c r="A834" s="3">
        <v>147</v>
      </c>
      <c r="B834" s="3">
        <v>202</v>
      </c>
      <c r="C834" s="3">
        <v>829</v>
      </c>
      <c r="D834" s="3">
        <v>860</v>
      </c>
      <c r="E834" s="2" t="str" cm="1">
        <f t="array" ref="E834">_xlfn.IFS(AND(F834=0, G834=0), "No Admixture", F834&gt;0, "Superplasticizer", G834&gt;0, "Accelerator")</f>
        <v>Superplasticizer</v>
      </c>
      <c r="F834" s="3">
        <v>9</v>
      </c>
      <c r="G834" s="4">
        <v>0</v>
      </c>
      <c r="H834" s="3">
        <v>89</v>
      </c>
      <c r="I834" s="3">
        <v>115</v>
      </c>
      <c r="J834" s="2">
        <v>0</v>
      </c>
      <c r="K834" s="5">
        <v>28</v>
      </c>
      <c r="L834" s="6">
        <v>19.98790924</v>
      </c>
      <c r="M834"/>
      <c r="N834"/>
      <c r="O834"/>
      <c r="P834"/>
      <c r="Q834"/>
      <c r="R834"/>
      <c r="S834"/>
      <c r="T834"/>
    </row>
    <row r="835" spans="1:20" s="2" customFormat="1" ht="15.6" x14ac:dyDescent="0.3">
      <c r="A835" s="3">
        <v>152</v>
      </c>
      <c r="B835" s="3">
        <v>168</v>
      </c>
      <c r="C835" s="3">
        <v>695</v>
      </c>
      <c r="D835" s="3">
        <v>944</v>
      </c>
      <c r="E835" s="2" t="str" cm="1">
        <f t="array" ref="E835">_xlfn.IFS(AND(F835=0, G835=0), "No Admixture", F835&gt;0, "Superplasticizer", G835&gt;0, "Accelerator")</f>
        <v>Superplasticizer</v>
      </c>
      <c r="F835" s="3">
        <v>18</v>
      </c>
      <c r="G835" s="4">
        <v>0</v>
      </c>
      <c r="H835" s="3">
        <v>139</v>
      </c>
      <c r="I835" s="3">
        <v>178</v>
      </c>
      <c r="J835" s="2">
        <v>0</v>
      </c>
      <c r="K835" s="5">
        <v>28</v>
      </c>
      <c r="L835" s="6">
        <v>36.349174720000001</v>
      </c>
      <c r="M835"/>
      <c r="N835"/>
      <c r="O835"/>
      <c r="P835"/>
      <c r="Q835"/>
      <c r="R835"/>
      <c r="S835"/>
      <c r="T835"/>
    </row>
    <row r="836" spans="1:20" s="2" customFormat="1" ht="15.6" x14ac:dyDescent="0.3">
      <c r="A836" s="3">
        <v>310</v>
      </c>
      <c r="B836" s="3">
        <v>168</v>
      </c>
      <c r="C836" s="3">
        <v>651</v>
      </c>
      <c r="D836" s="3">
        <v>914</v>
      </c>
      <c r="E836" s="2" t="str" cm="1">
        <f t="array" ref="E836">_xlfn.IFS(AND(F836=0, G836=0), "No Admixture", F836&gt;0, "Superplasticizer", G836&gt;0, "Accelerator")</f>
        <v>Superplasticizer</v>
      </c>
      <c r="F836" s="3">
        <v>22</v>
      </c>
      <c r="G836" s="4">
        <v>0</v>
      </c>
      <c r="H836" s="3">
        <v>111</v>
      </c>
      <c r="I836" s="3">
        <v>143</v>
      </c>
      <c r="J836" s="2">
        <v>0</v>
      </c>
      <c r="K836" s="5">
        <v>28</v>
      </c>
      <c r="L836" s="6">
        <v>33.687797359999998</v>
      </c>
      <c r="M836"/>
      <c r="N836"/>
      <c r="O836"/>
      <c r="P836"/>
      <c r="Q836"/>
      <c r="R836"/>
      <c r="S836"/>
      <c r="T836"/>
    </row>
    <row r="837" spans="1:20" s="2" customFormat="1" ht="15.6" x14ac:dyDescent="0.3">
      <c r="A837" s="3">
        <v>144</v>
      </c>
      <c r="B837" s="3">
        <v>158</v>
      </c>
      <c r="C837" s="3">
        <v>844</v>
      </c>
      <c r="D837" s="3">
        <v>943</v>
      </c>
      <c r="E837" s="2" t="str" cm="1">
        <f t="array" ref="E837">_xlfn.IFS(AND(F837=0, G837=0), "No Admixture", F837&gt;0, "Superplasticizer", G837&gt;0, "Accelerator")</f>
        <v>Superplasticizer</v>
      </c>
      <c r="F837" s="3">
        <v>18</v>
      </c>
      <c r="G837" s="4">
        <v>0</v>
      </c>
      <c r="H837" s="3">
        <v>175</v>
      </c>
      <c r="I837" s="3">
        <v>0</v>
      </c>
      <c r="J837" s="2">
        <v>0</v>
      </c>
      <c r="K837" s="5">
        <v>28</v>
      </c>
      <c r="L837" s="6">
        <v>15.41668336</v>
      </c>
      <c r="M837"/>
      <c r="N837"/>
      <c r="O837"/>
      <c r="P837"/>
      <c r="Q837"/>
      <c r="R837"/>
      <c r="S837"/>
      <c r="T837"/>
    </row>
    <row r="838" spans="1:20" s="2" customFormat="1" ht="15.6" x14ac:dyDescent="0.3">
      <c r="A838" s="3">
        <v>304</v>
      </c>
      <c r="B838" s="3">
        <v>214</v>
      </c>
      <c r="C838" s="3">
        <v>722</v>
      </c>
      <c r="D838" s="3">
        <v>895</v>
      </c>
      <c r="E838" s="2" t="str" cm="1">
        <f t="array" ref="E838">_xlfn.IFS(AND(F838=0, G838=0), "No Admixture", F838&gt;0, "Superplasticizer", G838&gt;0, "Accelerator")</f>
        <v>Superplasticizer</v>
      </c>
      <c r="F838" s="3">
        <v>6</v>
      </c>
      <c r="G838" s="4">
        <v>0</v>
      </c>
      <c r="H838" s="3">
        <v>0</v>
      </c>
      <c r="I838" s="3">
        <v>140</v>
      </c>
      <c r="J838" s="2">
        <v>0</v>
      </c>
      <c r="K838" s="5">
        <v>28</v>
      </c>
      <c r="L838" s="6">
        <v>33.418901720000001</v>
      </c>
      <c r="M838"/>
      <c r="N838"/>
      <c r="O838"/>
      <c r="P838"/>
      <c r="Q838"/>
      <c r="R838"/>
      <c r="S838"/>
      <c r="T838"/>
    </row>
    <row r="839" spans="1:20" s="2" customFormat="1" ht="15.6" x14ac:dyDescent="0.3">
      <c r="A839" s="3">
        <v>374</v>
      </c>
      <c r="B839" s="3">
        <v>190</v>
      </c>
      <c r="C839" s="3">
        <v>730</v>
      </c>
      <c r="D839" s="3">
        <v>1013</v>
      </c>
      <c r="E839" s="2" t="str" cm="1">
        <f t="array" ref="E839">_xlfn.IFS(AND(F839=0, G839=0), "No Admixture", F839&gt;0, "Superplasticizer", G839&gt;0, "Accelerator")</f>
        <v>Superplasticizer</v>
      </c>
      <c r="F839" s="3">
        <v>7</v>
      </c>
      <c r="G839" s="4">
        <v>0</v>
      </c>
      <c r="H839" s="3">
        <v>0</v>
      </c>
      <c r="I839" s="3">
        <v>0</v>
      </c>
      <c r="J839" s="2">
        <v>0</v>
      </c>
      <c r="K839" s="5">
        <v>28</v>
      </c>
      <c r="L839" s="6">
        <v>39.051920639999999</v>
      </c>
      <c r="M839"/>
      <c r="N839"/>
      <c r="O839"/>
      <c r="P839"/>
      <c r="Q839"/>
      <c r="R839"/>
      <c r="S839"/>
      <c r="T839"/>
    </row>
    <row r="840" spans="1:20" s="2" customFormat="1" ht="15.6" x14ac:dyDescent="0.3">
      <c r="A840" s="3">
        <v>159</v>
      </c>
      <c r="B840" s="3">
        <v>175</v>
      </c>
      <c r="C840" s="3">
        <v>720</v>
      </c>
      <c r="D840" s="3">
        <v>953</v>
      </c>
      <c r="E840" s="2" t="str" cm="1">
        <f t="array" ref="E840">_xlfn.IFS(AND(F840=0, G840=0), "No Admixture", F840&gt;0, "Superplasticizer", G840&gt;0, "Accelerator")</f>
        <v>Superplasticizer</v>
      </c>
      <c r="F840" s="3">
        <v>15</v>
      </c>
      <c r="G840" s="4">
        <v>0</v>
      </c>
      <c r="H840" s="3">
        <v>116</v>
      </c>
      <c r="I840" s="3">
        <v>149</v>
      </c>
      <c r="J840" s="2">
        <v>0</v>
      </c>
      <c r="K840" s="5">
        <v>28</v>
      </c>
      <c r="L840" s="6">
        <v>27.67556664</v>
      </c>
      <c r="M840"/>
      <c r="N840"/>
      <c r="O840"/>
      <c r="P840"/>
      <c r="Q840"/>
      <c r="R840"/>
      <c r="S840"/>
      <c r="T840"/>
    </row>
    <row r="841" spans="1:20" s="2" customFormat="1" ht="15.6" x14ac:dyDescent="0.3">
      <c r="A841" s="3">
        <v>153</v>
      </c>
      <c r="B841" s="3">
        <v>200</v>
      </c>
      <c r="C841" s="3">
        <v>684</v>
      </c>
      <c r="D841" s="3">
        <v>1002</v>
      </c>
      <c r="E841" s="2" t="str" cm="1">
        <f t="array" ref="E841">_xlfn.IFS(AND(F841=0, G841=0), "No Admixture", F841&gt;0, "Superplasticizer", G841&gt;0, "Accelerator")</f>
        <v>Superplasticizer</v>
      </c>
      <c r="F841" s="3">
        <v>6</v>
      </c>
      <c r="G841" s="4">
        <v>0</v>
      </c>
      <c r="H841" s="3">
        <v>0</v>
      </c>
      <c r="I841" s="3">
        <v>239</v>
      </c>
      <c r="J841" s="2">
        <v>0</v>
      </c>
      <c r="K841" s="5">
        <v>28</v>
      </c>
      <c r="L841" s="6">
        <v>26.855090199999999</v>
      </c>
      <c r="M841"/>
      <c r="N841"/>
      <c r="O841"/>
      <c r="P841"/>
      <c r="Q841"/>
      <c r="R841"/>
      <c r="S841"/>
      <c r="T841"/>
    </row>
    <row r="842" spans="1:20" s="2" customFormat="1" ht="15.6" x14ac:dyDescent="0.3">
      <c r="A842" s="3">
        <v>310</v>
      </c>
      <c r="B842" s="3">
        <v>168</v>
      </c>
      <c r="C842" s="3">
        <v>804</v>
      </c>
      <c r="D842" s="3">
        <v>914</v>
      </c>
      <c r="E842" s="2" t="str" cm="1">
        <f t="array" ref="E842">_xlfn.IFS(AND(F842=0, G842=0), "No Admixture", F842&gt;0, "Superplasticizer", G842&gt;0, "Accelerator")</f>
        <v>Superplasticizer</v>
      </c>
      <c r="F842" s="3">
        <v>10</v>
      </c>
      <c r="G842" s="4">
        <v>0</v>
      </c>
      <c r="H842" s="3">
        <v>0</v>
      </c>
      <c r="I842" s="3">
        <v>143</v>
      </c>
      <c r="J842" s="2">
        <v>0</v>
      </c>
      <c r="K842" s="5">
        <v>28</v>
      </c>
      <c r="L842" s="6">
        <v>45.2985732</v>
      </c>
      <c r="M842"/>
      <c r="N842"/>
      <c r="O842"/>
      <c r="P842"/>
      <c r="Q842"/>
      <c r="R842"/>
      <c r="S842"/>
      <c r="T842"/>
    </row>
    <row r="843" spans="1:20" s="2" customFormat="1" ht="15.6" x14ac:dyDescent="0.3">
      <c r="A843" s="3">
        <v>305</v>
      </c>
      <c r="B843" s="3">
        <v>196</v>
      </c>
      <c r="C843" s="3">
        <v>705</v>
      </c>
      <c r="D843" s="3">
        <v>959</v>
      </c>
      <c r="E843" s="2" t="str" cm="1">
        <f t="array" ref="E843">_xlfn.IFS(AND(F843=0, G843=0), "No Admixture", F843&gt;0, "Superplasticizer", G843&gt;0, "Accelerator")</f>
        <v>Superplasticizer</v>
      </c>
      <c r="F843" s="3">
        <v>10</v>
      </c>
      <c r="G843" s="4">
        <v>0</v>
      </c>
      <c r="H843" s="3">
        <v>100</v>
      </c>
      <c r="I843" s="3">
        <v>0</v>
      </c>
      <c r="J843" s="2">
        <v>0</v>
      </c>
      <c r="K843" s="5">
        <v>28</v>
      </c>
      <c r="L843" s="6">
        <v>30.123206440000001</v>
      </c>
      <c r="M843"/>
      <c r="N843"/>
      <c r="O843"/>
      <c r="P843"/>
      <c r="Q843"/>
      <c r="R843"/>
      <c r="S843"/>
      <c r="T843"/>
    </row>
    <row r="844" spans="1:20" s="2" customFormat="1" ht="15.6" x14ac:dyDescent="0.3">
      <c r="A844" s="3">
        <v>151</v>
      </c>
      <c r="B844" s="3">
        <v>167</v>
      </c>
      <c r="C844" s="3">
        <v>772</v>
      </c>
      <c r="D844" s="3">
        <v>991</v>
      </c>
      <c r="E844" s="2" t="str" cm="1">
        <f t="array" ref="E844">_xlfn.IFS(AND(F844=0, G844=0), "No Admixture", F844&gt;0, "Superplasticizer", G844&gt;0, "Accelerator")</f>
        <v>Superplasticizer</v>
      </c>
      <c r="F844" s="3">
        <v>12</v>
      </c>
      <c r="G844" s="4">
        <v>0</v>
      </c>
      <c r="H844" s="3">
        <v>184</v>
      </c>
      <c r="I844" s="3">
        <v>0</v>
      </c>
      <c r="J844" s="2">
        <v>0</v>
      </c>
      <c r="K844" s="5">
        <v>28</v>
      </c>
      <c r="L844" s="6">
        <v>15.568368079999999</v>
      </c>
      <c r="M844"/>
      <c r="N844"/>
      <c r="O844"/>
      <c r="P844"/>
      <c r="Q844"/>
      <c r="R844"/>
      <c r="S844"/>
      <c r="T844"/>
    </row>
    <row r="845" spans="1:20" s="2" customFormat="1" ht="15.6" x14ac:dyDescent="0.3">
      <c r="A845" s="3">
        <v>142</v>
      </c>
      <c r="B845" s="3">
        <v>174</v>
      </c>
      <c r="C845" s="3">
        <v>785</v>
      </c>
      <c r="D845" s="3">
        <v>883</v>
      </c>
      <c r="E845" s="2" t="str" cm="1">
        <f t="array" ref="E845">_xlfn.IFS(AND(F845=0, G845=0), "No Admixture", F845&gt;0, "Superplasticizer", G845&gt;0, "Accelerator")</f>
        <v>Superplasticizer</v>
      </c>
      <c r="F845" s="3">
        <v>11</v>
      </c>
      <c r="G845" s="4">
        <v>0</v>
      </c>
      <c r="H845" s="3">
        <v>130</v>
      </c>
      <c r="I845" s="3">
        <v>167</v>
      </c>
      <c r="J845" s="2">
        <v>0</v>
      </c>
      <c r="K845" s="5">
        <v>28</v>
      </c>
      <c r="L845" s="6">
        <v>44.609097200000001</v>
      </c>
      <c r="M845"/>
      <c r="N845"/>
      <c r="O845"/>
      <c r="P845"/>
      <c r="Q845"/>
      <c r="R845"/>
      <c r="S845"/>
      <c r="T845"/>
    </row>
    <row r="846" spans="1:20" s="2" customFormat="1" ht="15.6" x14ac:dyDescent="0.3">
      <c r="A846" s="3">
        <v>298</v>
      </c>
      <c r="B846" s="3">
        <v>201</v>
      </c>
      <c r="C846" s="3">
        <v>655</v>
      </c>
      <c r="D846" s="3">
        <v>878</v>
      </c>
      <c r="E846" s="2" t="str" cm="1">
        <f t="array" ref="E846">_xlfn.IFS(AND(F846=0, G846=0), "No Admixture", F846&gt;0, "Superplasticizer", G846&gt;0, "Accelerator")</f>
        <v>Superplasticizer</v>
      </c>
      <c r="F846" s="3">
        <v>6</v>
      </c>
      <c r="G846" s="4">
        <v>0</v>
      </c>
      <c r="H846" s="3">
        <v>107</v>
      </c>
      <c r="I846" s="3">
        <v>137</v>
      </c>
      <c r="J846" s="2">
        <v>0</v>
      </c>
      <c r="K846" s="5">
        <v>28</v>
      </c>
      <c r="L846" s="6">
        <v>53.524021879999999</v>
      </c>
      <c r="M846"/>
      <c r="N846"/>
      <c r="O846"/>
      <c r="P846"/>
      <c r="Q846"/>
      <c r="R846"/>
      <c r="S846"/>
      <c r="T846"/>
    </row>
    <row r="847" spans="1:20" s="2" customFormat="1" ht="15.6" x14ac:dyDescent="0.3">
      <c r="A847" s="3">
        <v>321</v>
      </c>
      <c r="B847" s="3">
        <v>190</v>
      </c>
      <c r="C847" s="3">
        <v>774</v>
      </c>
      <c r="D847" s="3">
        <v>870</v>
      </c>
      <c r="E847" s="2" t="str" cm="1">
        <f t="array" ref="E847">_xlfn.IFS(AND(F847=0, G847=0), "No Admixture", F847&gt;0, "Superplasticizer", G847&gt;0, "Accelerator")</f>
        <v>Superplasticizer</v>
      </c>
      <c r="F847" s="3">
        <v>5</v>
      </c>
      <c r="G847" s="4">
        <v>0</v>
      </c>
      <c r="H847" s="3">
        <v>0</v>
      </c>
      <c r="I847" s="3">
        <v>164</v>
      </c>
      <c r="J847" s="2">
        <v>0</v>
      </c>
      <c r="K847" s="5">
        <v>28</v>
      </c>
      <c r="L847" s="6">
        <v>57.212718479999999</v>
      </c>
      <c r="M847"/>
      <c r="N847"/>
      <c r="O847"/>
      <c r="P847"/>
      <c r="Q847"/>
      <c r="R847"/>
      <c r="S847"/>
      <c r="T847"/>
    </row>
    <row r="848" spans="1:20" s="2" customFormat="1" ht="15.6" x14ac:dyDescent="0.3">
      <c r="A848" s="3">
        <v>366</v>
      </c>
      <c r="B848" s="3">
        <v>191</v>
      </c>
      <c r="C848" s="3">
        <v>757</v>
      </c>
      <c r="D848" s="3">
        <v>824</v>
      </c>
      <c r="E848" s="2" t="str" cm="1">
        <f t="array" ref="E848">_xlfn.IFS(AND(F848=0, G848=0), "No Admixture", F848&gt;0, "Superplasticizer", G848&gt;0, "Accelerator")</f>
        <v>Superplasticizer</v>
      </c>
      <c r="F848" s="3">
        <v>7</v>
      </c>
      <c r="G848" s="4">
        <v>0</v>
      </c>
      <c r="H848" s="3">
        <v>0</v>
      </c>
      <c r="I848" s="3">
        <v>187</v>
      </c>
      <c r="J848" s="2">
        <v>0</v>
      </c>
      <c r="K848" s="5">
        <v>28</v>
      </c>
      <c r="L848" s="6">
        <v>65.907010839999998</v>
      </c>
      <c r="M848"/>
      <c r="N848"/>
      <c r="O848"/>
      <c r="P848"/>
      <c r="Q848"/>
      <c r="R848"/>
      <c r="S848"/>
      <c r="T848"/>
    </row>
    <row r="849" spans="1:20" s="2" customFormat="1" ht="15.6" x14ac:dyDescent="0.3">
      <c r="A849" s="3">
        <v>280</v>
      </c>
      <c r="B849" s="3">
        <v>172</v>
      </c>
      <c r="C849" s="3">
        <v>805</v>
      </c>
      <c r="D849" s="3">
        <v>825</v>
      </c>
      <c r="E849" s="2" t="str" cm="1">
        <f t="array" ref="E849">_xlfn.IFS(AND(F849=0, G849=0), "No Admixture", F849&gt;0, "Superplasticizer", G849&gt;0, "Accelerator")</f>
        <v>Superplasticizer</v>
      </c>
      <c r="F849" s="3">
        <v>9</v>
      </c>
      <c r="G849" s="4">
        <v>0</v>
      </c>
      <c r="H849" s="3">
        <v>100</v>
      </c>
      <c r="I849" s="3">
        <v>129</v>
      </c>
      <c r="J849" s="2">
        <v>0</v>
      </c>
      <c r="K849" s="5">
        <v>28</v>
      </c>
      <c r="L849" s="6">
        <v>52.820756359999997</v>
      </c>
      <c r="M849"/>
      <c r="N849"/>
      <c r="O849"/>
      <c r="P849"/>
      <c r="Q849"/>
      <c r="R849"/>
      <c r="S849"/>
      <c r="T849"/>
    </row>
    <row r="850" spans="1:20" s="2" customFormat="1" ht="15.6" x14ac:dyDescent="0.3">
      <c r="A850" s="3">
        <v>252</v>
      </c>
      <c r="B850" s="3">
        <v>194</v>
      </c>
      <c r="C850" s="3">
        <v>821</v>
      </c>
      <c r="D850" s="3">
        <v>835</v>
      </c>
      <c r="E850" s="2" t="str" cm="1">
        <f t="array" ref="E850">_xlfn.IFS(AND(F850=0, G850=0), "No Admixture", F850&gt;0, "Superplasticizer", G850&gt;0, "Accelerator")</f>
        <v>Superplasticizer</v>
      </c>
      <c r="F850" s="3">
        <v>8</v>
      </c>
      <c r="G850" s="4">
        <v>0</v>
      </c>
      <c r="H850" s="3">
        <v>76</v>
      </c>
      <c r="I850" s="3">
        <v>97</v>
      </c>
      <c r="J850" s="2">
        <v>0</v>
      </c>
      <c r="K850" s="5">
        <v>28</v>
      </c>
      <c r="L850" s="6">
        <v>33.398217439999996</v>
      </c>
      <c r="M850"/>
      <c r="N850"/>
      <c r="O850"/>
      <c r="P850"/>
      <c r="Q850"/>
      <c r="R850"/>
      <c r="S850"/>
      <c r="T850"/>
    </row>
    <row r="851" spans="1:20" s="2" customFormat="1" ht="15.6" x14ac:dyDescent="0.3">
      <c r="A851" s="3">
        <v>165</v>
      </c>
      <c r="B851" s="3">
        <v>182</v>
      </c>
      <c r="C851" s="3">
        <v>729</v>
      </c>
      <c r="D851" s="3">
        <v>1023</v>
      </c>
      <c r="E851" s="2" t="str" cm="1">
        <f t="array" ref="E851">_xlfn.IFS(AND(F851=0, G851=0), "No Admixture", F851&gt;0, "Superplasticizer", G851&gt;0, "Accelerator")</f>
        <v>Superplasticizer</v>
      </c>
      <c r="F851" s="3">
        <v>12</v>
      </c>
      <c r="G851" s="4">
        <v>0</v>
      </c>
      <c r="H851" s="3">
        <v>150</v>
      </c>
      <c r="I851" s="3">
        <v>0</v>
      </c>
      <c r="J851" s="2">
        <v>0</v>
      </c>
      <c r="K851" s="5">
        <v>28</v>
      </c>
      <c r="L851" s="6">
        <v>18.0297974</v>
      </c>
      <c r="M851"/>
      <c r="N851"/>
      <c r="O851"/>
      <c r="P851"/>
      <c r="Q851"/>
      <c r="R851"/>
      <c r="S851"/>
      <c r="T851"/>
    </row>
    <row r="852" spans="1:20" s="2" customFormat="1" ht="15.6" x14ac:dyDescent="0.3">
      <c r="A852" s="3">
        <v>156</v>
      </c>
      <c r="B852" s="3">
        <v>180</v>
      </c>
      <c r="C852" s="3">
        <v>698</v>
      </c>
      <c r="D852" s="3">
        <v>1022</v>
      </c>
      <c r="E852" s="2" t="str" cm="1">
        <f t="array" ref="E852">_xlfn.IFS(AND(F852=0, G852=0), "No Admixture", F852&gt;0, "Superplasticizer", G852&gt;0, "Accelerator")</f>
        <v>Superplasticizer</v>
      </c>
      <c r="F852" s="3">
        <v>11</v>
      </c>
      <c r="G852" s="4">
        <v>0</v>
      </c>
      <c r="H852" s="3">
        <v>0</v>
      </c>
      <c r="I852" s="3">
        <v>243</v>
      </c>
      <c r="J852" s="2">
        <v>0</v>
      </c>
      <c r="K852" s="5">
        <v>28</v>
      </c>
      <c r="L852" s="6">
        <v>37.362704440000002</v>
      </c>
      <c r="M852"/>
      <c r="N852"/>
      <c r="O852"/>
      <c r="P852"/>
      <c r="Q852"/>
      <c r="R852"/>
      <c r="S852"/>
      <c r="T852"/>
    </row>
    <row r="853" spans="1:20" s="2" customFormat="1" ht="15.6" x14ac:dyDescent="0.3">
      <c r="A853" s="3">
        <v>160</v>
      </c>
      <c r="B853" s="3">
        <v>203</v>
      </c>
      <c r="C853" s="3">
        <v>710</v>
      </c>
      <c r="D853" s="3">
        <v>829</v>
      </c>
      <c r="E853" s="2" t="str" cm="1">
        <f t="array" ref="E853">_xlfn.IFS(AND(F853=0, G853=0), "No Admixture", F853&gt;0, "Superplasticizer", G853&gt;0, "Accelerator")</f>
        <v>Superplasticizer</v>
      </c>
      <c r="F853" s="3">
        <v>11</v>
      </c>
      <c r="G853" s="4">
        <v>0</v>
      </c>
      <c r="H853" s="3">
        <v>146</v>
      </c>
      <c r="I853" s="3">
        <v>188</v>
      </c>
      <c r="J853" s="2">
        <v>0</v>
      </c>
      <c r="K853" s="5">
        <v>28</v>
      </c>
      <c r="L853" s="6">
        <v>32.839741879999998</v>
      </c>
      <c r="M853"/>
      <c r="N853"/>
      <c r="O853"/>
      <c r="P853"/>
      <c r="Q853"/>
      <c r="R853"/>
      <c r="S853"/>
      <c r="T853"/>
    </row>
    <row r="854" spans="1:20" s="2" customFormat="1" ht="15.6" x14ac:dyDescent="0.3">
      <c r="A854" s="3">
        <v>298</v>
      </c>
      <c r="B854" s="3">
        <v>186</v>
      </c>
      <c r="C854" s="3">
        <v>815</v>
      </c>
      <c r="D854" s="3">
        <v>879</v>
      </c>
      <c r="E854" s="2" t="str" cm="1">
        <f t="array" ref="E854">_xlfn.IFS(AND(F854=0, G854=0), "No Admixture", F854&gt;0, "Superplasticizer", G854&gt;0, "Accelerator")</f>
        <v>Superplasticizer</v>
      </c>
      <c r="F854" s="3">
        <v>6</v>
      </c>
      <c r="G854" s="4">
        <v>0</v>
      </c>
      <c r="H854" s="3">
        <v>107</v>
      </c>
      <c r="I854" s="3">
        <v>0</v>
      </c>
      <c r="J854" s="2">
        <v>0</v>
      </c>
      <c r="K854" s="5">
        <v>28</v>
      </c>
      <c r="L854" s="6">
        <v>42.637195839999997</v>
      </c>
      <c r="M854"/>
      <c r="N854"/>
      <c r="O854"/>
      <c r="P854"/>
      <c r="Q854"/>
      <c r="R854"/>
      <c r="S854"/>
      <c r="T854"/>
    </row>
    <row r="855" spans="1:20" s="2" customFormat="1" ht="15.6" x14ac:dyDescent="0.3">
      <c r="A855" s="3">
        <v>318</v>
      </c>
      <c r="B855" s="3">
        <v>210</v>
      </c>
      <c r="C855" s="3">
        <v>737</v>
      </c>
      <c r="D855" s="3">
        <v>861</v>
      </c>
      <c r="E855" s="2" t="str" cm="1">
        <f t="array" ref="E855">_xlfn.IFS(AND(F855=0, G855=0), "No Admixture", F855&gt;0, "Superplasticizer", G855&gt;0, "Accelerator")</f>
        <v>Superplasticizer</v>
      </c>
      <c r="F855" s="3">
        <v>6</v>
      </c>
      <c r="G855" s="4">
        <v>0</v>
      </c>
      <c r="H855" s="3">
        <v>126</v>
      </c>
      <c r="I855" s="3">
        <v>0</v>
      </c>
      <c r="J855" s="2">
        <v>0</v>
      </c>
      <c r="K855" s="5">
        <v>28</v>
      </c>
      <c r="L855" s="6">
        <v>40.058555599999998</v>
      </c>
      <c r="M855"/>
      <c r="N855"/>
      <c r="O855"/>
      <c r="P855"/>
      <c r="Q855"/>
      <c r="R855"/>
      <c r="S855"/>
      <c r="T855"/>
    </row>
    <row r="856" spans="1:20" s="2" customFormat="1" ht="15.6" x14ac:dyDescent="0.3">
      <c r="A856" s="3">
        <v>287</v>
      </c>
      <c r="B856" s="3">
        <v>188</v>
      </c>
      <c r="C856" s="3">
        <v>696</v>
      </c>
      <c r="D856" s="3">
        <v>904</v>
      </c>
      <c r="E856" s="2" t="str" cm="1">
        <f t="array" ref="E856">_xlfn.IFS(AND(F856=0, G856=0), "No Admixture", F856&gt;0, "Superplasticizer", G856&gt;0, "Accelerator")</f>
        <v>Superplasticizer</v>
      </c>
      <c r="F856" s="3">
        <v>9</v>
      </c>
      <c r="G856" s="4">
        <v>0</v>
      </c>
      <c r="H856" s="3">
        <v>94</v>
      </c>
      <c r="I856" s="3">
        <v>121</v>
      </c>
      <c r="J856" s="2">
        <v>0</v>
      </c>
      <c r="K856" s="5">
        <v>28</v>
      </c>
      <c r="L856" s="6">
        <v>41.940825079999996</v>
      </c>
      <c r="M856"/>
      <c r="N856"/>
      <c r="O856"/>
      <c r="P856"/>
      <c r="Q856"/>
      <c r="R856"/>
      <c r="S856"/>
      <c r="T856"/>
    </row>
    <row r="857" spans="1:20" s="2" customFormat="1" ht="15.6" x14ac:dyDescent="0.3">
      <c r="A857" s="3">
        <v>326</v>
      </c>
      <c r="B857" s="3">
        <v>174</v>
      </c>
      <c r="C857" s="3">
        <v>790</v>
      </c>
      <c r="D857" s="3">
        <v>882</v>
      </c>
      <c r="E857" s="2" t="str" cm="1">
        <f t="array" ref="E857">_xlfn.IFS(AND(F857=0, G857=0), "No Admixture", F857&gt;0, "Superplasticizer", G857&gt;0, "Accelerator")</f>
        <v>Superplasticizer</v>
      </c>
      <c r="F857" s="3">
        <v>9</v>
      </c>
      <c r="G857" s="4">
        <v>0</v>
      </c>
      <c r="H857" s="3">
        <v>0</v>
      </c>
      <c r="I857" s="3">
        <v>166</v>
      </c>
      <c r="J857" s="2">
        <v>0</v>
      </c>
      <c r="K857" s="5">
        <v>28</v>
      </c>
      <c r="L857" s="6">
        <v>61.232363559999996</v>
      </c>
      <c r="M857"/>
      <c r="N857"/>
      <c r="O857"/>
      <c r="P857"/>
      <c r="Q857"/>
      <c r="R857"/>
      <c r="S857"/>
      <c r="T857"/>
    </row>
    <row r="858" spans="1:20" s="2" customFormat="1" ht="15.6" x14ac:dyDescent="0.3">
      <c r="A858" s="3">
        <v>356</v>
      </c>
      <c r="B858" s="3">
        <v>193</v>
      </c>
      <c r="C858" s="3">
        <v>778</v>
      </c>
      <c r="D858" s="3">
        <v>801</v>
      </c>
      <c r="E858" s="2" t="str" cm="1">
        <f t="array" ref="E858">_xlfn.IFS(AND(F858=0, G858=0), "No Admixture", F858&gt;0, "Superplasticizer", G858&gt;0, "Accelerator")</f>
        <v>Superplasticizer</v>
      </c>
      <c r="F858" s="3">
        <v>11</v>
      </c>
      <c r="G858" s="4">
        <v>0</v>
      </c>
      <c r="H858" s="3">
        <v>142</v>
      </c>
      <c r="I858" s="3">
        <v>0</v>
      </c>
      <c r="J858" s="2">
        <v>0</v>
      </c>
      <c r="K858" s="5">
        <v>28</v>
      </c>
      <c r="L858" s="6">
        <v>40.865242519999995</v>
      </c>
      <c r="M858"/>
      <c r="N858"/>
      <c r="O858"/>
      <c r="P858"/>
      <c r="Q858"/>
      <c r="R858"/>
      <c r="S858"/>
      <c r="T858"/>
    </row>
    <row r="859" spans="1:20" s="2" customFormat="1" ht="15.6" x14ac:dyDescent="0.3">
      <c r="A859" s="3">
        <v>132</v>
      </c>
      <c r="B859" s="3">
        <v>179</v>
      </c>
      <c r="C859" s="3">
        <v>736</v>
      </c>
      <c r="D859" s="3">
        <v>867</v>
      </c>
      <c r="E859" s="2" t="str" cm="1">
        <f t="array" ref="E859">_xlfn.IFS(AND(F859=0, G859=0), "No Admixture", F859&gt;0, "Superplasticizer", G859&gt;0, "Accelerator")</f>
        <v>Superplasticizer</v>
      </c>
      <c r="F859" s="3">
        <v>5</v>
      </c>
      <c r="G859" s="4">
        <v>0</v>
      </c>
      <c r="H859" s="3">
        <v>161</v>
      </c>
      <c r="I859" s="3">
        <v>207</v>
      </c>
      <c r="J859" s="2">
        <v>0</v>
      </c>
      <c r="K859" s="5">
        <v>28</v>
      </c>
      <c r="L859" s="6">
        <v>33.301690799999996</v>
      </c>
      <c r="M859"/>
      <c r="N859"/>
      <c r="O859"/>
      <c r="P859"/>
      <c r="Q859"/>
      <c r="R859"/>
      <c r="S859"/>
      <c r="T859"/>
    </row>
    <row r="860" spans="1:20" s="2" customFormat="1" ht="15.6" x14ac:dyDescent="0.3">
      <c r="A860" s="3">
        <v>322</v>
      </c>
      <c r="B860" s="3">
        <v>186</v>
      </c>
      <c r="C860" s="3">
        <v>709</v>
      </c>
      <c r="D860" s="3">
        <v>951</v>
      </c>
      <c r="E860" s="2" t="str" cm="1">
        <f t="array" ref="E860">_xlfn.IFS(AND(F860=0, G860=0), "No Admixture", F860&gt;0, "Superplasticizer", G860&gt;0, "Accelerator")</f>
        <v>Superplasticizer</v>
      </c>
      <c r="F860" s="3">
        <v>8</v>
      </c>
      <c r="G860" s="4">
        <v>0</v>
      </c>
      <c r="H860" s="3">
        <v>0</v>
      </c>
      <c r="I860" s="3">
        <v>149</v>
      </c>
      <c r="J860" s="2">
        <v>0</v>
      </c>
      <c r="K860" s="5">
        <v>28</v>
      </c>
      <c r="L860" s="6">
        <v>52.420860279999999</v>
      </c>
      <c r="M860"/>
      <c r="N860"/>
      <c r="O860"/>
      <c r="P860"/>
      <c r="Q860"/>
      <c r="R860"/>
      <c r="S860"/>
      <c r="T860"/>
    </row>
    <row r="861" spans="1:20" s="2" customFormat="1" ht="15.6" x14ac:dyDescent="0.3">
      <c r="A861" s="3">
        <v>164</v>
      </c>
      <c r="B861" s="3">
        <v>181</v>
      </c>
      <c r="C861" s="3">
        <v>846</v>
      </c>
      <c r="D861" s="3">
        <v>849</v>
      </c>
      <c r="E861" s="2" t="str" cm="1">
        <f t="array" ref="E861">_xlfn.IFS(AND(F861=0, G861=0), "No Admixture", F861&gt;0, "Superplasticizer", G861&gt;0, "Accelerator")</f>
        <v>Superplasticizer</v>
      </c>
      <c r="F861" s="3">
        <v>13</v>
      </c>
      <c r="G861" s="4">
        <v>0</v>
      </c>
      <c r="H861" s="3">
        <v>200</v>
      </c>
      <c r="I861" s="3">
        <v>0</v>
      </c>
      <c r="J861" s="2">
        <v>0</v>
      </c>
      <c r="K861" s="5">
        <v>28</v>
      </c>
      <c r="L861" s="6">
        <v>15.08573488</v>
      </c>
      <c r="M861"/>
      <c r="N861"/>
      <c r="O861"/>
      <c r="P861"/>
      <c r="Q861"/>
      <c r="R861"/>
      <c r="S861"/>
      <c r="T861"/>
    </row>
    <row r="862" spans="1:20" s="2" customFormat="1" ht="15.6" x14ac:dyDescent="0.3">
      <c r="A862" s="3">
        <v>314</v>
      </c>
      <c r="B862" s="3">
        <v>170</v>
      </c>
      <c r="C862" s="3">
        <v>783</v>
      </c>
      <c r="D862" s="3">
        <v>925</v>
      </c>
      <c r="E862" s="2" t="str" cm="1">
        <f t="array" ref="E862">_xlfn.IFS(AND(F862=0, G862=0), "No Admixture", F862&gt;0, "Superplasticizer", G862&gt;0, "Accelerator")</f>
        <v>Superplasticizer</v>
      </c>
      <c r="F862" s="3">
        <v>10</v>
      </c>
      <c r="G862" s="4">
        <v>0</v>
      </c>
      <c r="H862" s="3">
        <v>113</v>
      </c>
      <c r="I862" s="3">
        <v>0</v>
      </c>
      <c r="J862" s="2">
        <v>0</v>
      </c>
      <c r="K862" s="5">
        <v>28</v>
      </c>
      <c r="L862" s="6">
        <v>38.45897128</v>
      </c>
      <c r="M862"/>
      <c r="N862"/>
      <c r="O862"/>
      <c r="P862"/>
      <c r="Q862"/>
      <c r="R862"/>
      <c r="S862"/>
      <c r="T862"/>
    </row>
    <row r="863" spans="1:20" s="2" customFormat="1" ht="15.6" x14ac:dyDescent="0.3">
      <c r="A863" s="3">
        <v>321</v>
      </c>
      <c r="B863" s="3">
        <v>182</v>
      </c>
      <c r="C863" s="3">
        <v>780</v>
      </c>
      <c r="D863" s="3">
        <v>870</v>
      </c>
      <c r="E863" s="2" t="str" cm="1">
        <f t="array" ref="E863">_xlfn.IFS(AND(F863=0, G863=0), "No Admixture", F863&gt;0, "Superplasticizer", G863&gt;0, "Accelerator")</f>
        <v>Superplasticizer</v>
      </c>
      <c r="F863" s="3">
        <v>11</v>
      </c>
      <c r="G863" s="4">
        <v>0</v>
      </c>
      <c r="H863" s="3">
        <v>128</v>
      </c>
      <c r="I863" s="3">
        <v>0</v>
      </c>
      <c r="J863" s="2">
        <v>0</v>
      </c>
      <c r="K863" s="5">
        <v>28</v>
      </c>
      <c r="L863" s="6">
        <v>37.25928304</v>
      </c>
      <c r="M863"/>
      <c r="N863"/>
      <c r="O863"/>
      <c r="P863"/>
      <c r="Q863"/>
      <c r="R863"/>
      <c r="S863"/>
      <c r="T863"/>
    </row>
    <row r="864" spans="1:20" s="2" customFormat="1" ht="15.6" x14ac:dyDescent="0.3">
      <c r="A864" s="3">
        <v>140</v>
      </c>
      <c r="B864" s="3">
        <v>237</v>
      </c>
      <c r="C864" s="3">
        <v>656</v>
      </c>
      <c r="D864" s="3">
        <v>869</v>
      </c>
      <c r="E864" s="2" t="str" cm="1">
        <f t="array" ref="E864">_xlfn.IFS(AND(F864=0, G864=0), "No Admixture", F864&gt;0, "Superplasticizer", G864&gt;0, "Accelerator")</f>
        <v>Superplasticizer</v>
      </c>
      <c r="F864" s="3">
        <v>6</v>
      </c>
      <c r="G864" s="4">
        <v>0</v>
      </c>
      <c r="H864" s="3">
        <v>128</v>
      </c>
      <c r="I864" s="3">
        <v>164</v>
      </c>
      <c r="J864" s="2">
        <v>0</v>
      </c>
      <c r="K864" s="5">
        <v>28</v>
      </c>
      <c r="L864" s="6">
        <v>35.225328839999996</v>
      </c>
      <c r="M864"/>
      <c r="N864"/>
      <c r="O864"/>
      <c r="P864"/>
      <c r="Q864"/>
      <c r="R864"/>
      <c r="S864"/>
      <c r="T864"/>
    </row>
    <row r="865" spans="1:20" s="2" customFormat="1" ht="15.6" x14ac:dyDescent="0.3">
      <c r="A865" s="3">
        <v>288</v>
      </c>
      <c r="B865" s="3">
        <v>177</v>
      </c>
      <c r="C865" s="3">
        <v>829</v>
      </c>
      <c r="D865" s="3">
        <v>908</v>
      </c>
      <c r="E865" s="2" t="str" cm="1">
        <f t="array" ref="E865">_xlfn.IFS(AND(F865=0, G865=0), "No Admixture", F865&gt;0, "Superplasticizer", G865&gt;0, "Accelerator")</f>
        <v>Superplasticizer</v>
      </c>
      <c r="F865" s="3">
        <v>7</v>
      </c>
      <c r="G865" s="4">
        <v>0</v>
      </c>
      <c r="H865" s="3">
        <v>0</v>
      </c>
      <c r="I865" s="3">
        <v>121</v>
      </c>
      <c r="J865" s="2">
        <v>0</v>
      </c>
      <c r="K865" s="5">
        <v>28</v>
      </c>
      <c r="L865" s="6">
        <v>42.133878359999997</v>
      </c>
      <c r="M865"/>
      <c r="N865"/>
      <c r="O865"/>
      <c r="P865"/>
      <c r="Q865"/>
      <c r="R865"/>
      <c r="S865"/>
      <c r="T865"/>
    </row>
    <row r="866" spans="1:20" s="2" customFormat="1" ht="15.6" x14ac:dyDescent="0.3">
      <c r="A866" s="3">
        <v>298</v>
      </c>
      <c r="B866" s="3">
        <v>210</v>
      </c>
      <c r="C866" s="3">
        <v>744</v>
      </c>
      <c r="D866" s="3">
        <v>880</v>
      </c>
      <c r="E866" s="2" t="str" cm="1">
        <f t="array" ref="E866">_xlfn.IFS(AND(F866=0, G866=0), "No Admixture", F866&gt;0, "Superplasticizer", G866&gt;0, "Accelerator")</f>
        <v>Superplasticizer</v>
      </c>
      <c r="F866" s="3">
        <v>11</v>
      </c>
      <c r="G866" s="4">
        <v>0</v>
      </c>
      <c r="H866" s="3">
        <v>107</v>
      </c>
      <c r="I866" s="3">
        <v>0</v>
      </c>
      <c r="J866" s="2">
        <v>0</v>
      </c>
      <c r="K866" s="5">
        <v>28</v>
      </c>
      <c r="L866" s="6">
        <v>31.874475479999997</v>
      </c>
      <c r="M866"/>
      <c r="N866"/>
      <c r="O866"/>
      <c r="P866"/>
      <c r="Q866"/>
      <c r="R866"/>
      <c r="S866"/>
      <c r="T866"/>
    </row>
    <row r="867" spans="1:20" s="2" customFormat="1" ht="15.6" x14ac:dyDescent="0.3">
      <c r="A867" s="3">
        <v>265</v>
      </c>
      <c r="B867" s="3">
        <v>195</v>
      </c>
      <c r="C867" s="3">
        <v>790</v>
      </c>
      <c r="D867" s="3">
        <v>833</v>
      </c>
      <c r="E867" s="2" t="str" cm="1">
        <f t="array" ref="E867">_xlfn.IFS(AND(F867=0, G867=0), "No Admixture", F867&gt;0, "Superplasticizer", G867&gt;0, "Accelerator")</f>
        <v>Superplasticizer</v>
      </c>
      <c r="F867" s="3">
        <v>6</v>
      </c>
      <c r="G867" s="4">
        <v>0</v>
      </c>
      <c r="H867" s="3">
        <v>86</v>
      </c>
      <c r="I867" s="3">
        <v>111</v>
      </c>
      <c r="J867" s="2">
        <v>0</v>
      </c>
      <c r="K867" s="5">
        <v>28</v>
      </c>
      <c r="L867" s="6">
        <v>41.540928999999998</v>
      </c>
      <c r="M867"/>
      <c r="N867"/>
      <c r="O867"/>
      <c r="P867"/>
      <c r="Q867"/>
      <c r="R867"/>
      <c r="S867"/>
      <c r="T867"/>
    </row>
    <row r="868" spans="1:20" s="2" customFormat="1" ht="15.6" x14ac:dyDescent="0.3">
      <c r="A868" s="3">
        <v>160</v>
      </c>
      <c r="B868" s="3">
        <v>168</v>
      </c>
      <c r="C868" s="3">
        <v>688</v>
      </c>
      <c r="D868" s="3">
        <v>1049</v>
      </c>
      <c r="E868" s="2" t="str" cm="1">
        <f t="array" ref="E868">_xlfn.IFS(AND(F868=0, G868=0), "No Admixture", F868&gt;0, "Superplasticizer", G868&gt;0, "Accelerator")</f>
        <v>Superplasticizer</v>
      </c>
      <c r="F868" s="3">
        <v>12</v>
      </c>
      <c r="G868" s="4">
        <v>0</v>
      </c>
      <c r="H868" s="3">
        <v>0</v>
      </c>
      <c r="I868" s="3">
        <v>250</v>
      </c>
      <c r="J868" s="2">
        <v>0</v>
      </c>
      <c r="K868" s="5">
        <v>28</v>
      </c>
      <c r="L868" s="6">
        <v>39.451816719999997</v>
      </c>
      <c r="M868"/>
      <c r="N868"/>
      <c r="O868"/>
      <c r="P868"/>
      <c r="Q868"/>
      <c r="R868"/>
      <c r="S868"/>
      <c r="T868"/>
    </row>
    <row r="869" spans="1:20" s="2" customFormat="1" ht="15.6" x14ac:dyDescent="0.3">
      <c r="A869" s="3">
        <v>166</v>
      </c>
      <c r="B869" s="3">
        <v>183</v>
      </c>
      <c r="C869" s="3">
        <v>827</v>
      </c>
      <c r="D869" s="3">
        <v>859</v>
      </c>
      <c r="E869" s="2" t="str" cm="1">
        <f t="array" ref="E869">_xlfn.IFS(AND(F869=0, G869=0), "No Admixture", F869&gt;0, "Superplasticizer", G869&gt;0, "Accelerator")</f>
        <v>Superplasticizer</v>
      </c>
      <c r="F869" s="3">
        <v>13</v>
      </c>
      <c r="G869" s="4">
        <v>0</v>
      </c>
      <c r="H869" s="3">
        <v>0</v>
      </c>
      <c r="I869" s="3">
        <v>260</v>
      </c>
      <c r="J869" s="2">
        <v>0</v>
      </c>
      <c r="K869" s="5">
        <v>28</v>
      </c>
      <c r="L869" s="6">
        <v>37.914285239999998</v>
      </c>
      <c r="M869"/>
      <c r="N869"/>
      <c r="O869"/>
      <c r="P869"/>
      <c r="Q869"/>
      <c r="R869"/>
      <c r="S869"/>
      <c r="T869"/>
    </row>
    <row r="870" spans="1:20" s="2" customFormat="1" ht="15.6" x14ac:dyDescent="0.3">
      <c r="A870" s="3">
        <v>276</v>
      </c>
      <c r="B870" s="3">
        <v>180</v>
      </c>
      <c r="C870" s="3">
        <v>768</v>
      </c>
      <c r="D870" s="3">
        <v>870</v>
      </c>
      <c r="E870" s="2" t="str" cm="1">
        <f t="array" ref="E870">_xlfn.IFS(AND(F870=0, G870=0), "No Admixture", F870&gt;0, "Superplasticizer", G870&gt;0, "Accelerator")</f>
        <v>Superplasticizer</v>
      </c>
      <c r="F870" s="3">
        <v>9</v>
      </c>
      <c r="G870" s="4">
        <v>0</v>
      </c>
      <c r="H870" s="3">
        <v>90</v>
      </c>
      <c r="I870" s="3">
        <v>116</v>
      </c>
      <c r="J870" s="2">
        <v>0</v>
      </c>
      <c r="K870" s="5">
        <v>28</v>
      </c>
      <c r="L870" s="6">
        <v>44.278148719999997</v>
      </c>
      <c r="M870"/>
      <c r="N870"/>
      <c r="O870"/>
      <c r="P870"/>
      <c r="Q870"/>
      <c r="R870"/>
      <c r="S870"/>
      <c r="T870"/>
    </row>
    <row r="871" spans="1:20" s="2" customFormat="1" ht="15.6" x14ac:dyDescent="0.3">
      <c r="A871" s="3">
        <v>322</v>
      </c>
      <c r="B871" s="3">
        <v>196</v>
      </c>
      <c r="C871" s="3">
        <v>813</v>
      </c>
      <c r="D871" s="3">
        <v>818</v>
      </c>
      <c r="E871" s="2" t="str" cm="1">
        <f t="array" ref="E871">_xlfn.IFS(AND(F871=0, G871=0), "No Admixture", F871&gt;0, "Superplasticizer", G871&gt;0, "Accelerator")</f>
        <v>Superplasticizer</v>
      </c>
      <c r="F871" s="3">
        <v>10</v>
      </c>
      <c r="G871" s="4">
        <v>0</v>
      </c>
      <c r="H871" s="3">
        <v>116</v>
      </c>
      <c r="I871" s="3">
        <v>0</v>
      </c>
      <c r="J871" s="2">
        <v>0</v>
      </c>
      <c r="K871" s="5">
        <v>28</v>
      </c>
      <c r="L871" s="6">
        <v>31.17810472</v>
      </c>
      <c r="M871"/>
      <c r="N871"/>
      <c r="O871"/>
      <c r="P871"/>
      <c r="Q871"/>
      <c r="R871"/>
      <c r="S871"/>
      <c r="T871"/>
    </row>
    <row r="872" spans="1:20" s="2" customFormat="1" ht="15.6" x14ac:dyDescent="0.3">
      <c r="A872" s="3">
        <v>149</v>
      </c>
      <c r="B872" s="3">
        <v>193</v>
      </c>
      <c r="C872" s="3">
        <v>780</v>
      </c>
      <c r="D872" s="3">
        <v>892</v>
      </c>
      <c r="E872" s="2" t="str" cm="1">
        <f t="array" ref="E872">_xlfn.IFS(AND(F872=0, G872=0), "No Admixture", F872&gt;0, "Superplasticizer", G872&gt;0, "Accelerator")</f>
        <v>Superplasticizer</v>
      </c>
      <c r="F872" s="3">
        <v>6</v>
      </c>
      <c r="G872" s="4">
        <v>0</v>
      </c>
      <c r="H872" s="3">
        <v>109</v>
      </c>
      <c r="I872" s="3">
        <v>139</v>
      </c>
      <c r="J872" s="2">
        <v>0</v>
      </c>
      <c r="K872" s="5">
        <v>28</v>
      </c>
      <c r="L872" s="6">
        <v>23.69039536</v>
      </c>
      <c r="M872"/>
      <c r="N872"/>
      <c r="O872"/>
      <c r="P872"/>
      <c r="Q872"/>
      <c r="R872"/>
      <c r="S872"/>
      <c r="T872"/>
    </row>
    <row r="873" spans="1:20" s="2" customFormat="1" ht="15.6" x14ac:dyDescent="0.3">
      <c r="A873" s="3">
        <v>159</v>
      </c>
      <c r="B873" s="3">
        <v>176</v>
      </c>
      <c r="C873" s="3">
        <v>789</v>
      </c>
      <c r="D873" s="3">
        <v>990</v>
      </c>
      <c r="E873" s="2" t="str" cm="1">
        <f t="array" ref="E873">_xlfn.IFS(AND(F873=0, G873=0), "No Admixture", F873&gt;0, "Superplasticizer", G873&gt;0, "Accelerator")</f>
        <v>Superplasticizer</v>
      </c>
      <c r="F873" s="3">
        <v>11</v>
      </c>
      <c r="G873" s="4">
        <v>0</v>
      </c>
      <c r="H873" s="3">
        <v>0</v>
      </c>
      <c r="I873" s="3">
        <v>187</v>
      </c>
      <c r="J873" s="2">
        <v>0</v>
      </c>
      <c r="K873" s="5">
        <v>28</v>
      </c>
      <c r="L873" s="6">
        <v>32.763899519999995</v>
      </c>
      <c r="M873"/>
      <c r="N873"/>
      <c r="O873"/>
      <c r="P873"/>
      <c r="Q873"/>
      <c r="R873"/>
      <c r="S873"/>
      <c r="T873"/>
    </row>
    <row r="874" spans="1:20" s="2" customFormat="1" ht="15.6" x14ac:dyDescent="0.3">
      <c r="A874" s="3">
        <v>261</v>
      </c>
      <c r="B874" s="3">
        <v>201</v>
      </c>
      <c r="C874" s="3">
        <v>761</v>
      </c>
      <c r="D874" s="3">
        <v>864</v>
      </c>
      <c r="E874" s="2" t="str" cm="1">
        <f t="array" ref="E874">_xlfn.IFS(AND(F874=0, G874=0), "No Admixture", F874&gt;0, "Superplasticizer", G874&gt;0, "Accelerator")</f>
        <v>Superplasticizer</v>
      </c>
      <c r="F874" s="3">
        <v>9</v>
      </c>
      <c r="G874" s="4">
        <v>0</v>
      </c>
      <c r="H874" s="3">
        <v>78</v>
      </c>
      <c r="I874" s="3">
        <v>100</v>
      </c>
      <c r="J874" s="2">
        <v>0</v>
      </c>
      <c r="K874" s="5">
        <v>28</v>
      </c>
      <c r="L874" s="6">
        <v>32.398477239999998</v>
      </c>
      <c r="M874"/>
      <c r="N874"/>
      <c r="O874"/>
      <c r="P874"/>
      <c r="Q874"/>
      <c r="R874"/>
      <c r="S874"/>
      <c r="T874"/>
    </row>
    <row r="875" spans="1:20" s="2" customFormat="1" ht="15.6" x14ac:dyDescent="0.3">
      <c r="A875" s="3">
        <v>237</v>
      </c>
      <c r="B875" s="3">
        <v>247</v>
      </c>
      <c r="C875" s="3">
        <v>695</v>
      </c>
      <c r="D875" s="3">
        <v>853</v>
      </c>
      <c r="E875" s="2" t="str" cm="1">
        <f t="array" ref="E875">_xlfn.IFS(AND(F875=0, G875=0), "No Admixture", F875&gt;0, "Superplasticizer", G875&gt;0, "Accelerator")</f>
        <v>Superplasticizer</v>
      </c>
      <c r="F875" s="3">
        <v>6</v>
      </c>
      <c r="G875" s="4">
        <v>0</v>
      </c>
      <c r="H875" s="3">
        <v>71</v>
      </c>
      <c r="I875" s="3">
        <v>92</v>
      </c>
      <c r="J875" s="2">
        <v>0</v>
      </c>
      <c r="K875" s="5">
        <v>28</v>
      </c>
      <c r="L875" s="6">
        <v>28.627043520000001</v>
      </c>
      <c r="M875"/>
      <c r="N875"/>
      <c r="O875"/>
      <c r="P875"/>
      <c r="Q875"/>
      <c r="R875"/>
      <c r="S875"/>
      <c r="T875"/>
    </row>
    <row r="876" spans="1:20" s="2" customFormat="1" ht="15.6" x14ac:dyDescent="0.3">
      <c r="A876" s="3">
        <v>313</v>
      </c>
      <c r="B876" s="3">
        <v>178</v>
      </c>
      <c r="C876" s="3">
        <v>689</v>
      </c>
      <c r="D876" s="3">
        <v>1002</v>
      </c>
      <c r="E876" s="2" t="str" cm="1">
        <f t="array" ref="E876">_xlfn.IFS(AND(F876=0, G876=0), "No Admixture", F876&gt;0, "Superplasticizer", G876&gt;0, "Accelerator")</f>
        <v>Superplasticizer</v>
      </c>
      <c r="F876" s="3">
        <v>8</v>
      </c>
      <c r="G876" s="4">
        <v>0</v>
      </c>
      <c r="H876" s="3">
        <v>113</v>
      </c>
      <c r="I876" s="3">
        <v>0</v>
      </c>
      <c r="J876" s="2">
        <v>0</v>
      </c>
      <c r="K876" s="5">
        <v>28</v>
      </c>
      <c r="L876" s="6">
        <v>36.804228879999997</v>
      </c>
      <c r="M876"/>
      <c r="N876"/>
      <c r="O876"/>
      <c r="P876"/>
      <c r="Q876"/>
      <c r="R876"/>
      <c r="S876"/>
      <c r="T876"/>
    </row>
    <row r="877" spans="1:20" s="2" customFormat="1" ht="15.6" x14ac:dyDescent="0.3">
      <c r="A877" s="3">
        <v>155</v>
      </c>
      <c r="B877" s="3">
        <v>193</v>
      </c>
      <c r="C877" s="3">
        <v>697</v>
      </c>
      <c r="D877" s="3">
        <v>1047</v>
      </c>
      <c r="E877" s="2" t="str" cm="1">
        <f t="array" ref="E877">_xlfn.IFS(AND(F877=0, G877=0), "No Admixture", F877&gt;0, "Superplasticizer", G877&gt;0, "Accelerator")</f>
        <v>Superplasticizer</v>
      </c>
      <c r="F877" s="3">
        <v>9</v>
      </c>
      <c r="G877" s="4">
        <v>0</v>
      </c>
      <c r="H877" s="3">
        <v>0</v>
      </c>
      <c r="I877" s="3">
        <v>183</v>
      </c>
      <c r="J877" s="2">
        <v>0</v>
      </c>
      <c r="K877" s="5">
        <v>28</v>
      </c>
      <c r="L877" s="6">
        <v>18.28490352</v>
      </c>
      <c r="M877"/>
      <c r="N877"/>
      <c r="O877"/>
      <c r="P877"/>
      <c r="Q877"/>
      <c r="R877"/>
      <c r="S877"/>
      <c r="T877"/>
    </row>
    <row r="878" spans="1:20" s="2" customFormat="1" ht="15.6" x14ac:dyDescent="0.3">
      <c r="A878" s="3">
        <v>146</v>
      </c>
      <c r="B878" s="3">
        <v>202</v>
      </c>
      <c r="C878" s="3">
        <v>872</v>
      </c>
      <c r="D878" s="3">
        <v>827</v>
      </c>
      <c r="E878" s="2" t="str" cm="1">
        <f t="array" ref="E878">_xlfn.IFS(AND(F878=0, G878=0), "No Admixture", F878&gt;0, "Superplasticizer", G878&gt;0, "Accelerator")</f>
        <v>Superplasticizer</v>
      </c>
      <c r="F878" s="3">
        <v>3</v>
      </c>
      <c r="G878" s="4">
        <v>0</v>
      </c>
      <c r="H878" s="3">
        <v>0</v>
      </c>
      <c r="I878" s="3">
        <v>230</v>
      </c>
      <c r="J878" s="2">
        <v>0</v>
      </c>
      <c r="K878" s="5">
        <v>28</v>
      </c>
      <c r="L878" s="6">
        <v>33.060374199999998</v>
      </c>
      <c r="M878"/>
      <c r="N878"/>
      <c r="O878"/>
      <c r="P878"/>
      <c r="Q878"/>
      <c r="R878"/>
      <c r="S878"/>
      <c r="T878"/>
    </row>
    <row r="879" spans="1:20" s="2" customFormat="1" ht="15.6" x14ac:dyDescent="0.3">
      <c r="A879" s="3">
        <v>296</v>
      </c>
      <c r="B879" s="3">
        <v>221</v>
      </c>
      <c r="C879" s="3">
        <v>778</v>
      </c>
      <c r="D879" s="3">
        <v>819</v>
      </c>
      <c r="E879" s="2" t="str" cm="1">
        <f t="array" ref="E879">_xlfn.IFS(AND(F879=0, G879=0), "No Admixture", F879&gt;0, "Superplasticizer", G879&gt;0, "Accelerator")</f>
        <v>Superplasticizer</v>
      </c>
      <c r="F879" s="3">
        <v>11</v>
      </c>
      <c r="G879" s="4">
        <v>0</v>
      </c>
      <c r="H879" s="3">
        <v>107</v>
      </c>
      <c r="I879" s="3">
        <v>0</v>
      </c>
      <c r="J879" s="2">
        <v>0</v>
      </c>
      <c r="K879" s="5">
        <v>28</v>
      </c>
      <c r="L879" s="6">
        <v>31.419421319999998</v>
      </c>
      <c r="M879"/>
      <c r="N879"/>
      <c r="O879"/>
      <c r="P879"/>
      <c r="Q879"/>
      <c r="R879"/>
      <c r="S879"/>
      <c r="T879"/>
    </row>
    <row r="880" spans="1:20" s="2" customFormat="1" ht="15.6" x14ac:dyDescent="0.3">
      <c r="A880" s="3">
        <v>133</v>
      </c>
      <c r="B880" s="3">
        <v>196</v>
      </c>
      <c r="C880" s="3">
        <v>795</v>
      </c>
      <c r="D880" s="3">
        <v>949</v>
      </c>
      <c r="E880" s="2" t="str" cm="1">
        <f t="array" ref="E880">_xlfn.IFS(AND(F880=0, G880=0), "No Admixture", F880&gt;0, "Superplasticizer", G880&gt;0, "Accelerator")</f>
        <v>Superplasticizer</v>
      </c>
      <c r="F880" s="3">
        <v>3</v>
      </c>
      <c r="G880" s="4">
        <v>0</v>
      </c>
      <c r="H880" s="3">
        <v>0</v>
      </c>
      <c r="I880" s="3">
        <v>210</v>
      </c>
      <c r="J880" s="2">
        <v>0</v>
      </c>
      <c r="K880" s="5">
        <v>28</v>
      </c>
      <c r="L880" s="6">
        <v>31.026419999999998</v>
      </c>
      <c r="M880"/>
      <c r="N880"/>
      <c r="O880"/>
      <c r="P880"/>
      <c r="Q880"/>
      <c r="R880"/>
      <c r="S880"/>
      <c r="T880"/>
    </row>
    <row r="881" spans="1:20" s="2" customFormat="1" ht="15.6" x14ac:dyDescent="0.3">
      <c r="A881" s="3">
        <v>313</v>
      </c>
      <c r="B881" s="3">
        <v>178</v>
      </c>
      <c r="C881" s="3">
        <v>824</v>
      </c>
      <c r="D881" s="3">
        <v>867</v>
      </c>
      <c r="E881" s="2" t="str" cm="1">
        <f t="array" ref="E881">_xlfn.IFS(AND(F881=0, G881=0), "No Admixture", F881&gt;0, "Superplasticizer", G881&gt;0, "Accelerator")</f>
        <v>Superplasticizer</v>
      </c>
      <c r="F881" s="3">
        <v>8</v>
      </c>
      <c r="G881" s="4">
        <v>0</v>
      </c>
      <c r="H881" s="3">
        <v>0</v>
      </c>
      <c r="I881" s="3">
        <v>145</v>
      </c>
      <c r="J881" s="2">
        <v>0</v>
      </c>
      <c r="K881" s="5">
        <v>28</v>
      </c>
      <c r="L881" s="6">
        <v>44.388464880000001</v>
      </c>
      <c r="M881"/>
      <c r="N881"/>
      <c r="O881"/>
      <c r="P881"/>
      <c r="Q881"/>
      <c r="R881"/>
      <c r="S881"/>
      <c r="T881"/>
    </row>
    <row r="882" spans="1:20" s="2" customFormat="1" ht="15.6" x14ac:dyDescent="0.3">
      <c r="A882" s="3">
        <v>152</v>
      </c>
      <c r="B882" s="3">
        <v>184</v>
      </c>
      <c r="C882" s="3">
        <v>816</v>
      </c>
      <c r="D882" s="3">
        <v>992</v>
      </c>
      <c r="E882" s="2" t="str" cm="1">
        <f t="array" ref="E882">_xlfn.IFS(AND(F882=0, G882=0), "No Admixture", F882&gt;0, "Superplasticizer", G882&gt;0, "Accelerator")</f>
        <v>Superplasticizer</v>
      </c>
      <c r="F882" s="3">
        <v>8</v>
      </c>
      <c r="G882" s="4">
        <v>0</v>
      </c>
      <c r="H882" s="3">
        <v>112</v>
      </c>
      <c r="I882" s="3">
        <v>0</v>
      </c>
      <c r="J882" s="2">
        <v>0</v>
      </c>
      <c r="K882" s="5">
        <v>28</v>
      </c>
      <c r="L882" s="6">
        <v>12.17614616</v>
      </c>
      <c r="M882"/>
      <c r="N882"/>
      <c r="O882"/>
      <c r="P882"/>
      <c r="Q882"/>
      <c r="R882"/>
      <c r="S882"/>
      <c r="T882"/>
    </row>
    <row r="883" spans="1:20" s="2" customFormat="1" ht="15.6" x14ac:dyDescent="0.3">
      <c r="A883" s="3">
        <v>153</v>
      </c>
      <c r="B883" s="3">
        <v>178</v>
      </c>
      <c r="C883" s="3">
        <v>689</v>
      </c>
      <c r="D883" s="3">
        <v>1002</v>
      </c>
      <c r="E883" s="2" t="str" cm="1">
        <f t="array" ref="E883">_xlfn.IFS(AND(F883=0, G883=0), "No Admixture", F883&gt;0, "Superplasticizer", G883&gt;0, "Accelerator")</f>
        <v>Superplasticizer</v>
      </c>
      <c r="F883" s="3">
        <v>8</v>
      </c>
      <c r="G883" s="4">
        <v>0</v>
      </c>
      <c r="H883" s="3">
        <v>113</v>
      </c>
      <c r="I883" s="3">
        <v>145</v>
      </c>
      <c r="J883" s="2">
        <v>0</v>
      </c>
      <c r="K883" s="5">
        <v>28</v>
      </c>
      <c r="L883" s="6">
        <v>25.558875319999999</v>
      </c>
      <c r="M883"/>
      <c r="N883"/>
      <c r="O883"/>
      <c r="P883"/>
      <c r="Q883"/>
      <c r="R883"/>
      <c r="S883"/>
      <c r="T883"/>
    </row>
    <row r="884" spans="1:20" s="2" customFormat="1" ht="15.6" x14ac:dyDescent="0.3">
      <c r="A884" s="3">
        <v>140</v>
      </c>
      <c r="B884" s="3">
        <v>200</v>
      </c>
      <c r="C884" s="3">
        <v>753</v>
      </c>
      <c r="D884" s="3">
        <v>916</v>
      </c>
      <c r="E884" s="2" t="str" cm="1">
        <f t="array" ref="E884">_xlfn.IFS(AND(F884=0, G884=0), "No Admixture", F884&gt;0, "Superplasticizer", G884&gt;0, "Accelerator")</f>
        <v>Superplasticizer</v>
      </c>
      <c r="F884" s="3">
        <v>7</v>
      </c>
      <c r="G884" s="4">
        <v>0</v>
      </c>
      <c r="H884" s="3">
        <v>103</v>
      </c>
      <c r="I884" s="3">
        <v>133</v>
      </c>
      <c r="J884" s="2">
        <v>0</v>
      </c>
      <c r="K884" s="5">
        <v>28</v>
      </c>
      <c r="L884" s="6">
        <v>36.438806599999999</v>
      </c>
      <c r="M884"/>
      <c r="N884"/>
      <c r="O884"/>
      <c r="P884"/>
      <c r="Q884"/>
      <c r="R884"/>
      <c r="S884"/>
      <c r="T884"/>
    </row>
    <row r="885" spans="1:20" s="2" customFormat="1" ht="15.6" x14ac:dyDescent="0.3">
      <c r="A885" s="3">
        <v>149</v>
      </c>
      <c r="B885" s="3">
        <v>176</v>
      </c>
      <c r="C885" s="3">
        <v>893</v>
      </c>
      <c r="D885" s="3">
        <v>847</v>
      </c>
      <c r="E885" s="2" t="str" cm="1">
        <f t="array" ref="E885">_xlfn.IFS(AND(F885=0, G885=0), "No Admixture", F885&gt;0, "Superplasticizer", G885&gt;0, "Accelerator")</f>
        <v>Superplasticizer</v>
      </c>
      <c r="F885" s="3">
        <v>13</v>
      </c>
      <c r="G885" s="4">
        <v>0</v>
      </c>
      <c r="H885" s="3">
        <v>0</v>
      </c>
      <c r="I885" s="3">
        <v>236</v>
      </c>
      <c r="J885" s="2">
        <v>0</v>
      </c>
      <c r="K885" s="5">
        <v>28</v>
      </c>
      <c r="L885" s="6">
        <v>32.956952799999996</v>
      </c>
      <c r="M885"/>
      <c r="N885"/>
      <c r="O885"/>
      <c r="P885"/>
      <c r="Q885"/>
      <c r="R885"/>
      <c r="S885"/>
      <c r="T885"/>
    </row>
    <row r="886" spans="1:20" s="2" customFormat="1" ht="15.6" x14ac:dyDescent="0.3">
      <c r="A886" s="3">
        <v>300</v>
      </c>
      <c r="B886" s="3">
        <v>212</v>
      </c>
      <c r="C886" s="3">
        <v>728</v>
      </c>
      <c r="D886" s="3">
        <v>878</v>
      </c>
      <c r="E886" s="2" t="str" cm="1">
        <f t="array" ref="E886">_xlfn.IFS(AND(F886=0, G886=0), "No Admixture", F886&gt;0, "Superplasticizer", G886&gt;0, "Accelerator")</f>
        <v>Superplasticizer</v>
      </c>
      <c r="F886" s="3">
        <v>10</v>
      </c>
      <c r="G886" s="4">
        <v>0</v>
      </c>
      <c r="H886" s="3">
        <v>120</v>
      </c>
      <c r="I886" s="3">
        <v>0</v>
      </c>
      <c r="J886" s="2">
        <v>0</v>
      </c>
      <c r="K886" s="5">
        <v>28</v>
      </c>
      <c r="L886" s="6">
        <v>23.835185320000001</v>
      </c>
      <c r="M886"/>
      <c r="N886"/>
      <c r="O886"/>
      <c r="P886"/>
      <c r="Q886"/>
      <c r="R886"/>
      <c r="S886"/>
      <c r="T886"/>
    </row>
    <row r="887" spans="1:20" s="2" customFormat="1" ht="15.6" x14ac:dyDescent="0.3">
      <c r="A887" s="3">
        <v>153</v>
      </c>
      <c r="B887" s="3">
        <v>178</v>
      </c>
      <c r="C887" s="3">
        <v>824</v>
      </c>
      <c r="D887" s="3">
        <v>867</v>
      </c>
      <c r="E887" s="2" t="str" cm="1">
        <f t="array" ref="E887">_xlfn.IFS(AND(F887=0, G887=0), "No Admixture", F887&gt;0, "Superplasticizer", G887&gt;0, "Accelerator")</f>
        <v>Superplasticizer</v>
      </c>
      <c r="F887" s="3">
        <v>8</v>
      </c>
      <c r="G887" s="4">
        <v>0</v>
      </c>
      <c r="H887" s="3">
        <v>113</v>
      </c>
      <c r="I887" s="3">
        <v>145</v>
      </c>
      <c r="J887" s="2">
        <v>0</v>
      </c>
      <c r="K887" s="5">
        <v>28</v>
      </c>
      <c r="L887" s="6">
        <v>26.22766704</v>
      </c>
      <c r="M887"/>
      <c r="N887"/>
      <c r="O887"/>
      <c r="P887"/>
      <c r="Q887"/>
      <c r="R887"/>
      <c r="S887"/>
      <c r="T887"/>
    </row>
    <row r="888" spans="1:20" s="2" customFormat="1" ht="15.6" x14ac:dyDescent="0.3">
      <c r="A888" s="3">
        <v>148</v>
      </c>
      <c r="B888" s="3">
        <v>158</v>
      </c>
      <c r="C888" s="3">
        <v>830</v>
      </c>
      <c r="D888" s="3">
        <v>1002</v>
      </c>
      <c r="E888" s="2" t="str" cm="1">
        <f t="array" ref="E888">_xlfn.IFS(AND(F888=0, G888=0), "No Admixture", F888&gt;0, "Superplasticizer", G888&gt;0, "Accelerator")</f>
        <v>Superplasticizer</v>
      </c>
      <c r="F888" s="3">
        <v>16</v>
      </c>
      <c r="G888" s="4">
        <v>0</v>
      </c>
      <c r="H888" s="3">
        <v>137</v>
      </c>
      <c r="I888" s="3">
        <v>0</v>
      </c>
      <c r="J888" s="2">
        <v>0</v>
      </c>
      <c r="K888" s="5">
        <v>28</v>
      </c>
      <c r="L888" s="6">
        <v>17.95395504</v>
      </c>
      <c r="M888"/>
      <c r="N888"/>
      <c r="O888"/>
      <c r="P888"/>
      <c r="Q888"/>
      <c r="R888"/>
      <c r="S888"/>
      <c r="T888"/>
    </row>
    <row r="889" spans="1:20" s="2" customFormat="1" ht="15.6" x14ac:dyDescent="0.3">
      <c r="A889" s="3">
        <v>326</v>
      </c>
      <c r="B889" s="3">
        <v>199</v>
      </c>
      <c r="C889" s="3">
        <v>792</v>
      </c>
      <c r="D889" s="3">
        <v>801</v>
      </c>
      <c r="E889" s="2" t="str" cm="1">
        <f t="array" ref="E889">_xlfn.IFS(AND(F889=0, G889=0), "No Admixture", F889&gt;0, "Superplasticizer", G889&gt;0, "Accelerator")</f>
        <v>Superplasticizer</v>
      </c>
      <c r="F889" s="3">
        <v>11</v>
      </c>
      <c r="G889" s="4">
        <v>0</v>
      </c>
      <c r="H889" s="3">
        <v>138</v>
      </c>
      <c r="I889" s="3">
        <v>0</v>
      </c>
      <c r="J889" s="2">
        <v>0</v>
      </c>
      <c r="K889" s="5">
        <v>28</v>
      </c>
      <c r="L889" s="6">
        <v>40.679083999999996</v>
      </c>
      <c r="M889"/>
      <c r="N889"/>
      <c r="O889"/>
      <c r="P889"/>
      <c r="Q889"/>
      <c r="R889"/>
      <c r="S889"/>
      <c r="T889"/>
    </row>
    <row r="890" spans="1:20" s="2" customFormat="1" ht="15.6" x14ac:dyDescent="0.3">
      <c r="A890" s="3">
        <v>153</v>
      </c>
      <c r="B890" s="3">
        <v>178</v>
      </c>
      <c r="C890" s="3">
        <v>822</v>
      </c>
      <c r="D890" s="3">
        <v>1000</v>
      </c>
      <c r="E890" s="2" t="str" cm="1">
        <f t="array" ref="E890">_xlfn.IFS(AND(F890=0, G890=0), "No Admixture", F890&gt;0, "Superplasticizer", G890&gt;0, "Accelerator")</f>
        <v>Superplasticizer</v>
      </c>
      <c r="F890" s="3">
        <v>8</v>
      </c>
      <c r="G890" s="4">
        <v>0</v>
      </c>
      <c r="H890" s="3">
        <v>0</v>
      </c>
      <c r="I890" s="3">
        <v>145</v>
      </c>
      <c r="J890" s="2">
        <v>0</v>
      </c>
      <c r="K890" s="5">
        <v>28</v>
      </c>
      <c r="L890" s="6">
        <v>19.00885332</v>
      </c>
      <c r="M890"/>
      <c r="N890"/>
      <c r="O890"/>
      <c r="P890"/>
      <c r="Q890"/>
      <c r="R890"/>
      <c r="S890"/>
      <c r="T890"/>
    </row>
    <row r="891" spans="1:20" s="2" customFormat="1" ht="15.6" x14ac:dyDescent="0.3">
      <c r="A891" s="3">
        <v>262</v>
      </c>
      <c r="B891" s="3">
        <v>195</v>
      </c>
      <c r="C891" s="3">
        <v>733</v>
      </c>
      <c r="D891" s="3">
        <v>895</v>
      </c>
      <c r="E891" s="2" t="str" cm="1">
        <f t="array" ref="E891">_xlfn.IFS(AND(F891=0, G891=0), "No Admixture", F891&gt;0, "Superplasticizer", G891&gt;0, "Accelerator")</f>
        <v>Superplasticizer</v>
      </c>
      <c r="F891" s="3">
        <v>5</v>
      </c>
      <c r="G891" s="4">
        <v>0</v>
      </c>
      <c r="H891" s="3">
        <v>86</v>
      </c>
      <c r="I891" s="3">
        <v>111</v>
      </c>
      <c r="J891" s="2">
        <v>0</v>
      </c>
      <c r="K891" s="5">
        <v>28</v>
      </c>
      <c r="L891" s="6">
        <v>33.715376399999997</v>
      </c>
      <c r="M891"/>
      <c r="N891"/>
      <c r="O891"/>
      <c r="P891"/>
      <c r="Q891"/>
      <c r="R891"/>
      <c r="S891"/>
      <c r="T891"/>
    </row>
    <row r="892" spans="1:20" s="2" customFormat="1" ht="15.6" x14ac:dyDescent="0.3">
      <c r="A892" s="3">
        <v>158</v>
      </c>
      <c r="B892" s="3">
        <v>220</v>
      </c>
      <c r="C892" s="3">
        <v>713</v>
      </c>
      <c r="D892" s="3">
        <v>898</v>
      </c>
      <c r="E892" s="2" t="str" cm="1">
        <f t="array" ref="E892">_xlfn.IFS(AND(F892=0, G892=0), "No Admixture", F892&gt;0, "Superplasticizer", G892&gt;0, "Accelerator")</f>
        <v>Superplasticizer</v>
      </c>
      <c r="F892" s="3">
        <v>11</v>
      </c>
      <c r="G892" s="4">
        <v>0</v>
      </c>
      <c r="H892" s="3">
        <v>195</v>
      </c>
      <c r="I892" s="3">
        <v>0</v>
      </c>
      <c r="J892" s="2">
        <v>0</v>
      </c>
      <c r="K892" s="5">
        <v>28</v>
      </c>
      <c r="L892" s="6">
        <v>8.5357128800000002</v>
      </c>
      <c r="M892"/>
      <c r="N892"/>
      <c r="O892"/>
      <c r="P892"/>
      <c r="Q892"/>
      <c r="R892"/>
      <c r="S892"/>
      <c r="T892"/>
    </row>
    <row r="893" spans="1:20" s="2" customFormat="1" ht="15.6" x14ac:dyDescent="0.3">
      <c r="A893" s="3">
        <v>151</v>
      </c>
      <c r="B893" s="3">
        <v>167</v>
      </c>
      <c r="C893" s="3">
        <v>678</v>
      </c>
      <c r="D893" s="3">
        <v>1074</v>
      </c>
      <c r="E893" s="2" t="str" cm="1">
        <f t="array" ref="E893">_xlfn.IFS(AND(F893=0, G893=0), "No Admixture", F893&gt;0, "Superplasticizer", G893&gt;0, "Accelerator")</f>
        <v>Superplasticizer</v>
      </c>
      <c r="F893" s="3">
        <v>16</v>
      </c>
      <c r="G893" s="4">
        <v>0</v>
      </c>
      <c r="H893" s="3">
        <v>185</v>
      </c>
      <c r="I893" s="3">
        <v>0</v>
      </c>
      <c r="J893" s="2">
        <v>0</v>
      </c>
      <c r="K893" s="5">
        <v>28</v>
      </c>
      <c r="L893" s="6">
        <v>13.45857152</v>
      </c>
      <c r="M893"/>
      <c r="N893"/>
      <c r="O893"/>
      <c r="P893"/>
      <c r="Q893"/>
      <c r="R893"/>
      <c r="S893"/>
      <c r="T893"/>
    </row>
    <row r="894" spans="1:20" s="2" customFormat="1" ht="15.6" x14ac:dyDescent="0.3">
      <c r="A894" s="3">
        <v>273</v>
      </c>
      <c r="B894" s="3">
        <v>199</v>
      </c>
      <c r="C894" s="3">
        <v>762</v>
      </c>
      <c r="D894" s="3">
        <v>931</v>
      </c>
      <c r="E894" s="2" t="str" cm="1">
        <f t="array" ref="E894">_xlfn.IFS(AND(F894=0, G894=0), "No Admixture", F894&gt;0, "Superplasticizer", G894&gt;0, "Accelerator")</f>
        <v>Superplasticizer</v>
      </c>
      <c r="F894" s="3">
        <v>11</v>
      </c>
      <c r="G894" s="4">
        <v>0</v>
      </c>
      <c r="H894" s="3">
        <v>90</v>
      </c>
      <c r="I894" s="3">
        <v>0</v>
      </c>
      <c r="J894" s="2">
        <v>0</v>
      </c>
      <c r="K894" s="5">
        <v>28</v>
      </c>
      <c r="L894" s="6">
        <v>32.239897759999998</v>
      </c>
      <c r="M894"/>
      <c r="N894"/>
      <c r="O894"/>
      <c r="P894"/>
      <c r="Q894"/>
      <c r="R894"/>
      <c r="S894"/>
      <c r="T894"/>
    </row>
    <row r="895" spans="1:20" s="2" customFormat="1" ht="15.6" x14ac:dyDescent="0.3">
      <c r="A895" s="3">
        <v>149</v>
      </c>
      <c r="B895" s="3">
        <v>183</v>
      </c>
      <c r="C895" s="3">
        <v>780</v>
      </c>
      <c r="D895" s="3">
        <v>953</v>
      </c>
      <c r="E895" s="2" t="str" cm="1">
        <f t="array" ref="E895">_xlfn.IFS(AND(F895=0, G895=0), "No Admixture", F895&gt;0, "Superplasticizer", G895&gt;0, "Accelerator")</f>
        <v>Superplasticizer</v>
      </c>
      <c r="F895" s="3">
        <v>7</v>
      </c>
      <c r="G895" s="4">
        <v>0</v>
      </c>
      <c r="H895" s="3">
        <v>92</v>
      </c>
      <c r="I895" s="3">
        <v>118</v>
      </c>
      <c r="J895" s="2">
        <v>0</v>
      </c>
      <c r="K895" s="5">
        <v>28</v>
      </c>
      <c r="L895" s="6">
        <v>23.51802636</v>
      </c>
      <c r="M895"/>
      <c r="N895"/>
      <c r="O895"/>
      <c r="P895"/>
      <c r="Q895"/>
      <c r="R895"/>
      <c r="S895"/>
      <c r="T895"/>
    </row>
    <row r="896" spans="1:20" s="2" customFormat="1" ht="15.6" x14ac:dyDescent="0.3">
      <c r="A896" s="3">
        <v>143</v>
      </c>
      <c r="B896" s="3">
        <v>191</v>
      </c>
      <c r="C896" s="3">
        <v>643</v>
      </c>
      <c r="D896" s="3">
        <v>967</v>
      </c>
      <c r="E896" s="2" t="str" cm="1">
        <f t="array" ref="E896">_xlfn.IFS(AND(F896=0, G896=0), "No Admixture", F896&gt;0, "Superplasticizer", G896&gt;0, "Accelerator")</f>
        <v>Superplasticizer</v>
      </c>
      <c r="F896" s="3">
        <v>8</v>
      </c>
      <c r="G896" s="4">
        <v>0</v>
      </c>
      <c r="H896" s="3">
        <v>143</v>
      </c>
      <c r="I896" s="3">
        <v>169</v>
      </c>
      <c r="J896" s="2">
        <v>0</v>
      </c>
      <c r="K896" s="5">
        <v>28</v>
      </c>
      <c r="L896" s="6">
        <v>29.723310359999999</v>
      </c>
      <c r="M896"/>
      <c r="N896"/>
      <c r="O896"/>
      <c r="P896"/>
      <c r="Q896"/>
      <c r="R896"/>
      <c r="S896"/>
      <c r="T896"/>
    </row>
    <row r="897" spans="1:20" s="2" customFormat="1" ht="15.6" x14ac:dyDescent="0.3">
      <c r="A897" s="3">
        <v>260</v>
      </c>
      <c r="B897" s="3">
        <v>171</v>
      </c>
      <c r="C897" s="3">
        <v>763</v>
      </c>
      <c r="D897" s="3">
        <v>936</v>
      </c>
      <c r="E897" s="2" t="str" cm="1">
        <f t="array" ref="E897">_xlfn.IFS(AND(F897=0, G897=0), "No Admixture", F897&gt;0, "Superplasticizer", G897&gt;0, "Accelerator")</f>
        <v>Superplasticizer</v>
      </c>
      <c r="F897" s="3">
        <v>10</v>
      </c>
      <c r="G897" s="4">
        <v>0</v>
      </c>
      <c r="H897" s="3">
        <v>78</v>
      </c>
      <c r="I897" s="3">
        <v>101</v>
      </c>
      <c r="J897" s="2">
        <v>0</v>
      </c>
      <c r="K897" s="5">
        <v>28</v>
      </c>
      <c r="L897" s="6">
        <v>49.77327244</v>
      </c>
      <c r="M897"/>
      <c r="N897"/>
      <c r="O897"/>
      <c r="P897"/>
      <c r="Q897"/>
      <c r="R897"/>
      <c r="S897"/>
      <c r="T897"/>
    </row>
    <row r="898" spans="1:20" s="2" customFormat="1" ht="15.6" x14ac:dyDescent="0.3">
      <c r="A898" s="3">
        <v>313</v>
      </c>
      <c r="B898" s="3">
        <v>178</v>
      </c>
      <c r="C898" s="3">
        <v>759</v>
      </c>
      <c r="D898" s="3">
        <v>917</v>
      </c>
      <c r="E898" s="2" t="str" cm="1">
        <f t="array" ref="E898">_xlfn.IFS(AND(F898=0, G898=0), "No Admixture", F898&gt;0, "Superplasticizer", G898&gt;0, "Accelerator")</f>
        <v>Superplasticizer</v>
      </c>
      <c r="F898" s="3">
        <v>10</v>
      </c>
      <c r="G898" s="4">
        <v>0</v>
      </c>
      <c r="H898" s="3">
        <v>0</v>
      </c>
      <c r="I898" s="3">
        <v>161</v>
      </c>
      <c r="J898" s="2">
        <v>0</v>
      </c>
      <c r="K898" s="5">
        <v>28</v>
      </c>
      <c r="L898" s="6">
        <v>52.441544559999997</v>
      </c>
      <c r="M898"/>
      <c r="N898"/>
      <c r="O898"/>
      <c r="P898"/>
      <c r="Q898"/>
      <c r="R898"/>
      <c r="S898"/>
      <c r="T898"/>
    </row>
    <row r="899" spans="1:20" s="2" customFormat="1" ht="15.6" x14ac:dyDescent="0.3">
      <c r="A899" s="3">
        <v>284</v>
      </c>
      <c r="B899" s="3">
        <v>168</v>
      </c>
      <c r="C899" s="3">
        <v>794</v>
      </c>
      <c r="D899" s="3">
        <v>970</v>
      </c>
      <c r="E899" s="2" t="str" cm="1">
        <f t="array" ref="E899">_xlfn.IFS(AND(F899=0, G899=0), "No Admixture", F899&gt;0, "Superplasticizer", G899&gt;0, "Accelerator")</f>
        <v>Superplasticizer</v>
      </c>
      <c r="F899" s="3">
        <v>7</v>
      </c>
      <c r="G899" s="4">
        <v>0</v>
      </c>
      <c r="H899" s="3">
        <v>0</v>
      </c>
      <c r="I899" s="3">
        <v>120</v>
      </c>
      <c r="J899" s="2">
        <v>0</v>
      </c>
      <c r="K899" s="5">
        <v>28</v>
      </c>
      <c r="L899" s="6">
        <v>40.934190119999997</v>
      </c>
      <c r="M899"/>
      <c r="N899"/>
      <c r="O899"/>
      <c r="P899"/>
      <c r="Q899"/>
      <c r="R899"/>
      <c r="S899"/>
      <c r="T899"/>
    </row>
    <row r="900" spans="1:20" s="2" customFormat="1" ht="15.6" x14ac:dyDescent="0.3">
      <c r="A900" s="3">
        <v>336</v>
      </c>
      <c r="B900" s="3">
        <v>182</v>
      </c>
      <c r="C900" s="3">
        <v>817</v>
      </c>
      <c r="D900" s="3">
        <v>986</v>
      </c>
      <c r="E900" s="2" t="str" cm="1">
        <f t="array" ref="E900">_xlfn.IFS(AND(F900=0, G900=0), "No Admixture", F900&gt;0, "Superplasticizer", G900&gt;0, "Accelerator")</f>
        <v>Superplasticizer</v>
      </c>
      <c r="F900" s="3">
        <v>3</v>
      </c>
      <c r="G900" s="4">
        <v>0</v>
      </c>
      <c r="H900" s="3">
        <v>0</v>
      </c>
      <c r="I900" s="3">
        <v>0</v>
      </c>
      <c r="J900" s="2">
        <v>0</v>
      </c>
      <c r="K900" s="5">
        <v>28</v>
      </c>
      <c r="L900" s="6">
        <v>44.864203320000001</v>
      </c>
      <c r="M900"/>
      <c r="N900"/>
      <c r="O900"/>
      <c r="P900"/>
      <c r="Q900"/>
      <c r="R900"/>
      <c r="S900"/>
      <c r="T900"/>
    </row>
    <row r="901" spans="1:20" s="2" customFormat="1" ht="15.6" x14ac:dyDescent="0.3">
      <c r="A901" s="3">
        <v>145</v>
      </c>
      <c r="B901" s="3">
        <v>181</v>
      </c>
      <c r="C901" s="3">
        <v>812</v>
      </c>
      <c r="D901" s="3">
        <v>979</v>
      </c>
      <c r="E901" s="2" t="str" cm="1">
        <f t="array" ref="E901">_xlfn.IFS(AND(F901=0, G901=0), "No Admixture", F901&gt;0, "Superplasticizer", G901&gt;0, "Accelerator")</f>
        <v>Superplasticizer</v>
      </c>
      <c r="F901" s="3">
        <v>11</v>
      </c>
      <c r="G901" s="4">
        <v>0</v>
      </c>
      <c r="H901" s="3">
        <v>134</v>
      </c>
      <c r="I901" s="3">
        <v>0</v>
      </c>
      <c r="J901" s="2">
        <v>0</v>
      </c>
      <c r="K901" s="5">
        <v>28</v>
      </c>
      <c r="L901" s="6">
        <v>13.196570639999999</v>
      </c>
      <c r="M901"/>
      <c r="N901"/>
      <c r="O901"/>
      <c r="P901"/>
      <c r="Q901"/>
      <c r="R901"/>
      <c r="S901"/>
      <c r="T901"/>
    </row>
    <row r="902" spans="1:20" s="2" customFormat="1" ht="15.6" x14ac:dyDescent="0.3">
      <c r="A902" s="3">
        <v>150</v>
      </c>
      <c r="B902" s="3">
        <v>174</v>
      </c>
      <c r="C902" s="3">
        <v>675</v>
      </c>
      <c r="D902" s="3">
        <v>1069</v>
      </c>
      <c r="E902" s="2" t="str" cm="1">
        <f t="array" ref="E902">_xlfn.IFS(AND(F902=0, G902=0), "No Admixture", F902&gt;0, "Superplasticizer", G902&gt;0, "Accelerator")</f>
        <v>Superplasticizer</v>
      </c>
      <c r="F902" s="3">
        <v>12</v>
      </c>
      <c r="G902" s="4">
        <v>0</v>
      </c>
      <c r="H902" s="3">
        <v>0</v>
      </c>
      <c r="I902" s="3">
        <v>237</v>
      </c>
      <c r="J902" s="2">
        <v>0</v>
      </c>
      <c r="K902" s="5">
        <v>28</v>
      </c>
      <c r="L902" s="6">
        <v>37.431652039999996</v>
      </c>
      <c r="M902"/>
      <c r="N902"/>
      <c r="O902"/>
      <c r="P902"/>
      <c r="Q902"/>
      <c r="R902"/>
      <c r="S902"/>
      <c r="T902"/>
    </row>
    <row r="903" spans="1:20" s="2" customFormat="1" ht="15.6" x14ac:dyDescent="0.3">
      <c r="A903" s="3">
        <v>144</v>
      </c>
      <c r="B903" s="3">
        <v>192</v>
      </c>
      <c r="C903" s="3">
        <v>805</v>
      </c>
      <c r="D903" s="3">
        <v>814</v>
      </c>
      <c r="E903" s="2" t="str" cm="1">
        <f t="array" ref="E903">_xlfn.IFS(AND(F903=0, G903=0), "No Admixture", F903&gt;0, "Superplasticizer", G903&gt;0, "Accelerator")</f>
        <v>Superplasticizer</v>
      </c>
      <c r="F903" s="3">
        <v>8</v>
      </c>
      <c r="G903" s="4">
        <v>0</v>
      </c>
      <c r="H903" s="3">
        <v>133</v>
      </c>
      <c r="I903" s="3">
        <v>170</v>
      </c>
      <c r="J903" s="2">
        <v>0</v>
      </c>
      <c r="K903" s="5">
        <v>28</v>
      </c>
      <c r="L903" s="6">
        <v>29.86810032</v>
      </c>
      <c r="M903"/>
      <c r="N903"/>
      <c r="O903"/>
      <c r="P903"/>
      <c r="Q903"/>
      <c r="R903"/>
      <c r="S903"/>
      <c r="T903"/>
    </row>
    <row r="904" spans="1:20" s="2" customFormat="1" ht="15.6" x14ac:dyDescent="0.3">
      <c r="A904" s="3">
        <v>331</v>
      </c>
      <c r="B904" s="3">
        <v>195</v>
      </c>
      <c r="C904" s="3">
        <v>802</v>
      </c>
      <c r="D904" s="3">
        <v>811</v>
      </c>
      <c r="E904" s="2" t="str" cm="1">
        <f t="array" ref="E904">_xlfn.IFS(AND(F904=0, G904=0), "No Admixture", F904&gt;0, "Superplasticizer", G904&gt;0, "Accelerator")</f>
        <v>Superplasticizer</v>
      </c>
      <c r="F904" s="3">
        <v>8</v>
      </c>
      <c r="G904" s="4">
        <v>0</v>
      </c>
      <c r="H904" s="3">
        <v>0</v>
      </c>
      <c r="I904" s="3">
        <v>170</v>
      </c>
      <c r="J904" s="2">
        <v>0</v>
      </c>
      <c r="K904" s="5">
        <v>28</v>
      </c>
      <c r="L904" s="6">
        <v>56.612874359999999</v>
      </c>
      <c r="M904"/>
      <c r="N904"/>
      <c r="O904"/>
      <c r="P904"/>
      <c r="Q904"/>
      <c r="R904"/>
      <c r="S904"/>
      <c r="T904"/>
    </row>
    <row r="905" spans="1:20" s="2" customFormat="1" ht="15.6" x14ac:dyDescent="0.3">
      <c r="A905" s="3">
        <v>155</v>
      </c>
      <c r="B905" s="3">
        <v>193</v>
      </c>
      <c r="C905" s="3">
        <v>697</v>
      </c>
      <c r="D905" s="3">
        <v>1047</v>
      </c>
      <c r="E905" s="2" t="str" cm="1">
        <f t="array" ref="E905">_xlfn.IFS(AND(F905=0, G905=0), "No Admixture", F905&gt;0, "Superplasticizer", G905&gt;0, "Accelerator")</f>
        <v>Superplasticizer</v>
      </c>
      <c r="F905" s="3">
        <v>9</v>
      </c>
      <c r="G905" s="4">
        <v>0</v>
      </c>
      <c r="H905" s="3">
        <v>143</v>
      </c>
      <c r="I905" s="3">
        <v>0</v>
      </c>
      <c r="J905" s="2">
        <v>0</v>
      </c>
      <c r="K905" s="5">
        <v>28</v>
      </c>
      <c r="L905" s="6">
        <v>12.45883132</v>
      </c>
      <c r="M905"/>
      <c r="N905"/>
      <c r="O905"/>
      <c r="P905"/>
      <c r="Q905"/>
      <c r="R905"/>
      <c r="S905"/>
      <c r="T905"/>
    </row>
    <row r="906" spans="1:20" s="2" customFormat="1" ht="15.6" x14ac:dyDescent="0.3">
      <c r="A906" s="3">
        <v>155</v>
      </c>
      <c r="B906" s="3">
        <v>193</v>
      </c>
      <c r="C906" s="3">
        <v>868</v>
      </c>
      <c r="D906" s="3">
        <v>877</v>
      </c>
      <c r="E906" s="2" t="str" cm="1">
        <f t="array" ref="E906">_xlfn.IFS(AND(F906=0, G906=0), "No Admixture", F906&gt;0, "Superplasticizer", G906&gt;0, "Accelerator")</f>
        <v>Superplasticizer</v>
      </c>
      <c r="F906" s="3">
        <v>9</v>
      </c>
      <c r="G906" s="4">
        <v>0</v>
      </c>
      <c r="H906" s="3">
        <v>0</v>
      </c>
      <c r="I906" s="3">
        <v>183</v>
      </c>
      <c r="J906" s="2">
        <v>0</v>
      </c>
      <c r="K906" s="5">
        <v>28</v>
      </c>
      <c r="L906" s="6">
        <v>23.786922000000001</v>
      </c>
      <c r="M906"/>
      <c r="N906"/>
      <c r="O906"/>
      <c r="P906"/>
      <c r="Q906"/>
      <c r="R906"/>
      <c r="S906"/>
      <c r="T906"/>
    </row>
    <row r="907" spans="1:20" s="2" customFormat="1" ht="15.6" x14ac:dyDescent="0.3">
      <c r="A907" s="3">
        <v>135</v>
      </c>
      <c r="B907" s="3">
        <v>180</v>
      </c>
      <c r="C907" s="3">
        <v>805</v>
      </c>
      <c r="D907" s="3">
        <v>961</v>
      </c>
      <c r="E907" s="2" t="str" cm="1">
        <f t="array" ref="E907">_xlfn.IFS(AND(F907=0, G907=0), "No Admixture", F907&gt;0, "Superplasticizer", G907&gt;0, "Accelerator")</f>
        <v>Superplasticizer</v>
      </c>
      <c r="F907" s="3">
        <v>10</v>
      </c>
      <c r="G907" s="4">
        <v>0</v>
      </c>
      <c r="H907" s="3">
        <v>166</v>
      </c>
      <c r="I907" s="3">
        <v>0</v>
      </c>
      <c r="J907" s="2">
        <v>0</v>
      </c>
      <c r="K907" s="5">
        <v>28</v>
      </c>
      <c r="L907" s="6">
        <v>13.29309728</v>
      </c>
      <c r="M907"/>
      <c r="N907"/>
      <c r="O907"/>
      <c r="P907"/>
      <c r="Q907"/>
      <c r="R907"/>
      <c r="S907"/>
      <c r="T907"/>
    </row>
    <row r="908" spans="1:20" s="2" customFormat="1" ht="15.6" x14ac:dyDescent="0.3">
      <c r="A908" s="3">
        <v>266</v>
      </c>
      <c r="B908" s="3">
        <v>178</v>
      </c>
      <c r="C908" s="3">
        <v>745</v>
      </c>
      <c r="D908" s="3">
        <v>910</v>
      </c>
      <c r="E908" s="2" t="str" cm="1">
        <f t="array" ref="E908">_xlfn.IFS(AND(F908=0, G908=0), "No Admixture", F908&gt;0, "Superplasticizer", G908&gt;0, "Accelerator")</f>
        <v>Superplasticizer</v>
      </c>
      <c r="F908" s="3">
        <v>10</v>
      </c>
      <c r="G908" s="4">
        <v>0</v>
      </c>
      <c r="H908" s="3">
        <v>87</v>
      </c>
      <c r="I908" s="3">
        <v>112</v>
      </c>
      <c r="J908" s="2">
        <v>0</v>
      </c>
      <c r="K908" s="5">
        <v>28</v>
      </c>
      <c r="L908" s="6">
        <v>39.417342919999996</v>
      </c>
      <c r="M908"/>
      <c r="N908"/>
      <c r="O908"/>
      <c r="P908"/>
      <c r="Q908"/>
      <c r="R908"/>
      <c r="S908"/>
      <c r="T908"/>
    </row>
    <row r="909" spans="1:20" s="2" customFormat="1" ht="15.6" x14ac:dyDescent="0.3">
      <c r="A909" s="3">
        <v>314</v>
      </c>
      <c r="B909" s="3">
        <v>179</v>
      </c>
      <c r="C909" s="3">
        <v>690</v>
      </c>
      <c r="D909" s="3">
        <v>869</v>
      </c>
      <c r="E909" s="2" t="str" cm="1">
        <f t="array" ref="E909">_xlfn.IFS(AND(F909=0, G909=0), "No Admixture", F909&gt;0, "Superplasticizer", G909&gt;0, "Accelerator")</f>
        <v>Superplasticizer</v>
      </c>
      <c r="F909" s="3">
        <v>8</v>
      </c>
      <c r="G909" s="4">
        <v>0</v>
      </c>
      <c r="H909" s="3">
        <v>113</v>
      </c>
      <c r="I909" s="3">
        <v>145</v>
      </c>
      <c r="J909" s="2">
        <v>0</v>
      </c>
      <c r="K909" s="5">
        <v>28</v>
      </c>
      <c r="L909" s="6">
        <v>46.229365799999997</v>
      </c>
      <c r="M909"/>
      <c r="N909"/>
      <c r="O909"/>
      <c r="P909"/>
      <c r="Q909"/>
      <c r="R909"/>
      <c r="S909"/>
      <c r="T909"/>
    </row>
    <row r="910" spans="1:20" s="2" customFormat="1" ht="15.6" x14ac:dyDescent="0.3">
      <c r="A910" s="3">
        <v>313</v>
      </c>
      <c r="B910" s="3">
        <v>127</v>
      </c>
      <c r="C910" s="3">
        <v>822</v>
      </c>
      <c r="D910" s="3">
        <v>1000</v>
      </c>
      <c r="E910" s="2" t="str" cm="1">
        <f t="array" ref="E910">_xlfn.IFS(AND(F910=0, G910=0), "No Admixture", F910&gt;0, "Superplasticizer", G910&gt;0, "Accelerator")</f>
        <v>Superplasticizer</v>
      </c>
      <c r="F910" s="3">
        <v>8</v>
      </c>
      <c r="G910" s="4">
        <v>0</v>
      </c>
      <c r="H910" s="3">
        <v>0</v>
      </c>
      <c r="I910" s="3">
        <v>145</v>
      </c>
      <c r="J910" s="2">
        <v>0</v>
      </c>
      <c r="K910" s="5">
        <v>28</v>
      </c>
      <c r="L910" s="6">
        <v>44.519465320000002</v>
      </c>
      <c r="M910"/>
      <c r="N910"/>
      <c r="O910"/>
      <c r="P910"/>
      <c r="Q910"/>
      <c r="R910"/>
      <c r="S910"/>
      <c r="T910"/>
    </row>
    <row r="911" spans="1:20" s="2" customFormat="1" ht="15.6" x14ac:dyDescent="0.3">
      <c r="A911" s="3">
        <v>146</v>
      </c>
      <c r="B911" s="3">
        <v>182</v>
      </c>
      <c r="C911" s="3">
        <v>817</v>
      </c>
      <c r="D911" s="3">
        <v>986</v>
      </c>
      <c r="E911" s="2" t="str" cm="1">
        <f t="array" ref="E911">_xlfn.IFS(AND(F911=0, G911=0), "No Admixture", F911&gt;0, "Superplasticizer", G911&gt;0, "Accelerator")</f>
        <v>Superplasticizer</v>
      </c>
      <c r="F911" s="3">
        <v>3</v>
      </c>
      <c r="G911" s="4">
        <v>0</v>
      </c>
      <c r="H911" s="3">
        <v>0</v>
      </c>
      <c r="I911" s="3">
        <v>173</v>
      </c>
      <c r="J911" s="2">
        <v>0</v>
      </c>
      <c r="K911" s="5">
        <v>28</v>
      </c>
      <c r="L911" s="6">
        <v>23.73865868</v>
      </c>
      <c r="M911"/>
      <c r="N911"/>
      <c r="O911"/>
      <c r="P911"/>
      <c r="Q911"/>
      <c r="R911"/>
      <c r="S911"/>
      <c r="T911"/>
    </row>
    <row r="912" spans="1:20" s="2" customFormat="1" ht="15.6" x14ac:dyDescent="0.3">
      <c r="A912" s="3">
        <v>144</v>
      </c>
      <c r="B912" s="3">
        <v>178</v>
      </c>
      <c r="C912" s="3">
        <v>774</v>
      </c>
      <c r="D912" s="3">
        <v>941</v>
      </c>
      <c r="E912" s="2" t="str" cm="1">
        <f t="array" ref="E912">_xlfn.IFS(AND(F912=0, G912=0), "No Admixture", F912&gt;0, "Superplasticizer", G912&gt;0, "Accelerator")</f>
        <v>Superplasticizer</v>
      </c>
      <c r="F912" s="3">
        <v>7</v>
      </c>
      <c r="G912" s="4">
        <v>0</v>
      </c>
      <c r="H912" s="3">
        <v>106</v>
      </c>
      <c r="I912" s="3">
        <v>136</v>
      </c>
      <c r="J912" s="2">
        <v>0</v>
      </c>
      <c r="K912" s="5">
        <v>28</v>
      </c>
      <c r="L912" s="6">
        <v>26.144929919999999</v>
      </c>
      <c r="M912"/>
      <c r="N912"/>
      <c r="O912"/>
      <c r="P912"/>
      <c r="Q912"/>
      <c r="R912"/>
      <c r="S912"/>
      <c r="T912"/>
    </row>
    <row r="913" spans="1:20" s="2" customFormat="1" ht="15.6" x14ac:dyDescent="0.3">
      <c r="A913" s="3">
        <v>148</v>
      </c>
      <c r="B913" s="3">
        <v>181</v>
      </c>
      <c r="C913" s="3">
        <v>884</v>
      </c>
      <c r="D913" s="3">
        <v>839</v>
      </c>
      <c r="E913" s="2" t="str" cm="1">
        <f t="array" ref="E913">_xlfn.IFS(AND(F913=0, G913=0), "No Admixture", F913&gt;0, "Superplasticizer", G913&gt;0, "Accelerator")</f>
        <v>Superplasticizer</v>
      </c>
      <c r="F913" s="3">
        <v>15</v>
      </c>
      <c r="G913" s="4">
        <v>0</v>
      </c>
      <c r="H913" s="3">
        <v>182</v>
      </c>
      <c r="I913" s="3">
        <v>0</v>
      </c>
      <c r="J913" s="2">
        <v>0</v>
      </c>
      <c r="K913" s="5">
        <v>28</v>
      </c>
      <c r="L913" s="6">
        <v>15.520104759999999</v>
      </c>
      <c r="M913"/>
      <c r="N913"/>
      <c r="O913"/>
      <c r="P913"/>
      <c r="Q913"/>
      <c r="R913"/>
      <c r="S913"/>
      <c r="T913"/>
    </row>
    <row r="914" spans="1:20" s="2" customFormat="1" ht="15.6" x14ac:dyDescent="0.3">
      <c r="A914" s="3">
        <v>277</v>
      </c>
      <c r="B914" s="3">
        <v>191</v>
      </c>
      <c r="C914" s="3">
        <v>666</v>
      </c>
      <c r="D914" s="3">
        <v>946</v>
      </c>
      <c r="E914" s="2" t="str" cm="1">
        <f t="array" ref="E914">_xlfn.IFS(AND(F914=0, G914=0), "No Admixture", F914&gt;0, "Superplasticizer", G914&gt;0, "Accelerator")</f>
        <v>Superplasticizer</v>
      </c>
      <c r="F914" s="3">
        <v>7</v>
      </c>
      <c r="G914" s="4">
        <v>0</v>
      </c>
      <c r="H914" s="3">
        <v>91</v>
      </c>
      <c r="I914" s="3">
        <v>117</v>
      </c>
      <c r="J914" s="2">
        <v>0</v>
      </c>
      <c r="K914" s="5">
        <v>28</v>
      </c>
      <c r="L914" s="6">
        <v>43.574883200000002</v>
      </c>
      <c r="M914"/>
      <c r="N914"/>
      <c r="O914"/>
      <c r="P914"/>
      <c r="Q914"/>
      <c r="R914"/>
      <c r="S914"/>
      <c r="T914"/>
    </row>
    <row r="915" spans="1:20" s="2" customFormat="1" ht="15.6" x14ac:dyDescent="0.3">
      <c r="A915" s="3">
        <v>298</v>
      </c>
      <c r="B915" s="3">
        <v>164</v>
      </c>
      <c r="C915" s="3">
        <v>784</v>
      </c>
      <c r="D915" s="3">
        <v>953</v>
      </c>
      <c r="E915" s="2" t="str" cm="1">
        <f t="array" ref="E915">_xlfn.IFS(AND(F915=0, G915=0), "No Admixture", F915&gt;0, "Superplasticizer", G915&gt;0, "Accelerator")</f>
        <v>Superplasticizer</v>
      </c>
      <c r="F915" s="3">
        <v>13</v>
      </c>
      <c r="G915" s="4">
        <v>0</v>
      </c>
      <c r="H915" s="3">
        <v>107</v>
      </c>
      <c r="I915" s="3">
        <v>0</v>
      </c>
      <c r="J915" s="2">
        <v>0</v>
      </c>
      <c r="K915" s="5">
        <v>28</v>
      </c>
      <c r="L915" s="6">
        <v>35.859646759999997</v>
      </c>
      <c r="M915"/>
      <c r="N915"/>
      <c r="O915"/>
      <c r="P915"/>
      <c r="Q915"/>
      <c r="R915"/>
      <c r="S915"/>
      <c r="T915"/>
    </row>
    <row r="916" spans="1:20" s="2" customFormat="1" ht="15.6" x14ac:dyDescent="0.3">
      <c r="A916" s="3">
        <v>313</v>
      </c>
      <c r="B916" s="3">
        <v>178</v>
      </c>
      <c r="C916" s="3">
        <v>689</v>
      </c>
      <c r="D916" s="3">
        <v>1002</v>
      </c>
      <c r="E916" s="2" t="str" cm="1">
        <f t="array" ref="E916">_xlfn.IFS(AND(F916=0, G916=0), "No Admixture", F916&gt;0, "Superplasticizer", G916&gt;0, "Accelerator")</f>
        <v>Superplasticizer</v>
      </c>
      <c r="F916" s="3">
        <v>8</v>
      </c>
      <c r="G916" s="4">
        <v>0</v>
      </c>
      <c r="H916" s="3">
        <v>0</v>
      </c>
      <c r="I916" s="3">
        <v>145</v>
      </c>
      <c r="J916" s="2">
        <v>0</v>
      </c>
      <c r="K916" s="5">
        <v>28</v>
      </c>
      <c r="L916" s="6">
        <v>41.051401040000002</v>
      </c>
      <c r="M916"/>
      <c r="N916"/>
      <c r="O916"/>
      <c r="P916"/>
      <c r="Q916"/>
      <c r="R916"/>
      <c r="S916"/>
      <c r="T916"/>
    </row>
    <row r="917" spans="1:20" s="2" customFormat="1" ht="15.6" x14ac:dyDescent="0.3">
      <c r="A917" s="3">
        <v>155</v>
      </c>
      <c r="B917" s="3">
        <v>194</v>
      </c>
      <c r="C917" s="3">
        <v>699</v>
      </c>
      <c r="D917" s="3">
        <v>880</v>
      </c>
      <c r="E917" s="2" t="str" cm="1">
        <f t="array" ref="E917">_xlfn.IFS(AND(F917=0, G917=0), "No Admixture", F917&gt;0, "Superplasticizer", G917&gt;0, "Accelerator")</f>
        <v>Superplasticizer</v>
      </c>
      <c r="F917" s="3">
        <v>9</v>
      </c>
      <c r="G917" s="4">
        <v>0</v>
      </c>
      <c r="H917" s="3">
        <v>143</v>
      </c>
      <c r="I917" s="3">
        <v>184</v>
      </c>
      <c r="J917" s="2">
        <v>0</v>
      </c>
      <c r="K917" s="5">
        <v>28</v>
      </c>
      <c r="L917" s="6">
        <v>28.98557104</v>
      </c>
      <c r="M917"/>
      <c r="N917"/>
      <c r="O917"/>
      <c r="P917"/>
      <c r="Q917"/>
      <c r="R917"/>
      <c r="S917"/>
      <c r="T917"/>
    </row>
    <row r="918" spans="1:20" s="2" customFormat="1" ht="15.6" x14ac:dyDescent="0.3">
      <c r="A918" s="3">
        <v>289</v>
      </c>
      <c r="B918" s="3">
        <v>195</v>
      </c>
      <c r="C918" s="3">
        <v>760</v>
      </c>
      <c r="D918" s="3">
        <v>924</v>
      </c>
      <c r="E918" s="2" t="str" cm="1">
        <f t="array" ref="E918">_xlfn.IFS(AND(F918=0, G918=0), "No Admixture", F918&gt;0, "Superplasticizer", G918&gt;0, "Accelerator")</f>
        <v>Superplasticizer</v>
      </c>
      <c r="F918" s="3">
        <v>6</v>
      </c>
      <c r="G918" s="4">
        <v>0</v>
      </c>
      <c r="H918" s="3">
        <v>0</v>
      </c>
      <c r="I918" s="3">
        <v>134</v>
      </c>
      <c r="J918" s="2">
        <v>0</v>
      </c>
      <c r="K918" s="5">
        <v>28</v>
      </c>
      <c r="L918" s="6">
        <v>46.24315532</v>
      </c>
      <c r="M918"/>
      <c r="N918"/>
      <c r="O918"/>
      <c r="P918"/>
      <c r="Q918"/>
      <c r="R918"/>
      <c r="S918"/>
      <c r="T918"/>
    </row>
    <row r="919" spans="1:20" s="2" customFormat="1" ht="15.6" x14ac:dyDescent="0.3">
      <c r="A919" s="3">
        <v>148</v>
      </c>
      <c r="B919" s="3">
        <v>171</v>
      </c>
      <c r="C919" s="3">
        <v>828</v>
      </c>
      <c r="D919" s="3">
        <v>1000</v>
      </c>
      <c r="E919" s="2" t="str" cm="1">
        <f t="array" ref="E919">_xlfn.IFS(AND(F919=0, G919=0), "No Admixture", F919&gt;0, "Superplasticizer", G919&gt;0, "Accelerator")</f>
        <v>Superplasticizer</v>
      </c>
      <c r="F919" s="3">
        <v>2</v>
      </c>
      <c r="G919" s="4">
        <v>0</v>
      </c>
      <c r="H919" s="3">
        <v>0</v>
      </c>
      <c r="I919" s="3">
        <v>175</v>
      </c>
      <c r="J919" s="2">
        <v>0</v>
      </c>
      <c r="K919" s="5">
        <v>28</v>
      </c>
      <c r="L919" s="6">
        <v>26.917143039999999</v>
      </c>
      <c r="M919"/>
      <c r="N919"/>
      <c r="O919"/>
      <c r="P919"/>
      <c r="Q919"/>
      <c r="R919"/>
      <c r="S919"/>
      <c r="T919"/>
    </row>
    <row r="920" spans="1:20" s="2" customFormat="1" ht="15.6" x14ac:dyDescent="0.3">
      <c r="A920" s="3">
        <v>145</v>
      </c>
      <c r="B920" s="3">
        <v>202</v>
      </c>
      <c r="C920" s="3">
        <v>869</v>
      </c>
      <c r="D920" s="3">
        <v>824</v>
      </c>
      <c r="E920" s="2" t="str" cm="1">
        <f t="array" ref="E920">_xlfn.IFS(AND(F920=0, G920=0), "No Admixture", F920&gt;0, "Superplasticizer", G920&gt;0, "Accelerator")</f>
        <v>Superplasticizer</v>
      </c>
      <c r="F920" s="3">
        <v>8</v>
      </c>
      <c r="G920" s="4">
        <v>0</v>
      </c>
      <c r="H920" s="3">
        <v>179</v>
      </c>
      <c r="I920" s="3">
        <v>0</v>
      </c>
      <c r="J920" s="2">
        <v>0</v>
      </c>
      <c r="K920" s="5">
        <v>28</v>
      </c>
      <c r="L920" s="6">
        <v>10.53519328</v>
      </c>
      <c r="M920"/>
      <c r="N920"/>
      <c r="O920"/>
      <c r="P920"/>
      <c r="Q920"/>
      <c r="R920"/>
      <c r="S920"/>
      <c r="T920"/>
    </row>
    <row r="921" spans="1:20" s="2" customFormat="1" ht="15.6" x14ac:dyDescent="0.3">
      <c r="A921" s="3">
        <v>313</v>
      </c>
      <c r="B921" s="3">
        <v>178</v>
      </c>
      <c r="C921" s="3">
        <v>822</v>
      </c>
      <c r="D921" s="3">
        <v>1000</v>
      </c>
      <c r="E921" s="2" t="str" cm="1">
        <f t="array" ref="E921">_xlfn.IFS(AND(F921=0, G921=0), "No Admixture", F921&gt;0, "Superplasticizer", G921&gt;0, "Accelerator")</f>
        <v>Superplasticizer</v>
      </c>
      <c r="F921" s="3">
        <v>8</v>
      </c>
      <c r="G921" s="4">
        <v>0</v>
      </c>
      <c r="H921" s="3">
        <v>0</v>
      </c>
      <c r="I921" s="3">
        <v>0</v>
      </c>
      <c r="J921" s="2">
        <v>0</v>
      </c>
      <c r="K921" s="5">
        <v>28</v>
      </c>
      <c r="L921" s="6">
        <v>25.096926400000001</v>
      </c>
      <c r="M921"/>
      <c r="N921"/>
      <c r="O921"/>
      <c r="P921"/>
      <c r="Q921"/>
      <c r="R921"/>
      <c r="S921"/>
      <c r="T921"/>
    </row>
    <row r="922" spans="1:20" s="2" customFormat="1" ht="15.6" x14ac:dyDescent="0.3">
      <c r="A922" s="3">
        <v>136</v>
      </c>
      <c r="B922" s="3">
        <v>172</v>
      </c>
      <c r="C922" s="3">
        <v>764</v>
      </c>
      <c r="D922" s="3">
        <v>923</v>
      </c>
      <c r="E922" s="2" t="str" cm="1">
        <f t="array" ref="E922">_xlfn.IFS(AND(F922=0, G922=0), "No Admixture", F922&gt;0, "Superplasticizer", G922&gt;0, "Accelerator")</f>
        <v>Superplasticizer</v>
      </c>
      <c r="F922" s="3">
        <v>10</v>
      </c>
      <c r="G922" s="4">
        <v>0</v>
      </c>
      <c r="H922" s="3">
        <v>126</v>
      </c>
      <c r="I922" s="3">
        <v>162</v>
      </c>
      <c r="J922" s="2">
        <v>0</v>
      </c>
      <c r="K922" s="5">
        <v>28</v>
      </c>
      <c r="L922" s="6">
        <v>29.068308160000001</v>
      </c>
      <c r="M922"/>
      <c r="N922"/>
      <c r="O922"/>
      <c r="P922"/>
      <c r="Q922"/>
      <c r="R922"/>
      <c r="S922"/>
      <c r="T922"/>
    </row>
    <row r="923" spans="1:20" s="2" customFormat="1" ht="15.6" x14ac:dyDescent="0.3">
      <c r="A923" s="3">
        <v>155</v>
      </c>
      <c r="B923" s="3">
        <v>193</v>
      </c>
      <c r="C923" s="3">
        <v>868</v>
      </c>
      <c r="D923" s="3">
        <v>877</v>
      </c>
      <c r="E923" s="2" t="str" cm="1">
        <f t="array" ref="E923">_xlfn.IFS(AND(F923=0, G923=0), "No Admixture", F923&gt;0, "Superplasticizer", G923&gt;0, "Accelerator")</f>
        <v>Superplasticizer</v>
      </c>
      <c r="F923" s="3">
        <v>9</v>
      </c>
      <c r="G923" s="4">
        <v>0</v>
      </c>
      <c r="H923" s="3">
        <v>143</v>
      </c>
      <c r="I923" s="3">
        <v>0</v>
      </c>
      <c r="J923" s="2">
        <v>0</v>
      </c>
      <c r="K923" s="5">
        <v>28</v>
      </c>
      <c r="L923" s="6">
        <v>9.7354011199999988</v>
      </c>
      <c r="M923"/>
      <c r="N923"/>
      <c r="O923"/>
      <c r="P923"/>
      <c r="Q923"/>
      <c r="R923"/>
      <c r="S923"/>
      <c r="T923"/>
    </row>
    <row r="924" spans="1:20" s="2" customFormat="1" ht="15.6" x14ac:dyDescent="0.3">
      <c r="A924" s="3">
        <v>255</v>
      </c>
      <c r="B924" s="3">
        <v>189</v>
      </c>
      <c r="C924" s="3">
        <v>749</v>
      </c>
      <c r="D924" s="3">
        <v>919</v>
      </c>
      <c r="E924" s="2" t="str" cm="1">
        <f t="array" ref="E924">_xlfn.IFS(AND(F924=0, G924=0), "No Admixture", F924&gt;0, "Superplasticizer", G924&gt;0, "Accelerator")</f>
        <v>Superplasticizer</v>
      </c>
      <c r="F924" s="3">
        <v>6</v>
      </c>
      <c r="G924" s="4">
        <v>0</v>
      </c>
      <c r="H924" s="3">
        <v>77</v>
      </c>
      <c r="I924" s="3">
        <v>99</v>
      </c>
      <c r="J924" s="2">
        <v>0</v>
      </c>
      <c r="K924" s="5">
        <v>28</v>
      </c>
      <c r="L924" s="6">
        <v>33.798113520000001</v>
      </c>
      <c r="M924"/>
      <c r="N924"/>
      <c r="O924"/>
      <c r="P924"/>
      <c r="Q924"/>
      <c r="R924"/>
      <c r="S924"/>
      <c r="T924"/>
    </row>
    <row r="925" spans="1:20" s="2" customFormat="1" ht="15.6" x14ac:dyDescent="0.3">
      <c r="A925" s="3">
        <v>162</v>
      </c>
      <c r="B925" s="3">
        <v>216</v>
      </c>
      <c r="C925" s="3">
        <v>638</v>
      </c>
      <c r="D925" s="3">
        <v>822</v>
      </c>
      <c r="E925" s="2" t="str" cm="1">
        <f t="array" ref="E925">_xlfn.IFS(AND(F925=0, G925=0), "No Admixture", F925&gt;0, "Superplasticizer", G925&gt;0, "Accelerator")</f>
        <v>Superplasticizer</v>
      </c>
      <c r="F925" s="3">
        <v>10</v>
      </c>
      <c r="G925" s="4">
        <v>0</v>
      </c>
      <c r="H925" s="3">
        <v>172</v>
      </c>
      <c r="I925" s="3">
        <v>207</v>
      </c>
      <c r="J925" s="2">
        <v>0</v>
      </c>
      <c r="K925" s="5">
        <v>28</v>
      </c>
      <c r="L925" s="6">
        <v>39.84481804</v>
      </c>
      <c r="M925"/>
      <c r="N925"/>
      <c r="O925"/>
      <c r="P925"/>
      <c r="Q925"/>
      <c r="R925"/>
      <c r="S925"/>
      <c r="T925"/>
    </row>
    <row r="926" spans="1:20" s="2" customFormat="1" ht="15.6" x14ac:dyDescent="0.3">
      <c r="A926" s="3">
        <v>136</v>
      </c>
      <c r="B926" s="3">
        <v>199</v>
      </c>
      <c r="C926" s="3">
        <v>783</v>
      </c>
      <c r="D926" s="3">
        <v>847</v>
      </c>
      <c r="E926" s="2" t="str" cm="1">
        <f t="array" ref="E926">_xlfn.IFS(AND(F926=0, G926=0), "No Admixture", F926&gt;0, "Superplasticizer", G926&gt;0, "Accelerator")</f>
        <v>Superplasticizer</v>
      </c>
      <c r="F926" s="3">
        <v>6</v>
      </c>
      <c r="G926" s="4">
        <v>0</v>
      </c>
      <c r="H926" s="3">
        <v>98</v>
      </c>
      <c r="I926" s="3">
        <v>196</v>
      </c>
      <c r="J926" s="2">
        <v>0</v>
      </c>
      <c r="K926" s="5">
        <v>28</v>
      </c>
      <c r="L926" s="6">
        <v>26.965406359999999</v>
      </c>
      <c r="M926"/>
      <c r="N926"/>
      <c r="O926"/>
      <c r="P926"/>
      <c r="Q926"/>
      <c r="R926"/>
      <c r="S926"/>
      <c r="T926"/>
    </row>
    <row r="927" spans="1:20" s="2" customFormat="1" ht="15.6" x14ac:dyDescent="0.3">
      <c r="A927" s="3">
        <v>164</v>
      </c>
      <c r="B927" s="3">
        <v>197</v>
      </c>
      <c r="C927" s="3">
        <v>641</v>
      </c>
      <c r="D927" s="3">
        <v>961</v>
      </c>
      <c r="E927" s="2" t="str" cm="1">
        <f t="array" ref="E927">_xlfn.IFS(AND(F927=0, G927=0), "No Admixture", F927&gt;0, "Superplasticizer", G927&gt;0, "Accelerator")</f>
        <v>Superplasticizer</v>
      </c>
      <c r="F927" s="3">
        <v>8</v>
      </c>
      <c r="G927" s="4">
        <v>0</v>
      </c>
      <c r="H927" s="3">
        <v>128</v>
      </c>
      <c r="I927" s="3">
        <v>163</v>
      </c>
      <c r="J927" s="2">
        <v>0</v>
      </c>
      <c r="K927" s="5">
        <v>28</v>
      </c>
      <c r="L927" s="6">
        <v>27.234302</v>
      </c>
      <c r="M927"/>
      <c r="N927"/>
      <c r="O927"/>
      <c r="P927"/>
      <c r="Q927"/>
      <c r="R927"/>
      <c r="S927"/>
      <c r="T927"/>
    </row>
    <row r="928" spans="1:20" s="2" customFormat="1" ht="15.6" x14ac:dyDescent="0.3">
      <c r="A928" s="3">
        <v>162</v>
      </c>
      <c r="B928" s="3">
        <v>202</v>
      </c>
      <c r="C928" s="3">
        <v>680</v>
      </c>
      <c r="D928" s="3">
        <v>820</v>
      </c>
      <c r="E928" s="2" t="str" cm="1">
        <f t="array" ref="E928">_xlfn.IFS(AND(F928=0, G928=0), "No Admixture", F928&gt;0, "Superplasticizer", G928&gt;0, "Accelerator")</f>
        <v>Superplasticizer</v>
      </c>
      <c r="F928" s="3">
        <v>10</v>
      </c>
      <c r="G928" s="4">
        <v>0</v>
      </c>
      <c r="H928" s="3">
        <v>164</v>
      </c>
      <c r="I928" s="3">
        <v>214</v>
      </c>
      <c r="J928" s="2">
        <v>0</v>
      </c>
      <c r="K928" s="5">
        <v>28</v>
      </c>
      <c r="L928" s="6">
        <v>30.647208199999998</v>
      </c>
      <c r="M928"/>
      <c r="N928"/>
      <c r="O928"/>
      <c r="P928"/>
      <c r="Q928"/>
      <c r="R928"/>
      <c r="S928"/>
      <c r="T928"/>
    </row>
    <row r="929" spans="1:20" s="2" customFormat="1" ht="15.6" x14ac:dyDescent="0.3">
      <c r="A929" s="3">
        <v>157</v>
      </c>
      <c r="B929" s="3">
        <v>200</v>
      </c>
      <c r="C929" s="3">
        <v>704</v>
      </c>
      <c r="D929" s="3">
        <v>819</v>
      </c>
      <c r="E929" s="2" t="str" cm="1">
        <f t="array" ref="E929">_xlfn.IFS(AND(F929=0, G929=0), "No Admixture", F929&gt;0, "Superplasticizer", G929&gt;0, "Accelerator")</f>
        <v>Superplasticizer</v>
      </c>
      <c r="F929" s="3">
        <v>9</v>
      </c>
      <c r="G929" s="4">
        <v>0</v>
      </c>
      <c r="H929" s="3">
        <v>152</v>
      </c>
      <c r="I929" s="3">
        <v>214</v>
      </c>
      <c r="J929" s="2">
        <v>0</v>
      </c>
      <c r="K929" s="5">
        <v>28</v>
      </c>
      <c r="L929" s="6">
        <v>33.053479439999997</v>
      </c>
      <c r="M929"/>
      <c r="N929"/>
      <c r="O929"/>
      <c r="P929"/>
      <c r="Q929"/>
      <c r="R929"/>
      <c r="S929"/>
      <c r="T929"/>
    </row>
    <row r="930" spans="1:20" s="2" customFormat="1" ht="15.6" x14ac:dyDescent="0.3">
      <c r="A930" s="3">
        <v>149</v>
      </c>
      <c r="B930" s="3">
        <v>192</v>
      </c>
      <c r="C930" s="3">
        <v>623</v>
      </c>
      <c r="D930" s="3">
        <v>935</v>
      </c>
      <c r="E930" s="2" t="str" cm="1">
        <f t="array" ref="E930">_xlfn.IFS(AND(F930=0, G930=0), "No Admixture", F930&gt;0, "Superplasticizer", G930&gt;0, "Accelerator")</f>
        <v>Superplasticizer</v>
      </c>
      <c r="F930" s="3">
        <v>8</v>
      </c>
      <c r="G930" s="4">
        <v>0</v>
      </c>
      <c r="H930" s="3">
        <v>194</v>
      </c>
      <c r="I930" s="3">
        <v>153</v>
      </c>
      <c r="J930" s="2">
        <v>0</v>
      </c>
      <c r="K930" s="5">
        <v>28</v>
      </c>
      <c r="L930" s="6">
        <v>24.579819399999998</v>
      </c>
      <c r="M930"/>
      <c r="N930"/>
      <c r="O930"/>
      <c r="P930"/>
      <c r="Q930"/>
      <c r="R930"/>
      <c r="S930"/>
      <c r="T930"/>
    </row>
    <row r="931" spans="1:20" s="2" customFormat="1" ht="15.6" x14ac:dyDescent="0.3">
      <c r="A931" s="3">
        <v>135</v>
      </c>
      <c r="B931" s="3">
        <v>196</v>
      </c>
      <c r="C931" s="3">
        <v>643</v>
      </c>
      <c r="D931" s="3">
        <v>965</v>
      </c>
      <c r="E931" s="2" t="str" cm="1">
        <f t="array" ref="E931">_xlfn.IFS(AND(F931=0, G931=0), "No Admixture", F931&gt;0, "Superplasticizer", G931&gt;0, "Accelerator")</f>
        <v>Superplasticizer</v>
      </c>
      <c r="F931" s="3">
        <v>6</v>
      </c>
      <c r="G931" s="4">
        <v>0</v>
      </c>
      <c r="H931" s="3">
        <v>193</v>
      </c>
      <c r="I931" s="3">
        <v>105</v>
      </c>
      <c r="J931" s="2">
        <v>0</v>
      </c>
      <c r="K931" s="5">
        <v>28</v>
      </c>
      <c r="L931" s="6">
        <v>21.911547280000001</v>
      </c>
      <c r="M931"/>
      <c r="N931"/>
      <c r="O931"/>
      <c r="P931"/>
      <c r="Q931"/>
      <c r="R931"/>
      <c r="S931"/>
      <c r="T931"/>
    </row>
    <row r="932" spans="1:20" s="2" customFormat="1" ht="15.6" x14ac:dyDescent="0.3">
      <c r="A932" s="3">
        <v>159</v>
      </c>
      <c r="B932" s="3">
        <v>201</v>
      </c>
      <c r="C932" s="3">
        <v>669</v>
      </c>
      <c r="D932" s="3">
        <v>848</v>
      </c>
      <c r="E932" s="2" t="str" cm="1">
        <f t="array" ref="E932">_xlfn.IFS(AND(F932=0, G932=0), "No Admixture", F932&gt;0, "Superplasticizer", G932&gt;0, "Accelerator")</f>
        <v>Superplasticizer</v>
      </c>
      <c r="F932" s="3">
        <v>7</v>
      </c>
      <c r="G932" s="4">
        <v>0</v>
      </c>
      <c r="H932" s="3">
        <v>161</v>
      </c>
      <c r="I932" s="3">
        <v>209</v>
      </c>
      <c r="J932" s="2">
        <v>0</v>
      </c>
      <c r="K932" s="5">
        <v>28</v>
      </c>
      <c r="L932" s="6">
        <v>30.881630039999997</v>
      </c>
      <c r="M932"/>
      <c r="N932"/>
      <c r="O932"/>
      <c r="P932"/>
      <c r="Q932"/>
      <c r="R932"/>
      <c r="S932"/>
      <c r="T932"/>
    </row>
    <row r="933" spans="1:20" s="2" customFormat="1" ht="15.6" x14ac:dyDescent="0.3">
      <c r="A933" s="3">
        <v>144</v>
      </c>
      <c r="B933" s="3">
        <v>176</v>
      </c>
      <c r="C933" s="3">
        <v>709</v>
      </c>
      <c r="D933" s="3">
        <v>1021</v>
      </c>
      <c r="E933" s="2" t="str" cm="1">
        <f t="array" ref="E933">_xlfn.IFS(AND(F933=0, G933=0), "No Admixture", F933&gt;0, "Superplasticizer", G933&gt;0, "Accelerator")</f>
        <v>Superplasticizer</v>
      </c>
      <c r="F933" s="3">
        <v>6</v>
      </c>
      <c r="G933" s="4">
        <v>0</v>
      </c>
      <c r="H933" s="3">
        <v>195</v>
      </c>
      <c r="I933" s="3">
        <v>15</v>
      </c>
      <c r="J933" s="2">
        <v>0</v>
      </c>
      <c r="K933" s="5">
        <v>28</v>
      </c>
      <c r="L933" s="6">
        <v>15.340840999999999</v>
      </c>
      <c r="M933"/>
      <c r="N933"/>
      <c r="O933"/>
      <c r="P933"/>
      <c r="Q933"/>
      <c r="R933"/>
      <c r="S933"/>
      <c r="T933"/>
    </row>
    <row r="934" spans="1:20" s="2" customFormat="1" ht="15.6" x14ac:dyDescent="0.3">
      <c r="A934" s="3">
        <v>154</v>
      </c>
      <c r="B934" s="3">
        <v>228</v>
      </c>
      <c r="C934" s="3">
        <v>612</v>
      </c>
      <c r="D934" s="3">
        <v>845</v>
      </c>
      <c r="E934" s="2" t="str" cm="1">
        <f t="array" ref="E934">_xlfn.IFS(AND(F934=0, G934=0), "No Admixture", F934&gt;0, "Superplasticizer", G934&gt;0, "Accelerator")</f>
        <v>Superplasticizer</v>
      </c>
      <c r="F934" s="3">
        <v>7</v>
      </c>
      <c r="G934" s="4">
        <v>0</v>
      </c>
      <c r="H934" s="3">
        <v>185</v>
      </c>
      <c r="I934" s="3">
        <v>174</v>
      </c>
      <c r="J934" s="2">
        <v>0</v>
      </c>
      <c r="K934" s="5">
        <v>28</v>
      </c>
      <c r="L934" s="6">
        <v>24.338502800000001</v>
      </c>
      <c r="M934"/>
      <c r="N934"/>
      <c r="O934"/>
      <c r="P934"/>
      <c r="Q934"/>
      <c r="R934"/>
      <c r="S934"/>
      <c r="T934"/>
    </row>
    <row r="935" spans="1:20" s="2" customFormat="1" ht="15.6" x14ac:dyDescent="0.3">
      <c r="A935" s="3">
        <v>167</v>
      </c>
      <c r="B935" s="3">
        <v>185</v>
      </c>
      <c r="C935" s="3">
        <v>636</v>
      </c>
      <c r="D935" s="3">
        <v>898</v>
      </c>
      <c r="E935" s="2" t="str" cm="1">
        <f t="array" ref="E935">_xlfn.IFS(AND(F935=0, G935=0), "No Admixture", F935&gt;0, "Superplasticizer", G935&gt;0, "Accelerator")</f>
        <v>Superplasticizer</v>
      </c>
      <c r="F935" s="3">
        <v>7</v>
      </c>
      <c r="G935" s="4">
        <v>0</v>
      </c>
      <c r="H935" s="3">
        <v>195</v>
      </c>
      <c r="I935" s="3">
        <v>187</v>
      </c>
      <c r="J935" s="2">
        <v>0</v>
      </c>
      <c r="K935" s="5">
        <v>28</v>
      </c>
      <c r="L935" s="6">
        <v>23.890343399999999</v>
      </c>
      <c r="M935"/>
      <c r="N935"/>
      <c r="O935"/>
      <c r="P935"/>
      <c r="Q935"/>
      <c r="R935"/>
      <c r="S935"/>
      <c r="T935"/>
    </row>
    <row r="936" spans="1:20" s="2" customFormat="1" ht="15.6" x14ac:dyDescent="0.3">
      <c r="A936" s="3">
        <v>184</v>
      </c>
      <c r="B936" s="3">
        <v>213</v>
      </c>
      <c r="C936" s="3">
        <v>623</v>
      </c>
      <c r="D936" s="3">
        <v>923</v>
      </c>
      <c r="E936" s="2" t="str" cm="1">
        <f t="array" ref="E936">_xlfn.IFS(AND(F936=0, G936=0), "No Admixture", F936&gt;0, "Superplasticizer", G936&gt;0, "Accelerator")</f>
        <v>Superplasticizer</v>
      </c>
      <c r="F936" s="3">
        <v>6</v>
      </c>
      <c r="G936" s="4">
        <v>0</v>
      </c>
      <c r="H936" s="3">
        <v>190</v>
      </c>
      <c r="I936" s="3">
        <v>86</v>
      </c>
      <c r="J936" s="2">
        <v>0</v>
      </c>
      <c r="K936" s="5">
        <v>28</v>
      </c>
      <c r="L936" s="6">
        <v>22.93197176</v>
      </c>
      <c r="M936"/>
      <c r="N936"/>
      <c r="O936"/>
      <c r="P936"/>
      <c r="Q936"/>
      <c r="R936"/>
      <c r="S936"/>
      <c r="T936"/>
    </row>
    <row r="937" spans="1:20" s="2" customFormat="1" ht="15.6" x14ac:dyDescent="0.3">
      <c r="A937" s="3">
        <v>156</v>
      </c>
      <c r="B937" s="3">
        <v>221</v>
      </c>
      <c r="C937" s="3">
        <v>614</v>
      </c>
      <c r="D937" s="3">
        <v>854</v>
      </c>
      <c r="E937" s="2" t="str" cm="1">
        <f t="array" ref="E937">_xlfn.IFS(AND(F937=0, G937=0), "No Admixture", F937&gt;0, "Superplasticizer", G937&gt;0, "Accelerator")</f>
        <v>Superplasticizer</v>
      </c>
      <c r="F937" s="3">
        <v>7</v>
      </c>
      <c r="G937" s="4">
        <v>0</v>
      </c>
      <c r="H937" s="3">
        <v>187</v>
      </c>
      <c r="I937" s="3">
        <v>178</v>
      </c>
      <c r="J937" s="2">
        <v>0</v>
      </c>
      <c r="K937" s="5">
        <v>28</v>
      </c>
      <c r="L937" s="6">
        <v>29.41304616</v>
      </c>
      <c r="M937"/>
      <c r="N937"/>
      <c r="O937"/>
      <c r="P937"/>
      <c r="Q937"/>
      <c r="R937"/>
      <c r="S937"/>
      <c r="T937"/>
    </row>
    <row r="938" spans="1:20" s="2" customFormat="1" ht="15.6" x14ac:dyDescent="0.3">
      <c r="A938" s="3">
        <v>236.9</v>
      </c>
      <c r="B938" s="3">
        <v>246.9</v>
      </c>
      <c r="C938" s="3">
        <v>695.4</v>
      </c>
      <c r="D938" s="3">
        <v>852.9</v>
      </c>
      <c r="E938" s="2" t="str" cm="1">
        <f t="array" ref="E938">_xlfn.IFS(AND(F938=0, G938=0), "No Admixture", F938&gt;0, "Superplasticizer", G938&gt;0, "Accelerator")</f>
        <v>Superplasticizer</v>
      </c>
      <c r="F938" s="3">
        <v>6</v>
      </c>
      <c r="G938" s="4">
        <v>0</v>
      </c>
      <c r="H938" s="3">
        <v>71.5</v>
      </c>
      <c r="I938" s="3">
        <v>91.7</v>
      </c>
      <c r="J938" s="2">
        <v>0</v>
      </c>
      <c r="K938" s="5">
        <v>28</v>
      </c>
      <c r="L938" s="6">
        <v>28.629801423999997</v>
      </c>
      <c r="M938"/>
      <c r="N938"/>
      <c r="O938"/>
      <c r="P938"/>
      <c r="Q938"/>
      <c r="R938"/>
      <c r="S938"/>
      <c r="T938"/>
    </row>
    <row r="939" spans="1:20" s="2" customFormat="1" ht="15.6" x14ac:dyDescent="0.3">
      <c r="A939" s="3">
        <v>313.3</v>
      </c>
      <c r="B939" s="3">
        <v>178.5</v>
      </c>
      <c r="C939" s="3">
        <v>688.7</v>
      </c>
      <c r="D939" s="3">
        <v>1001.9</v>
      </c>
      <c r="E939" s="2" t="str" cm="1">
        <f t="array" ref="E939">_xlfn.IFS(AND(F939=0, G939=0), "No Admixture", F939&gt;0, "Superplasticizer", G939&gt;0, "Accelerator")</f>
        <v>Superplasticizer</v>
      </c>
      <c r="F939" s="3">
        <v>8</v>
      </c>
      <c r="G939" s="4">
        <v>0</v>
      </c>
      <c r="H939" s="3">
        <v>113</v>
      </c>
      <c r="I939" s="3">
        <v>0</v>
      </c>
      <c r="J939" s="2">
        <v>0</v>
      </c>
      <c r="K939" s="5">
        <v>28</v>
      </c>
      <c r="L939" s="6">
        <v>36.804918356000002</v>
      </c>
      <c r="M939"/>
      <c r="N939"/>
      <c r="O939"/>
      <c r="P939"/>
      <c r="Q939"/>
      <c r="R939"/>
      <c r="S939"/>
      <c r="T939"/>
    </row>
    <row r="940" spans="1:20" s="2" customFormat="1" ht="15.6" x14ac:dyDescent="0.3">
      <c r="A940" s="3">
        <v>154.80000000000001</v>
      </c>
      <c r="B940" s="3">
        <v>193.3</v>
      </c>
      <c r="C940" s="3">
        <v>696.7</v>
      </c>
      <c r="D940" s="3">
        <v>1047.4000000000001</v>
      </c>
      <c r="E940" s="2" t="str" cm="1">
        <f t="array" ref="E940">_xlfn.IFS(AND(F940=0, G940=0), "No Admixture", F940&gt;0, "Superplasticizer", G940&gt;0, "Accelerator")</f>
        <v>Superplasticizer</v>
      </c>
      <c r="F940" s="3">
        <v>9.1</v>
      </c>
      <c r="G940" s="4">
        <v>0</v>
      </c>
      <c r="H940" s="3">
        <v>0</v>
      </c>
      <c r="I940" s="3">
        <v>183.4</v>
      </c>
      <c r="J940" s="2">
        <v>0</v>
      </c>
      <c r="K940" s="5">
        <v>28</v>
      </c>
      <c r="L940" s="6">
        <v>18.287661423999999</v>
      </c>
      <c r="M940"/>
      <c r="N940"/>
      <c r="O940"/>
      <c r="P940"/>
      <c r="Q940"/>
      <c r="R940"/>
      <c r="S940"/>
      <c r="T940"/>
    </row>
    <row r="941" spans="1:20" s="2" customFormat="1" ht="15.6" x14ac:dyDescent="0.3">
      <c r="A941" s="3">
        <v>145.9</v>
      </c>
      <c r="B941" s="3">
        <v>202.5</v>
      </c>
      <c r="C941" s="3">
        <v>871.8</v>
      </c>
      <c r="D941" s="3">
        <v>827</v>
      </c>
      <c r="E941" s="2" t="str" cm="1">
        <f t="array" ref="E941">_xlfn.IFS(AND(F941=0, G941=0), "No Admixture", F941&gt;0, "Superplasticizer", G941&gt;0, "Accelerator")</f>
        <v>Superplasticizer</v>
      </c>
      <c r="F941" s="3">
        <v>3.4</v>
      </c>
      <c r="G941" s="4">
        <v>0</v>
      </c>
      <c r="H941" s="3">
        <v>0</v>
      </c>
      <c r="I941" s="3">
        <v>230.5</v>
      </c>
      <c r="J941" s="2">
        <v>0</v>
      </c>
      <c r="K941" s="5">
        <v>28</v>
      </c>
      <c r="L941" s="6">
        <v>32.720462531999999</v>
      </c>
      <c r="M941"/>
      <c r="N941"/>
      <c r="O941"/>
      <c r="P941"/>
      <c r="Q941"/>
      <c r="R941"/>
      <c r="S941"/>
      <c r="T941"/>
    </row>
    <row r="942" spans="1:20" s="2" customFormat="1" ht="15.6" x14ac:dyDescent="0.3">
      <c r="A942" s="3">
        <v>296</v>
      </c>
      <c r="B942" s="3">
        <v>221.4</v>
      </c>
      <c r="C942" s="3">
        <v>778.4</v>
      </c>
      <c r="D942" s="3">
        <v>819.2</v>
      </c>
      <c r="E942" s="2" t="str" cm="1">
        <f t="array" ref="E942">_xlfn.IFS(AND(F942=0, G942=0), "No Admixture", F942&gt;0, "Superplasticizer", G942&gt;0, "Accelerator")</f>
        <v>Superplasticizer</v>
      </c>
      <c r="F942" s="3">
        <v>10.5</v>
      </c>
      <c r="G942" s="4">
        <v>0</v>
      </c>
      <c r="H942" s="3">
        <v>106.7</v>
      </c>
      <c r="I942" s="3">
        <v>0</v>
      </c>
      <c r="J942" s="2">
        <v>0</v>
      </c>
      <c r="K942" s="5">
        <v>28</v>
      </c>
      <c r="L942" s="6">
        <v>31.420110796000003</v>
      </c>
      <c r="M942"/>
      <c r="N942"/>
      <c r="O942"/>
      <c r="P942"/>
      <c r="Q942"/>
      <c r="R942"/>
      <c r="S942"/>
      <c r="T942"/>
    </row>
    <row r="943" spans="1:20" s="2" customFormat="1" ht="15.6" x14ac:dyDescent="0.3">
      <c r="A943" s="3">
        <v>133.1</v>
      </c>
      <c r="B943" s="3">
        <v>195.7</v>
      </c>
      <c r="C943" s="3">
        <v>795.3</v>
      </c>
      <c r="D943" s="3">
        <v>949.4</v>
      </c>
      <c r="E943" s="2" t="str" cm="1">
        <f t="array" ref="E943">_xlfn.IFS(AND(F943=0, G943=0), "No Admixture", F943&gt;0, "Superplasticizer", G943&gt;0, "Accelerator")</f>
        <v>Superplasticizer</v>
      </c>
      <c r="F943" s="3">
        <v>3.1</v>
      </c>
      <c r="G943" s="4">
        <v>0</v>
      </c>
      <c r="H943" s="3">
        <v>0</v>
      </c>
      <c r="I943" s="3">
        <v>210.2</v>
      </c>
      <c r="J943" s="2">
        <v>0</v>
      </c>
      <c r="K943" s="5">
        <v>28</v>
      </c>
      <c r="L943" s="6">
        <v>28.937997196000001</v>
      </c>
      <c r="M943"/>
      <c r="N943"/>
      <c r="O943"/>
      <c r="P943"/>
      <c r="Q943"/>
      <c r="R943"/>
      <c r="S943"/>
      <c r="T943"/>
    </row>
    <row r="944" spans="1:20" s="2" customFormat="1" ht="15.6" x14ac:dyDescent="0.3">
      <c r="A944" s="3">
        <v>313.3</v>
      </c>
      <c r="B944" s="3">
        <v>178.5</v>
      </c>
      <c r="C944" s="3">
        <v>824</v>
      </c>
      <c r="D944" s="3">
        <v>867.2</v>
      </c>
      <c r="E944" s="2" t="str" cm="1">
        <f t="array" ref="E944">_xlfn.IFS(AND(F944=0, G944=0), "No Admixture", F944&gt;0, "Superplasticizer", G944&gt;0, "Accelerator")</f>
        <v>Superplasticizer</v>
      </c>
      <c r="F944" s="3">
        <v>8</v>
      </c>
      <c r="G944" s="4">
        <v>0</v>
      </c>
      <c r="H944" s="3">
        <v>0</v>
      </c>
      <c r="I944" s="3">
        <v>145</v>
      </c>
      <c r="J944" s="2">
        <v>0</v>
      </c>
      <c r="K944" s="5">
        <v>28</v>
      </c>
      <c r="L944" s="6">
        <v>40.925226931999994</v>
      </c>
      <c r="M944"/>
      <c r="N944"/>
      <c r="O944"/>
      <c r="P944"/>
      <c r="Q944"/>
      <c r="R944"/>
      <c r="S944"/>
      <c r="T944"/>
    </row>
    <row r="945" spans="1:20" s="2" customFormat="1" ht="15.6" x14ac:dyDescent="0.3">
      <c r="A945" s="3">
        <v>151.6</v>
      </c>
      <c r="B945" s="3">
        <v>184.4</v>
      </c>
      <c r="C945" s="3">
        <v>815.9</v>
      </c>
      <c r="D945" s="3">
        <v>992</v>
      </c>
      <c r="E945" s="2" t="str" cm="1">
        <f t="array" ref="E945">_xlfn.IFS(AND(F945=0, G945=0), "No Admixture", F945&gt;0, "Superplasticizer", G945&gt;0, "Accelerator")</f>
        <v>Superplasticizer</v>
      </c>
      <c r="F945" s="3">
        <v>7.9</v>
      </c>
      <c r="G945" s="4">
        <v>0</v>
      </c>
      <c r="H945" s="3">
        <v>111.9</v>
      </c>
      <c r="I945" s="3">
        <v>0</v>
      </c>
      <c r="J945" s="2">
        <v>0</v>
      </c>
      <c r="K945" s="5">
        <v>28</v>
      </c>
      <c r="L945" s="6">
        <v>12.180972492</v>
      </c>
      <c r="M945"/>
      <c r="N945"/>
      <c r="O945"/>
      <c r="P945"/>
      <c r="Q945"/>
      <c r="R945"/>
      <c r="S945"/>
      <c r="T945"/>
    </row>
    <row r="946" spans="1:20" s="2" customFormat="1" ht="15.6" x14ac:dyDescent="0.3">
      <c r="A946" s="3">
        <v>153.1</v>
      </c>
      <c r="B946" s="3">
        <v>178.5</v>
      </c>
      <c r="C946" s="3">
        <v>688.7</v>
      </c>
      <c r="D946" s="3">
        <v>1001.9</v>
      </c>
      <c r="E946" s="2" t="str" cm="1">
        <f t="array" ref="E946">_xlfn.IFS(AND(F946=0, G946=0), "No Admixture", F946&gt;0, "Superplasticizer", G946&gt;0, "Accelerator")</f>
        <v>Superplasticizer</v>
      </c>
      <c r="F946" s="3">
        <v>8</v>
      </c>
      <c r="G946" s="4">
        <v>0</v>
      </c>
      <c r="H946" s="3">
        <v>113</v>
      </c>
      <c r="I946" s="3">
        <v>145</v>
      </c>
      <c r="J946" s="2">
        <v>0</v>
      </c>
      <c r="K946" s="5">
        <v>28</v>
      </c>
      <c r="L946" s="6">
        <v>25.559564796</v>
      </c>
      <c r="M946"/>
      <c r="N946"/>
      <c r="O946"/>
      <c r="P946"/>
      <c r="Q946"/>
      <c r="R946"/>
      <c r="S946"/>
      <c r="T946"/>
    </row>
    <row r="947" spans="1:20" s="2" customFormat="1" ht="15.6" x14ac:dyDescent="0.3">
      <c r="A947" s="3">
        <v>139.9</v>
      </c>
      <c r="B947" s="3">
        <v>200.3</v>
      </c>
      <c r="C947" s="3">
        <v>753.4</v>
      </c>
      <c r="D947" s="3">
        <v>916</v>
      </c>
      <c r="E947" s="2" t="str" cm="1">
        <f t="array" ref="E947">_xlfn.IFS(AND(F947=0, G947=0), "No Admixture", F947&gt;0, "Superplasticizer", G947&gt;0, "Accelerator")</f>
        <v>Superplasticizer</v>
      </c>
      <c r="F947" s="3">
        <v>7.4</v>
      </c>
      <c r="G947" s="4">
        <v>0</v>
      </c>
      <c r="H947" s="3">
        <v>103.3</v>
      </c>
      <c r="I947" s="3">
        <v>132.6</v>
      </c>
      <c r="J947" s="2">
        <v>0</v>
      </c>
      <c r="K947" s="5">
        <v>28</v>
      </c>
      <c r="L947" s="6">
        <v>36.443632932</v>
      </c>
      <c r="M947"/>
      <c r="N947"/>
      <c r="O947"/>
      <c r="P947"/>
      <c r="Q947"/>
      <c r="R947"/>
      <c r="S947"/>
      <c r="T947"/>
    </row>
    <row r="948" spans="1:20" s="2" customFormat="1" ht="15.6" x14ac:dyDescent="0.3">
      <c r="A948" s="3">
        <v>149.5</v>
      </c>
      <c r="B948" s="3">
        <v>175.8</v>
      </c>
      <c r="C948" s="3">
        <v>892.7</v>
      </c>
      <c r="D948" s="3">
        <v>846.8</v>
      </c>
      <c r="E948" s="2" t="str" cm="1">
        <f t="array" ref="E948">_xlfn.IFS(AND(F948=0, G948=0), "No Admixture", F948&gt;0, "Superplasticizer", G948&gt;0, "Accelerator")</f>
        <v>Superplasticizer</v>
      </c>
      <c r="F948" s="3">
        <v>12.6</v>
      </c>
      <c r="G948" s="4">
        <v>0</v>
      </c>
      <c r="H948" s="3">
        <v>0</v>
      </c>
      <c r="I948" s="3">
        <v>236</v>
      </c>
      <c r="J948" s="2">
        <v>0</v>
      </c>
      <c r="K948" s="5">
        <v>28</v>
      </c>
      <c r="L948" s="6">
        <v>32.963847559999998</v>
      </c>
      <c r="M948"/>
      <c r="N948"/>
      <c r="O948"/>
      <c r="P948"/>
      <c r="Q948"/>
      <c r="R948"/>
      <c r="S948"/>
      <c r="T948"/>
    </row>
    <row r="949" spans="1:20" s="2" customFormat="1" ht="15.6" x14ac:dyDescent="0.3">
      <c r="A949" s="3">
        <v>299.8</v>
      </c>
      <c r="B949" s="3">
        <v>211.5</v>
      </c>
      <c r="C949" s="3">
        <v>727.6</v>
      </c>
      <c r="D949" s="3">
        <v>878.2</v>
      </c>
      <c r="E949" s="2" t="str" cm="1">
        <f t="array" ref="E949">_xlfn.IFS(AND(F949=0, G949=0), "No Admixture", F949&gt;0, "Superplasticizer", G949&gt;0, "Accelerator")</f>
        <v>Superplasticizer</v>
      </c>
      <c r="F949" s="3">
        <v>9.9</v>
      </c>
      <c r="G949" s="4">
        <v>0</v>
      </c>
      <c r="H949" s="3">
        <v>119.8</v>
      </c>
      <c r="I949" s="3">
        <v>0</v>
      </c>
      <c r="J949" s="2">
        <v>0</v>
      </c>
      <c r="K949" s="5">
        <v>28</v>
      </c>
      <c r="L949" s="6">
        <v>23.835874795999999</v>
      </c>
      <c r="M949"/>
      <c r="N949"/>
      <c r="O949"/>
      <c r="P949"/>
      <c r="Q949"/>
      <c r="R949"/>
      <c r="S949"/>
      <c r="T949"/>
    </row>
    <row r="950" spans="1:20" s="2" customFormat="1" ht="15.6" x14ac:dyDescent="0.3">
      <c r="A950" s="3">
        <v>153.1</v>
      </c>
      <c r="B950" s="3">
        <v>178.5</v>
      </c>
      <c r="C950" s="3">
        <v>824</v>
      </c>
      <c r="D950" s="3">
        <v>867.2</v>
      </c>
      <c r="E950" s="2" t="str" cm="1">
        <f t="array" ref="E950">_xlfn.IFS(AND(F950=0, G950=0), "No Admixture", F950&gt;0, "Superplasticizer", G950&gt;0, "Accelerator")</f>
        <v>Superplasticizer</v>
      </c>
      <c r="F950" s="3">
        <v>8</v>
      </c>
      <c r="G950" s="4">
        <v>0</v>
      </c>
      <c r="H950" s="3">
        <v>113</v>
      </c>
      <c r="I950" s="3">
        <v>145</v>
      </c>
      <c r="J950" s="2">
        <v>0</v>
      </c>
      <c r="K950" s="5">
        <v>28</v>
      </c>
      <c r="L950" s="6">
        <v>26.233182848000002</v>
      </c>
      <c r="M950"/>
      <c r="N950"/>
      <c r="O950"/>
      <c r="P950"/>
      <c r="Q950"/>
      <c r="R950"/>
      <c r="S950"/>
      <c r="T950"/>
    </row>
    <row r="951" spans="1:20" s="2" customFormat="1" ht="15.6" x14ac:dyDescent="0.3">
      <c r="A951" s="3">
        <v>148.1</v>
      </c>
      <c r="B951" s="3">
        <v>158.1</v>
      </c>
      <c r="C951" s="3">
        <v>830.1</v>
      </c>
      <c r="D951" s="3">
        <v>1001.8</v>
      </c>
      <c r="E951" s="2" t="str" cm="1">
        <f t="array" ref="E951">_xlfn.IFS(AND(F951=0, G951=0), "No Admixture", F951&gt;0, "Superplasticizer", G951&gt;0, "Accelerator")</f>
        <v>Superplasticizer</v>
      </c>
      <c r="F951" s="3">
        <v>16.100000000000001</v>
      </c>
      <c r="G951" s="4">
        <v>0</v>
      </c>
      <c r="H951" s="3">
        <v>136.6</v>
      </c>
      <c r="I951" s="3">
        <v>0</v>
      </c>
      <c r="J951" s="2">
        <v>0</v>
      </c>
      <c r="K951" s="5">
        <v>28</v>
      </c>
      <c r="L951" s="6">
        <v>17.959470848000002</v>
      </c>
      <c r="M951"/>
      <c r="N951"/>
      <c r="O951"/>
      <c r="P951"/>
      <c r="Q951"/>
      <c r="R951"/>
      <c r="S951"/>
      <c r="T951"/>
    </row>
    <row r="952" spans="1:20" s="2" customFormat="1" ht="15.6" x14ac:dyDescent="0.3">
      <c r="A952" s="3">
        <v>326.5</v>
      </c>
      <c r="B952" s="3">
        <v>199</v>
      </c>
      <c r="C952" s="3">
        <v>792.5</v>
      </c>
      <c r="D952" s="3">
        <v>801.1</v>
      </c>
      <c r="E952" s="2" t="str" cm="1">
        <f t="array" ref="E952">_xlfn.IFS(AND(F952=0, G952=0), "No Admixture", F952&gt;0, "Superplasticizer", G952&gt;0, "Accelerator")</f>
        <v>Superplasticizer</v>
      </c>
      <c r="F952" s="3">
        <v>10.8</v>
      </c>
      <c r="G952" s="4">
        <v>0</v>
      </c>
      <c r="H952" s="3">
        <v>137.9</v>
      </c>
      <c r="I952" s="3">
        <v>0</v>
      </c>
      <c r="J952" s="2">
        <v>0</v>
      </c>
      <c r="K952" s="5">
        <v>28</v>
      </c>
      <c r="L952" s="6">
        <v>38.630650803999998</v>
      </c>
      <c r="M952"/>
      <c r="N952"/>
      <c r="O952"/>
      <c r="P952"/>
      <c r="Q952"/>
      <c r="R952"/>
      <c r="S952"/>
      <c r="T952"/>
    </row>
    <row r="953" spans="1:20" s="2" customFormat="1" ht="15.6" x14ac:dyDescent="0.3">
      <c r="A953" s="3">
        <v>152.69999999999999</v>
      </c>
      <c r="B953" s="3">
        <v>178.1</v>
      </c>
      <c r="C953" s="3">
        <v>822.2</v>
      </c>
      <c r="D953" s="3">
        <v>999.7</v>
      </c>
      <c r="E953" s="2" t="str" cm="1">
        <f t="array" ref="E953">_xlfn.IFS(AND(F953=0, G953=0), "No Admixture", F953&gt;0, "Superplasticizer", G953&gt;0, "Accelerator")</f>
        <v>Superplasticizer</v>
      </c>
      <c r="F953" s="3">
        <v>8</v>
      </c>
      <c r="G953" s="4">
        <v>0</v>
      </c>
      <c r="H953" s="3">
        <v>0</v>
      </c>
      <c r="I953" s="3">
        <v>144.69999999999999</v>
      </c>
      <c r="J953" s="2">
        <v>0</v>
      </c>
      <c r="K953" s="5">
        <v>28</v>
      </c>
      <c r="L953" s="6">
        <v>19.009542795999998</v>
      </c>
      <c r="M953"/>
      <c r="N953"/>
      <c r="O953"/>
      <c r="P953"/>
      <c r="Q953"/>
      <c r="R953"/>
      <c r="S953"/>
      <c r="T953"/>
    </row>
    <row r="954" spans="1:20" s="2" customFormat="1" ht="15.6" x14ac:dyDescent="0.3">
      <c r="A954" s="3">
        <v>261.89999999999998</v>
      </c>
      <c r="B954" s="3">
        <v>195.4</v>
      </c>
      <c r="C954" s="3">
        <v>732.6</v>
      </c>
      <c r="D954" s="3">
        <v>895.2</v>
      </c>
      <c r="E954" s="2" t="str" cm="1">
        <f t="array" ref="E954">_xlfn.IFS(AND(F954=0, G954=0), "No Admixture", F954&gt;0, "Superplasticizer", G954&gt;0, "Accelerator")</f>
        <v>Superplasticizer</v>
      </c>
      <c r="F954" s="3">
        <v>5</v>
      </c>
      <c r="G954" s="4">
        <v>0</v>
      </c>
      <c r="H954" s="3">
        <v>86.1</v>
      </c>
      <c r="I954" s="3">
        <v>110.5</v>
      </c>
      <c r="J954" s="2">
        <v>0</v>
      </c>
      <c r="K954" s="5">
        <v>28</v>
      </c>
      <c r="L954" s="6">
        <v>33.718823780000001</v>
      </c>
      <c r="M954"/>
      <c r="N954"/>
      <c r="O954"/>
      <c r="P954"/>
      <c r="Q954"/>
      <c r="R954"/>
      <c r="S954"/>
      <c r="T954"/>
    </row>
    <row r="955" spans="1:20" s="2" customFormat="1" ht="15.6" x14ac:dyDescent="0.3">
      <c r="A955" s="3">
        <v>158.4</v>
      </c>
      <c r="B955" s="3">
        <v>219.7</v>
      </c>
      <c r="C955" s="3">
        <v>712.9</v>
      </c>
      <c r="D955" s="3">
        <v>897.7</v>
      </c>
      <c r="E955" s="2" t="str" cm="1">
        <f t="array" ref="E955">_xlfn.IFS(AND(F955=0, G955=0), "No Admixture", F955&gt;0, "Superplasticizer", G955&gt;0, "Accelerator")</f>
        <v>Superplasticizer</v>
      </c>
      <c r="F955" s="3">
        <v>11</v>
      </c>
      <c r="G955" s="4">
        <v>0</v>
      </c>
      <c r="H955" s="3">
        <v>194.9</v>
      </c>
      <c r="I955" s="3">
        <v>0</v>
      </c>
      <c r="J955" s="2">
        <v>0</v>
      </c>
      <c r="K955" s="5">
        <v>28</v>
      </c>
      <c r="L955" s="6">
        <v>8.536402356</v>
      </c>
      <c r="M955"/>
      <c r="N955"/>
      <c r="O955"/>
      <c r="P955"/>
      <c r="Q955"/>
      <c r="R955"/>
      <c r="S955"/>
      <c r="T955"/>
    </row>
    <row r="956" spans="1:20" s="2" customFormat="1" ht="15.6" x14ac:dyDescent="0.3">
      <c r="A956" s="3">
        <v>150.69999999999999</v>
      </c>
      <c r="B956" s="3">
        <v>166.7</v>
      </c>
      <c r="C956" s="3">
        <v>678</v>
      </c>
      <c r="D956" s="3">
        <v>1074.5</v>
      </c>
      <c r="E956" s="2" t="str" cm="1">
        <f t="array" ref="E956">_xlfn.IFS(AND(F956=0, G956=0), "No Admixture", F956&gt;0, "Superplasticizer", G956&gt;0, "Accelerator")</f>
        <v>Superplasticizer</v>
      </c>
      <c r="F956" s="3">
        <v>15.6</v>
      </c>
      <c r="G956" s="4">
        <v>0</v>
      </c>
      <c r="H956" s="3">
        <v>185.3</v>
      </c>
      <c r="I956" s="3">
        <v>0</v>
      </c>
      <c r="J956" s="2">
        <v>0</v>
      </c>
      <c r="K956" s="5">
        <v>28</v>
      </c>
      <c r="L956" s="6">
        <v>13.461329424000001</v>
      </c>
      <c r="M956"/>
      <c r="N956"/>
      <c r="O956"/>
      <c r="P956"/>
      <c r="Q956"/>
      <c r="R956"/>
      <c r="S956"/>
      <c r="T956"/>
    </row>
    <row r="957" spans="1:20" s="2" customFormat="1" ht="15.6" x14ac:dyDescent="0.3">
      <c r="A957" s="3">
        <v>272.60000000000002</v>
      </c>
      <c r="B957" s="3">
        <v>198.7</v>
      </c>
      <c r="C957" s="3">
        <v>762.2</v>
      </c>
      <c r="D957" s="3">
        <v>931.3</v>
      </c>
      <c r="E957" s="2" t="str" cm="1">
        <f t="array" ref="E957">_xlfn.IFS(AND(F957=0, G957=0), "No Admixture", F957&gt;0, "Superplasticizer", G957&gt;0, "Accelerator")</f>
        <v>Superplasticizer</v>
      </c>
      <c r="F957" s="3">
        <v>10.6</v>
      </c>
      <c r="G957" s="4">
        <v>0</v>
      </c>
      <c r="H957" s="3">
        <v>89.6</v>
      </c>
      <c r="I957" s="3">
        <v>0</v>
      </c>
      <c r="J957" s="2">
        <v>0</v>
      </c>
      <c r="K957" s="5">
        <v>28</v>
      </c>
      <c r="L957" s="6">
        <v>32.245413568000004</v>
      </c>
      <c r="M957"/>
      <c r="N957"/>
      <c r="O957"/>
      <c r="P957"/>
      <c r="Q957"/>
      <c r="R957"/>
      <c r="S957"/>
      <c r="T957"/>
    </row>
    <row r="958" spans="1:20" s="2" customFormat="1" ht="15.6" x14ac:dyDescent="0.3">
      <c r="A958" s="3">
        <v>149</v>
      </c>
      <c r="B958" s="3">
        <v>182.9</v>
      </c>
      <c r="C958" s="3">
        <v>780.3</v>
      </c>
      <c r="D958" s="3">
        <v>953.4</v>
      </c>
      <c r="E958" s="2" t="str" cm="1">
        <f t="array" ref="E958">_xlfn.IFS(AND(F958=0, G958=0), "No Admixture", F958&gt;0, "Superplasticizer", G958&gt;0, "Accelerator")</f>
        <v>Superplasticizer</v>
      </c>
      <c r="F958" s="3">
        <v>7.1</v>
      </c>
      <c r="G958" s="4">
        <v>0</v>
      </c>
      <c r="H958" s="3">
        <v>91.7</v>
      </c>
      <c r="I958" s="3">
        <v>117.6</v>
      </c>
      <c r="J958" s="2">
        <v>0</v>
      </c>
      <c r="K958" s="5">
        <v>28</v>
      </c>
      <c r="L958" s="6">
        <v>23.524231644</v>
      </c>
      <c r="M958"/>
      <c r="N958"/>
      <c r="O958"/>
      <c r="P958"/>
      <c r="Q958"/>
      <c r="R958"/>
      <c r="S958"/>
      <c r="T958"/>
    </row>
    <row r="959" spans="1:20" s="2" customFormat="1" ht="15.6" x14ac:dyDescent="0.3">
      <c r="A959" s="3">
        <v>143</v>
      </c>
      <c r="B959" s="3">
        <v>190.7</v>
      </c>
      <c r="C959" s="3">
        <v>643.5</v>
      </c>
      <c r="D959" s="3">
        <v>967.4</v>
      </c>
      <c r="E959" s="2" t="str" cm="1">
        <f t="array" ref="E959">_xlfn.IFS(AND(F959=0, G959=0), "No Admixture", F959&gt;0, "Superplasticizer", G959&gt;0, "Accelerator")</f>
        <v>Superplasticizer</v>
      </c>
      <c r="F959" s="3">
        <v>8.4</v>
      </c>
      <c r="G959" s="4">
        <v>0</v>
      </c>
      <c r="H959" s="3">
        <v>142.69999999999999</v>
      </c>
      <c r="I959" s="3">
        <v>169.4</v>
      </c>
      <c r="J959" s="2">
        <v>0</v>
      </c>
      <c r="K959" s="5">
        <v>28</v>
      </c>
      <c r="L959" s="6">
        <v>29.726068263999995</v>
      </c>
      <c r="M959"/>
      <c r="N959"/>
      <c r="O959"/>
      <c r="P959"/>
      <c r="Q959"/>
      <c r="R959"/>
      <c r="S959"/>
      <c r="T959"/>
    </row>
    <row r="960" spans="1:20" s="2" customFormat="1" ht="15.6" x14ac:dyDescent="0.3">
      <c r="A960" s="3">
        <v>259.89999999999998</v>
      </c>
      <c r="B960" s="3">
        <v>170.6</v>
      </c>
      <c r="C960" s="3">
        <v>762.9</v>
      </c>
      <c r="D960" s="3">
        <v>935.7</v>
      </c>
      <c r="E960" s="2" t="str" cm="1">
        <f t="array" ref="E960">_xlfn.IFS(AND(F960=0, G960=0), "No Admixture", F960&gt;0, "Superplasticizer", G960&gt;0, "Accelerator")</f>
        <v>Superplasticizer</v>
      </c>
      <c r="F960" s="3">
        <v>10.4</v>
      </c>
      <c r="G960" s="4">
        <v>0</v>
      </c>
      <c r="H960" s="3">
        <v>78.400000000000006</v>
      </c>
      <c r="I960" s="3">
        <v>100.6</v>
      </c>
      <c r="J960" s="2">
        <v>0</v>
      </c>
      <c r="K960" s="5">
        <v>28</v>
      </c>
      <c r="L960" s="6">
        <v>49.77327244</v>
      </c>
      <c r="M960"/>
      <c r="N960"/>
      <c r="O960"/>
      <c r="P960"/>
      <c r="Q960"/>
      <c r="R960"/>
      <c r="S960"/>
      <c r="T960"/>
    </row>
    <row r="961" spans="1:20" s="2" customFormat="1" ht="15.6" x14ac:dyDescent="0.3">
      <c r="A961" s="3">
        <v>312.89999999999998</v>
      </c>
      <c r="B961" s="3">
        <v>177.6</v>
      </c>
      <c r="C961" s="3">
        <v>759.5</v>
      </c>
      <c r="D961" s="3">
        <v>916.6</v>
      </c>
      <c r="E961" s="2" t="str" cm="1">
        <f t="array" ref="E961">_xlfn.IFS(AND(F961=0, G961=0), "No Admixture", F961&gt;0, "Superplasticizer", G961&gt;0, "Accelerator")</f>
        <v>Superplasticizer</v>
      </c>
      <c r="F961" s="3">
        <v>9.6</v>
      </c>
      <c r="G961" s="4">
        <v>0</v>
      </c>
      <c r="H961" s="3">
        <v>0</v>
      </c>
      <c r="I961" s="3">
        <v>160.5</v>
      </c>
      <c r="J961" s="2">
        <v>0</v>
      </c>
      <c r="K961" s="5">
        <v>28</v>
      </c>
      <c r="L961" s="6">
        <v>52.446370891999997</v>
      </c>
      <c r="M961"/>
      <c r="N961"/>
      <c r="O961"/>
      <c r="P961"/>
      <c r="Q961"/>
      <c r="R961"/>
      <c r="S961"/>
      <c r="T961"/>
    </row>
    <row r="962" spans="1:20" s="2" customFormat="1" ht="15.6" x14ac:dyDescent="0.3">
      <c r="A962" s="3">
        <v>284</v>
      </c>
      <c r="B962" s="3">
        <v>168.3</v>
      </c>
      <c r="C962" s="3">
        <v>794.2</v>
      </c>
      <c r="D962" s="3">
        <v>970.4</v>
      </c>
      <c r="E962" s="2" t="str" cm="1">
        <f t="array" ref="E962">_xlfn.IFS(AND(F962=0, G962=0), "No Admixture", F962&gt;0, "Superplasticizer", G962&gt;0, "Accelerator")</f>
        <v>Superplasticizer</v>
      </c>
      <c r="F962" s="3">
        <v>7.2</v>
      </c>
      <c r="G962" s="4">
        <v>0</v>
      </c>
      <c r="H962" s="3">
        <v>0</v>
      </c>
      <c r="I962" s="3">
        <v>119.7</v>
      </c>
      <c r="J962" s="2">
        <v>0</v>
      </c>
      <c r="K962" s="5">
        <v>28</v>
      </c>
      <c r="L962" s="6">
        <v>40.934879596000002</v>
      </c>
      <c r="M962"/>
      <c r="N962"/>
      <c r="O962"/>
      <c r="P962"/>
      <c r="Q962"/>
      <c r="R962"/>
      <c r="S962"/>
      <c r="T962"/>
    </row>
    <row r="963" spans="1:20" s="2" customFormat="1" ht="15.6" x14ac:dyDescent="0.3">
      <c r="A963" s="3">
        <v>336.5</v>
      </c>
      <c r="B963" s="3">
        <v>181.9</v>
      </c>
      <c r="C963" s="3">
        <v>816.8</v>
      </c>
      <c r="D963" s="3">
        <v>985.8</v>
      </c>
      <c r="E963" s="2" t="str" cm="1">
        <f t="array" ref="E963">_xlfn.IFS(AND(F963=0, G963=0), "No Admixture", F963&gt;0, "Superplasticizer", G963&gt;0, "Accelerator")</f>
        <v>Superplasticizer</v>
      </c>
      <c r="F963" s="3">
        <v>3.4</v>
      </c>
      <c r="G963" s="4">
        <v>0</v>
      </c>
      <c r="H963" s="3">
        <v>0</v>
      </c>
      <c r="I963" s="3">
        <v>0</v>
      </c>
      <c r="J963" s="2">
        <v>0</v>
      </c>
      <c r="K963" s="5">
        <v>28</v>
      </c>
      <c r="L963" s="6">
        <v>44.868340176000004</v>
      </c>
      <c r="M963"/>
      <c r="N963"/>
      <c r="O963"/>
      <c r="P963"/>
      <c r="Q963"/>
      <c r="R963"/>
      <c r="S963"/>
      <c r="T963"/>
    </row>
    <row r="964" spans="1:20" s="2" customFormat="1" ht="15.6" x14ac:dyDescent="0.3">
      <c r="A964" s="3">
        <v>144.80000000000001</v>
      </c>
      <c r="B964" s="3">
        <v>180.8</v>
      </c>
      <c r="C964" s="3">
        <v>811.5</v>
      </c>
      <c r="D964" s="3">
        <v>979.5</v>
      </c>
      <c r="E964" s="2" t="str" cm="1">
        <f t="array" ref="E964">_xlfn.IFS(AND(F964=0, G964=0), "No Admixture", F964&gt;0, "Superplasticizer", G964&gt;0, "Accelerator")</f>
        <v>Superplasticizer</v>
      </c>
      <c r="F964" s="3">
        <v>11.1</v>
      </c>
      <c r="G964" s="4">
        <v>0</v>
      </c>
      <c r="H964" s="3">
        <v>133.6</v>
      </c>
      <c r="I964" s="3">
        <v>0</v>
      </c>
      <c r="J964" s="2">
        <v>0</v>
      </c>
      <c r="K964" s="5">
        <v>28</v>
      </c>
      <c r="L964" s="6">
        <v>13.202086447999999</v>
      </c>
      <c r="M964"/>
      <c r="N964"/>
      <c r="O964"/>
      <c r="P964"/>
      <c r="Q964"/>
      <c r="R964"/>
      <c r="S964"/>
      <c r="T964"/>
    </row>
    <row r="965" spans="1:20" s="2" customFormat="1" ht="15.6" x14ac:dyDescent="0.3">
      <c r="A965" s="3">
        <v>150</v>
      </c>
      <c r="B965" s="3">
        <v>173.8</v>
      </c>
      <c r="C965" s="3">
        <v>674.8</v>
      </c>
      <c r="D965" s="3">
        <v>1069.3</v>
      </c>
      <c r="E965" s="2" t="str" cm="1">
        <f t="array" ref="E965">_xlfn.IFS(AND(F965=0, G965=0), "No Admixture", F965&gt;0, "Superplasticizer", G965&gt;0, "Accelerator")</f>
        <v>Superplasticizer</v>
      </c>
      <c r="F965" s="3">
        <v>11.9</v>
      </c>
      <c r="G965" s="4">
        <v>0</v>
      </c>
      <c r="H965" s="3">
        <v>0</v>
      </c>
      <c r="I965" s="3">
        <v>236.8</v>
      </c>
      <c r="J965" s="2">
        <v>0</v>
      </c>
      <c r="K965" s="5">
        <v>28</v>
      </c>
      <c r="L965" s="6">
        <v>37.431652039999996</v>
      </c>
      <c r="M965"/>
      <c r="N965"/>
      <c r="O965"/>
      <c r="P965"/>
      <c r="Q965"/>
      <c r="R965"/>
      <c r="S965"/>
      <c r="T965"/>
    </row>
    <row r="966" spans="1:20" s="2" customFormat="1" ht="15.6" x14ac:dyDescent="0.3">
      <c r="A966" s="3">
        <v>143.69999999999999</v>
      </c>
      <c r="B966" s="3">
        <v>191.6</v>
      </c>
      <c r="C966" s="3">
        <v>805.3</v>
      </c>
      <c r="D966" s="3">
        <v>814.1</v>
      </c>
      <c r="E966" s="2" t="str" cm="1">
        <f t="array" ref="E966">_xlfn.IFS(AND(F966=0, G966=0), "No Admixture", F966&gt;0, "Superplasticizer", G966&gt;0, "Accelerator")</f>
        <v>Superplasticizer</v>
      </c>
      <c r="F966" s="3">
        <v>8.5</v>
      </c>
      <c r="G966" s="4">
        <v>0</v>
      </c>
      <c r="H966" s="3">
        <v>132.6</v>
      </c>
      <c r="I966" s="3">
        <v>170.2</v>
      </c>
      <c r="J966" s="2">
        <v>0</v>
      </c>
      <c r="K966" s="5">
        <v>28</v>
      </c>
      <c r="L966" s="6">
        <v>29.870858223999996</v>
      </c>
      <c r="M966"/>
      <c r="N966"/>
      <c r="O966"/>
      <c r="P966"/>
      <c r="Q966"/>
      <c r="R966"/>
      <c r="S966"/>
      <c r="T966"/>
    </row>
    <row r="967" spans="1:20" s="2" customFormat="1" ht="15.6" x14ac:dyDescent="0.3">
      <c r="A967" s="3">
        <v>330.5</v>
      </c>
      <c r="B967" s="3">
        <v>194.9</v>
      </c>
      <c r="C967" s="3">
        <v>802.3</v>
      </c>
      <c r="D967" s="3">
        <v>811</v>
      </c>
      <c r="E967" s="2" t="str" cm="1">
        <f t="array" ref="E967">_xlfn.IFS(AND(F967=0, G967=0), "No Admixture", F967&gt;0, "Superplasticizer", G967&gt;0, "Accelerator")</f>
        <v>Superplasticizer</v>
      </c>
      <c r="F967" s="3">
        <v>8.1</v>
      </c>
      <c r="G967" s="4">
        <v>0</v>
      </c>
      <c r="H967" s="3">
        <v>0</v>
      </c>
      <c r="I967" s="3">
        <v>169.6</v>
      </c>
      <c r="J967" s="2">
        <v>0</v>
      </c>
      <c r="K967" s="5">
        <v>28</v>
      </c>
      <c r="L967" s="6">
        <v>56.619079643999996</v>
      </c>
      <c r="M967"/>
      <c r="N967"/>
      <c r="O967"/>
      <c r="P967"/>
      <c r="Q967"/>
      <c r="R967"/>
      <c r="S967"/>
      <c r="T967"/>
    </row>
    <row r="968" spans="1:20" s="2" customFormat="1" ht="15.6" x14ac:dyDescent="0.3">
      <c r="A968" s="3">
        <v>154.80000000000001</v>
      </c>
      <c r="B968" s="3">
        <v>193.3</v>
      </c>
      <c r="C968" s="3">
        <v>696.7</v>
      </c>
      <c r="D968" s="3">
        <v>1047.4000000000001</v>
      </c>
      <c r="E968" s="2" t="str" cm="1">
        <f t="array" ref="E968">_xlfn.IFS(AND(F968=0, G968=0), "No Admixture", F968&gt;0, "Superplasticizer", G968&gt;0, "Accelerator")</f>
        <v>Superplasticizer</v>
      </c>
      <c r="F968" s="3">
        <v>9.1</v>
      </c>
      <c r="G968" s="4">
        <v>0</v>
      </c>
      <c r="H968" s="3">
        <v>142.80000000000001</v>
      </c>
      <c r="I968" s="3">
        <v>0</v>
      </c>
      <c r="J968" s="2">
        <v>0</v>
      </c>
      <c r="K968" s="5">
        <v>28</v>
      </c>
      <c r="L968" s="6">
        <v>12.459520796</v>
      </c>
      <c r="M968"/>
      <c r="N968"/>
      <c r="O968"/>
      <c r="P968"/>
      <c r="Q968"/>
      <c r="R968"/>
      <c r="S968"/>
      <c r="T968"/>
    </row>
    <row r="969" spans="1:20" s="2" customFormat="1" ht="15.6" x14ac:dyDescent="0.3">
      <c r="A969" s="3">
        <v>154.80000000000001</v>
      </c>
      <c r="B969" s="3">
        <v>193.3</v>
      </c>
      <c r="C969" s="3">
        <v>867.7</v>
      </c>
      <c r="D969" s="3">
        <v>877.2</v>
      </c>
      <c r="E969" s="2" t="str" cm="1">
        <f t="array" ref="E969">_xlfn.IFS(AND(F969=0, G969=0), "No Admixture", F969&gt;0, "Superplasticizer", G969&gt;0, "Accelerator")</f>
        <v>Superplasticizer</v>
      </c>
      <c r="F969" s="3">
        <v>9.1</v>
      </c>
      <c r="G969" s="4">
        <v>0</v>
      </c>
      <c r="H969" s="3">
        <v>0</v>
      </c>
      <c r="I969" s="3">
        <v>183.4</v>
      </c>
      <c r="J969" s="2">
        <v>0</v>
      </c>
      <c r="K969" s="5">
        <v>28</v>
      </c>
      <c r="L969" s="6">
        <v>23.786922000000001</v>
      </c>
      <c r="M969"/>
      <c r="N969"/>
      <c r="O969"/>
      <c r="P969"/>
      <c r="Q969"/>
      <c r="R969"/>
      <c r="S969"/>
      <c r="T969"/>
    </row>
    <row r="970" spans="1:20" s="2" customFormat="1" ht="15.6" x14ac:dyDescent="0.3">
      <c r="A970" s="3">
        <v>134.69999999999999</v>
      </c>
      <c r="B970" s="3">
        <v>180.2</v>
      </c>
      <c r="C970" s="3">
        <v>804.9</v>
      </c>
      <c r="D970" s="3">
        <v>961</v>
      </c>
      <c r="E970" s="2" t="str" cm="1">
        <f t="array" ref="E970">_xlfn.IFS(AND(F970=0, G970=0), "No Admixture", F970&gt;0, "Superplasticizer", G970&gt;0, "Accelerator")</f>
        <v>Superplasticizer</v>
      </c>
      <c r="F970" s="3">
        <v>10</v>
      </c>
      <c r="G970" s="4">
        <v>0</v>
      </c>
      <c r="H970" s="3">
        <v>165.7</v>
      </c>
      <c r="I970" s="3">
        <v>0</v>
      </c>
      <c r="J970" s="2">
        <v>0</v>
      </c>
      <c r="K970" s="5">
        <v>28</v>
      </c>
      <c r="L970" s="6">
        <v>13.293786755999999</v>
      </c>
      <c r="M970"/>
      <c r="N970"/>
      <c r="O970"/>
      <c r="P970"/>
      <c r="Q970"/>
      <c r="R970"/>
      <c r="S970"/>
      <c r="T970"/>
    </row>
    <row r="971" spans="1:20" s="2" customFormat="1" ht="15.6" x14ac:dyDescent="0.3">
      <c r="A971" s="3">
        <v>266.2</v>
      </c>
      <c r="B971" s="3">
        <v>177.9</v>
      </c>
      <c r="C971" s="3">
        <v>744.5</v>
      </c>
      <c r="D971" s="3">
        <v>909.7</v>
      </c>
      <c r="E971" s="2" t="str" cm="1">
        <f t="array" ref="E971">_xlfn.IFS(AND(F971=0, G971=0), "No Admixture", F971&gt;0, "Superplasticizer", G971&gt;0, "Accelerator")</f>
        <v>Superplasticizer</v>
      </c>
      <c r="F971" s="3">
        <v>10.4</v>
      </c>
      <c r="G971" s="4">
        <v>0</v>
      </c>
      <c r="H971" s="3">
        <v>87.5</v>
      </c>
      <c r="I971" s="3">
        <v>112.3</v>
      </c>
      <c r="J971" s="2">
        <v>0</v>
      </c>
      <c r="K971" s="5">
        <v>28</v>
      </c>
      <c r="L971" s="6">
        <v>39.421479775999998</v>
      </c>
      <c r="M971"/>
      <c r="N971"/>
      <c r="O971"/>
      <c r="P971"/>
      <c r="Q971"/>
      <c r="R971"/>
      <c r="S971"/>
      <c r="T971"/>
    </row>
    <row r="972" spans="1:20" s="2" customFormat="1" ht="15.6" x14ac:dyDescent="0.3">
      <c r="A972" s="3">
        <v>314</v>
      </c>
      <c r="B972" s="3">
        <v>178.9</v>
      </c>
      <c r="C972" s="3">
        <v>690.2</v>
      </c>
      <c r="D972" s="3">
        <v>869.1</v>
      </c>
      <c r="E972" s="2" t="str" cm="1">
        <f t="array" ref="E972">_xlfn.IFS(AND(F972=0, G972=0), "No Admixture", F972&gt;0, "Superplasticizer", G972&gt;0, "Accelerator")</f>
        <v>Superplasticizer</v>
      </c>
      <c r="F972" s="3">
        <v>8</v>
      </c>
      <c r="G972" s="4">
        <v>0</v>
      </c>
      <c r="H972" s="3">
        <v>113.2</v>
      </c>
      <c r="I972" s="3">
        <v>145.30000000000001</v>
      </c>
      <c r="J972" s="2">
        <v>0</v>
      </c>
      <c r="K972" s="5">
        <v>28</v>
      </c>
      <c r="L972" s="6">
        <v>46.234192131999997</v>
      </c>
      <c r="M972"/>
      <c r="N972"/>
      <c r="O972"/>
      <c r="P972"/>
      <c r="Q972"/>
      <c r="R972"/>
      <c r="S972"/>
      <c r="T972"/>
    </row>
    <row r="973" spans="1:20" s="2" customFormat="1" ht="15.6" x14ac:dyDescent="0.3">
      <c r="A973" s="3">
        <v>312.7</v>
      </c>
      <c r="B973" s="3">
        <v>127.3</v>
      </c>
      <c r="C973" s="3">
        <v>822.2</v>
      </c>
      <c r="D973" s="3">
        <v>999.7</v>
      </c>
      <c r="E973" s="2" t="str" cm="1">
        <f t="array" ref="E973">_xlfn.IFS(AND(F973=0, G973=0), "No Admixture", F973&gt;0, "Superplasticizer", G973&gt;0, "Accelerator")</f>
        <v>Superplasticizer</v>
      </c>
      <c r="F973" s="3">
        <v>8</v>
      </c>
      <c r="G973" s="4">
        <v>0</v>
      </c>
      <c r="H973" s="3">
        <v>0</v>
      </c>
      <c r="I973" s="3">
        <v>144.69999999999999</v>
      </c>
      <c r="J973" s="2">
        <v>0</v>
      </c>
      <c r="K973" s="5">
        <v>28</v>
      </c>
      <c r="L973" s="6">
        <v>44.523602176000004</v>
      </c>
      <c r="M973"/>
      <c r="N973"/>
      <c r="O973"/>
      <c r="P973"/>
      <c r="Q973"/>
      <c r="R973"/>
      <c r="S973"/>
      <c r="T973"/>
    </row>
    <row r="974" spans="1:20" s="2" customFormat="1" ht="15.6" x14ac:dyDescent="0.3">
      <c r="A974" s="3">
        <v>145.69999999999999</v>
      </c>
      <c r="B974" s="3">
        <v>181.9</v>
      </c>
      <c r="C974" s="3">
        <v>816.8</v>
      </c>
      <c r="D974" s="3">
        <v>985.8</v>
      </c>
      <c r="E974" s="2" t="str" cm="1">
        <f t="array" ref="E974">_xlfn.IFS(AND(F974=0, G974=0), "No Admixture", F974&gt;0, "Superplasticizer", G974&gt;0, "Accelerator")</f>
        <v>Superplasticizer</v>
      </c>
      <c r="F974" s="3">
        <v>3.4</v>
      </c>
      <c r="G974" s="4">
        <v>0</v>
      </c>
      <c r="H974" s="3">
        <v>0</v>
      </c>
      <c r="I974" s="3">
        <v>172.6</v>
      </c>
      <c r="J974" s="2">
        <v>0</v>
      </c>
      <c r="K974" s="5">
        <v>28</v>
      </c>
      <c r="L974" s="6">
        <v>23.744174487999999</v>
      </c>
      <c r="M974"/>
      <c r="N974"/>
      <c r="O974"/>
      <c r="P974"/>
      <c r="Q974"/>
      <c r="R974"/>
      <c r="S974"/>
      <c r="T974"/>
    </row>
    <row r="975" spans="1:20" s="2" customFormat="1" ht="15.6" x14ac:dyDescent="0.3">
      <c r="A975" s="3">
        <v>143.80000000000001</v>
      </c>
      <c r="B975" s="3">
        <v>178.1</v>
      </c>
      <c r="C975" s="3">
        <v>774.3</v>
      </c>
      <c r="D975" s="3">
        <v>941.5</v>
      </c>
      <c r="E975" s="2" t="str" cm="1">
        <f t="array" ref="E975">_xlfn.IFS(AND(F975=0, G975=0), "No Admixture", F975&gt;0, "Superplasticizer", G975&gt;0, "Accelerator")</f>
        <v>Superplasticizer</v>
      </c>
      <c r="F975" s="3">
        <v>7.5</v>
      </c>
      <c r="G975" s="4">
        <v>0</v>
      </c>
      <c r="H975" s="3">
        <v>106.2</v>
      </c>
      <c r="I975" s="3">
        <v>136.30000000000001</v>
      </c>
      <c r="J975" s="2">
        <v>0</v>
      </c>
      <c r="K975" s="5">
        <v>28</v>
      </c>
      <c r="L975" s="6">
        <v>26.147687823999998</v>
      </c>
      <c r="M975"/>
      <c r="N975"/>
      <c r="O975"/>
      <c r="P975"/>
      <c r="Q975"/>
      <c r="R975"/>
      <c r="S975"/>
      <c r="T975"/>
    </row>
    <row r="976" spans="1:20" s="2" customFormat="1" ht="15.6" x14ac:dyDescent="0.3">
      <c r="A976" s="3">
        <v>148.1</v>
      </c>
      <c r="B976" s="3">
        <v>181.4</v>
      </c>
      <c r="C976" s="3">
        <v>884.3</v>
      </c>
      <c r="D976" s="3">
        <v>838.9</v>
      </c>
      <c r="E976" s="2" t="str" cm="1">
        <f t="array" ref="E976">_xlfn.IFS(AND(F976=0, G976=0), "No Admixture", F976&gt;0, "Superplasticizer", G976&gt;0, "Accelerator")</f>
        <v>Superplasticizer</v>
      </c>
      <c r="F976" s="3">
        <v>15</v>
      </c>
      <c r="G976" s="4">
        <v>0</v>
      </c>
      <c r="H976" s="3">
        <v>182.1</v>
      </c>
      <c r="I976" s="3">
        <v>0</v>
      </c>
      <c r="J976" s="2">
        <v>0</v>
      </c>
      <c r="K976" s="5">
        <v>28</v>
      </c>
      <c r="L976" s="6">
        <v>15.526310044000001</v>
      </c>
      <c r="M976"/>
      <c r="N976"/>
      <c r="O976"/>
      <c r="P976"/>
      <c r="Q976"/>
      <c r="R976"/>
      <c r="S976"/>
      <c r="T976"/>
    </row>
    <row r="977" spans="1:20" s="2" customFormat="1" ht="15.6" x14ac:dyDescent="0.3">
      <c r="A977" s="3">
        <v>277</v>
      </c>
      <c r="B977" s="3">
        <v>190.6</v>
      </c>
      <c r="C977" s="3">
        <v>665.6</v>
      </c>
      <c r="D977" s="3">
        <v>946.5</v>
      </c>
      <c r="E977" s="2" t="str" cm="1">
        <f t="array" ref="E977">_xlfn.IFS(AND(F977=0, G977=0), "No Admixture", F977&gt;0, "Superplasticizer", G977&gt;0, "Accelerator")</f>
        <v>Superplasticizer</v>
      </c>
      <c r="F977" s="3">
        <v>7</v>
      </c>
      <c r="G977" s="4">
        <v>0</v>
      </c>
      <c r="H977" s="3">
        <v>91</v>
      </c>
      <c r="I977" s="3">
        <v>116.8</v>
      </c>
      <c r="J977" s="2">
        <v>0</v>
      </c>
      <c r="K977" s="5">
        <v>28</v>
      </c>
      <c r="L977" s="6">
        <v>43.578330579999999</v>
      </c>
      <c r="M977"/>
      <c r="N977"/>
      <c r="O977"/>
      <c r="P977"/>
      <c r="Q977"/>
      <c r="R977"/>
      <c r="S977"/>
      <c r="T977"/>
    </row>
    <row r="978" spans="1:20" s="2" customFormat="1" ht="15.6" x14ac:dyDescent="0.3">
      <c r="A978" s="3">
        <v>298.10000000000002</v>
      </c>
      <c r="B978" s="3">
        <v>163.6</v>
      </c>
      <c r="C978" s="3">
        <v>784</v>
      </c>
      <c r="D978" s="3">
        <v>953.2</v>
      </c>
      <c r="E978" s="2" t="str" cm="1">
        <f t="array" ref="E978">_xlfn.IFS(AND(F978=0, G978=0), "No Admixture", F978&gt;0, "Superplasticizer", G978&gt;0, "Accelerator")</f>
        <v>Superplasticizer</v>
      </c>
      <c r="F978" s="3">
        <v>12.8</v>
      </c>
      <c r="G978" s="4">
        <v>0</v>
      </c>
      <c r="H978" s="3">
        <v>107.5</v>
      </c>
      <c r="I978" s="3">
        <v>0</v>
      </c>
      <c r="J978" s="2">
        <v>0</v>
      </c>
      <c r="K978" s="5">
        <v>28</v>
      </c>
      <c r="L978" s="6">
        <v>35.865852043999993</v>
      </c>
      <c r="M978"/>
      <c r="N978"/>
      <c r="O978"/>
      <c r="P978"/>
      <c r="Q978"/>
      <c r="R978"/>
      <c r="S978"/>
      <c r="T978"/>
    </row>
    <row r="979" spans="1:20" s="2" customFormat="1" ht="15.6" x14ac:dyDescent="0.3">
      <c r="A979" s="3">
        <v>313.3</v>
      </c>
      <c r="B979" s="3">
        <v>178.5</v>
      </c>
      <c r="C979" s="3">
        <v>688.7</v>
      </c>
      <c r="D979" s="3">
        <v>1001.9</v>
      </c>
      <c r="E979" s="2" t="str" cm="1">
        <f t="array" ref="E979">_xlfn.IFS(AND(F979=0, G979=0), "No Admixture", F979&gt;0, "Superplasticizer", G979&gt;0, "Accelerator")</f>
        <v>Superplasticizer</v>
      </c>
      <c r="F979" s="3">
        <v>8</v>
      </c>
      <c r="G979" s="4">
        <v>0</v>
      </c>
      <c r="H979" s="3">
        <v>0</v>
      </c>
      <c r="I979" s="3">
        <v>145</v>
      </c>
      <c r="J979" s="2">
        <v>0</v>
      </c>
      <c r="K979" s="5">
        <v>28</v>
      </c>
      <c r="L979" s="6">
        <v>41.053469468000003</v>
      </c>
      <c r="M979"/>
      <c r="N979"/>
      <c r="O979"/>
      <c r="P979"/>
      <c r="Q979"/>
      <c r="R979"/>
      <c r="S979"/>
      <c r="T979"/>
    </row>
    <row r="980" spans="1:20" s="2" customFormat="1" ht="15.6" x14ac:dyDescent="0.3">
      <c r="A980" s="3">
        <v>155.19999999999999</v>
      </c>
      <c r="B980" s="3">
        <v>193.8</v>
      </c>
      <c r="C980" s="3">
        <v>698.5</v>
      </c>
      <c r="D980" s="3">
        <v>879.6</v>
      </c>
      <c r="E980" s="2" t="str" cm="1">
        <f t="array" ref="E980">_xlfn.IFS(AND(F980=0, G980=0), "No Admixture", F980&gt;0, "Superplasticizer", G980&gt;0, "Accelerator")</f>
        <v>Superplasticizer</v>
      </c>
      <c r="F980" s="3">
        <v>9.1999999999999993</v>
      </c>
      <c r="G980" s="4">
        <v>0</v>
      </c>
      <c r="H980" s="3">
        <v>143.19999999999999</v>
      </c>
      <c r="I980" s="3">
        <v>183.9</v>
      </c>
      <c r="J980" s="2">
        <v>0</v>
      </c>
      <c r="K980" s="5">
        <v>28</v>
      </c>
      <c r="L980" s="6">
        <v>28.991086848000002</v>
      </c>
      <c r="M980"/>
      <c r="N980"/>
      <c r="O980"/>
      <c r="P980"/>
      <c r="Q980"/>
      <c r="R980"/>
      <c r="S980"/>
      <c r="T980"/>
    </row>
    <row r="981" spans="1:20" s="2" customFormat="1" ht="15.6" x14ac:dyDescent="0.3">
      <c r="A981" s="3">
        <v>289</v>
      </c>
      <c r="B981" s="3">
        <v>194.9</v>
      </c>
      <c r="C981" s="3">
        <v>760.1</v>
      </c>
      <c r="D981" s="3">
        <v>924.1</v>
      </c>
      <c r="E981" s="2" t="str" cm="1">
        <f t="array" ref="E981">_xlfn.IFS(AND(F981=0, G981=0), "No Admixture", F981&gt;0, "Superplasticizer", G981&gt;0, "Accelerator")</f>
        <v>Superplasticizer</v>
      </c>
      <c r="F981" s="3">
        <v>5.5</v>
      </c>
      <c r="G981" s="4">
        <v>0</v>
      </c>
      <c r="H981" s="3">
        <v>0</v>
      </c>
      <c r="I981" s="3">
        <v>133.69999999999999</v>
      </c>
      <c r="J981" s="2">
        <v>0</v>
      </c>
      <c r="K981" s="5">
        <v>28</v>
      </c>
      <c r="L981" s="6">
        <v>46.247292176000002</v>
      </c>
      <c r="M981"/>
      <c r="N981"/>
      <c r="O981"/>
      <c r="P981"/>
      <c r="Q981"/>
      <c r="R981"/>
      <c r="S981"/>
      <c r="T981"/>
    </row>
    <row r="982" spans="1:20" s="2" customFormat="1" ht="15.6" x14ac:dyDescent="0.3">
      <c r="A982" s="3">
        <v>147.80000000000001</v>
      </c>
      <c r="B982" s="3">
        <v>171.2</v>
      </c>
      <c r="C982" s="3">
        <v>828.5</v>
      </c>
      <c r="D982" s="3">
        <v>1000</v>
      </c>
      <c r="E982" s="2" t="str" cm="1">
        <f t="array" ref="E982">_xlfn.IFS(AND(F982=0, G982=0), "No Admixture", F982&gt;0, "Superplasticizer", G982&gt;0, "Accelerator")</f>
        <v>Superplasticizer</v>
      </c>
      <c r="F982" s="3">
        <v>2.2000000000000002</v>
      </c>
      <c r="G982" s="4">
        <v>0</v>
      </c>
      <c r="H982" s="3">
        <v>0</v>
      </c>
      <c r="I982" s="3">
        <v>175.1</v>
      </c>
      <c r="J982" s="2">
        <v>0</v>
      </c>
      <c r="K982" s="5">
        <v>28</v>
      </c>
      <c r="L982" s="6">
        <v>26.922658848000001</v>
      </c>
      <c r="M982"/>
      <c r="N982"/>
      <c r="O982"/>
      <c r="P982"/>
      <c r="Q982"/>
      <c r="R982"/>
      <c r="S982"/>
      <c r="T982"/>
    </row>
    <row r="983" spans="1:20" s="2" customFormat="1" ht="15.6" x14ac:dyDescent="0.3">
      <c r="A983" s="3">
        <v>145.4</v>
      </c>
      <c r="B983" s="3">
        <v>201.7</v>
      </c>
      <c r="C983" s="3">
        <v>868.7</v>
      </c>
      <c r="D983" s="3">
        <v>824</v>
      </c>
      <c r="E983" s="2" t="str" cm="1">
        <f t="array" ref="E983">_xlfn.IFS(AND(F983=0, G983=0), "No Admixture", F983&gt;0, "Superplasticizer", G983&gt;0, "Accelerator")</f>
        <v>Superplasticizer</v>
      </c>
      <c r="F983" s="3">
        <v>7.8</v>
      </c>
      <c r="G983" s="4">
        <v>0</v>
      </c>
      <c r="H983" s="3">
        <v>178.9</v>
      </c>
      <c r="I983" s="3">
        <v>0</v>
      </c>
      <c r="J983" s="2">
        <v>0</v>
      </c>
      <c r="K983" s="5">
        <v>28</v>
      </c>
      <c r="L983" s="6">
        <v>10.535882755999999</v>
      </c>
      <c r="M983"/>
      <c r="N983"/>
      <c r="O983"/>
      <c r="P983"/>
      <c r="Q983"/>
      <c r="R983"/>
      <c r="S983"/>
      <c r="T983"/>
    </row>
    <row r="984" spans="1:20" s="2" customFormat="1" ht="15.6" x14ac:dyDescent="0.3">
      <c r="A984" s="3">
        <v>312.7</v>
      </c>
      <c r="B984" s="3">
        <v>178.1</v>
      </c>
      <c r="C984" s="3">
        <v>822.2</v>
      </c>
      <c r="D984" s="3">
        <v>999.7</v>
      </c>
      <c r="E984" s="2" t="str" cm="1">
        <f t="array" ref="E984">_xlfn.IFS(AND(F984=0, G984=0), "No Admixture", F984&gt;0, "Superplasticizer", G984&gt;0, "Accelerator")</f>
        <v>Superplasticizer</v>
      </c>
      <c r="F984" s="3">
        <v>8</v>
      </c>
      <c r="G984" s="4">
        <v>0</v>
      </c>
      <c r="H984" s="3">
        <v>0</v>
      </c>
      <c r="I984" s="3">
        <v>0</v>
      </c>
      <c r="J984" s="2">
        <v>0</v>
      </c>
      <c r="K984" s="5">
        <v>28</v>
      </c>
      <c r="L984" s="6">
        <v>25.103821159999999</v>
      </c>
      <c r="M984"/>
      <c r="N984"/>
      <c r="O984"/>
      <c r="P984"/>
      <c r="Q984"/>
      <c r="R984"/>
      <c r="S984"/>
      <c r="T984"/>
    </row>
    <row r="985" spans="1:20" s="2" customFormat="1" ht="15.6" x14ac:dyDescent="0.3">
      <c r="A985" s="3">
        <v>136.4</v>
      </c>
      <c r="B985" s="3">
        <v>171.6</v>
      </c>
      <c r="C985" s="3">
        <v>764.4</v>
      </c>
      <c r="D985" s="3">
        <v>922.6</v>
      </c>
      <c r="E985" s="2" t="str" cm="1">
        <f t="array" ref="E985">_xlfn.IFS(AND(F985=0, G985=0), "No Admixture", F985&gt;0, "Superplasticizer", G985&gt;0, "Accelerator")</f>
        <v>Superplasticizer</v>
      </c>
      <c r="F985" s="3">
        <v>10.4</v>
      </c>
      <c r="G985" s="4">
        <v>0</v>
      </c>
      <c r="H985" s="3">
        <v>125.8</v>
      </c>
      <c r="I985" s="3">
        <v>161.6</v>
      </c>
      <c r="J985" s="2">
        <v>0</v>
      </c>
      <c r="K985" s="5">
        <v>28</v>
      </c>
      <c r="L985" s="6">
        <v>29.073134491999998</v>
      </c>
      <c r="M985"/>
      <c r="N985"/>
      <c r="O985"/>
      <c r="P985"/>
      <c r="Q985"/>
      <c r="R985"/>
      <c r="S985"/>
      <c r="T985"/>
    </row>
    <row r="986" spans="1:20" s="2" customFormat="1" ht="15.6" x14ac:dyDescent="0.3">
      <c r="A986" s="3">
        <v>154.80000000000001</v>
      </c>
      <c r="B986" s="3">
        <v>193.3</v>
      </c>
      <c r="C986" s="3">
        <v>867.7</v>
      </c>
      <c r="D986" s="3">
        <v>877.2</v>
      </c>
      <c r="E986" s="2" t="str" cm="1">
        <f t="array" ref="E986">_xlfn.IFS(AND(F986=0, G986=0), "No Admixture", F986&gt;0, "Superplasticizer", G986&gt;0, "Accelerator")</f>
        <v>Superplasticizer</v>
      </c>
      <c r="F986" s="3">
        <v>9.1</v>
      </c>
      <c r="G986" s="4">
        <v>0</v>
      </c>
      <c r="H986" s="3">
        <v>142.80000000000001</v>
      </c>
      <c r="I986" s="3">
        <v>0</v>
      </c>
      <c r="J986" s="2">
        <v>0</v>
      </c>
      <c r="K986" s="5">
        <v>28</v>
      </c>
      <c r="L986" s="6">
        <v>9.7381590239999998</v>
      </c>
      <c r="M986"/>
      <c r="N986"/>
      <c r="O986"/>
      <c r="P986"/>
      <c r="Q986"/>
      <c r="R986"/>
      <c r="S986"/>
      <c r="T986"/>
    </row>
    <row r="987" spans="1:20" s="2" customFormat="1" ht="15.6" x14ac:dyDescent="0.3">
      <c r="A987" s="3">
        <v>255.3</v>
      </c>
      <c r="B987" s="3">
        <v>188.6</v>
      </c>
      <c r="C987" s="3">
        <v>749.3</v>
      </c>
      <c r="D987" s="3">
        <v>919</v>
      </c>
      <c r="E987" s="2" t="str" cm="1">
        <f t="array" ref="E987">_xlfn.IFS(AND(F987=0, G987=0), "No Admixture", F987&gt;0, "Superplasticizer", G987&gt;0, "Accelerator")</f>
        <v>Superplasticizer</v>
      </c>
      <c r="F987" s="3">
        <v>6.5</v>
      </c>
      <c r="G987" s="4">
        <v>0</v>
      </c>
      <c r="H987" s="3">
        <v>77</v>
      </c>
      <c r="I987" s="3">
        <v>98.8</v>
      </c>
      <c r="J987" s="2">
        <v>0</v>
      </c>
      <c r="K987" s="5">
        <v>28</v>
      </c>
      <c r="L987" s="6">
        <v>33.798802995999999</v>
      </c>
      <c r="M987"/>
      <c r="N987"/>
      <c r="O987"/>
      <c r="P987"/>
      <c r="Q987"/>
      <c r="R987"/>
      <c r="S987"/>
      <c r="T987"/>
    </row>
    <row r="988" spans="1:20" s="2" customFormat="1" ht="15.6" x14ac:dyDescent="0.3">
      <c r="A988" s="3">
        <v>272.8</v>
      </c>
      <c r="B988" s="3">
        <v>209.7</v>
      </c>
      <c r="C988" s="3">
        <v>679.7</v>
      </c>
      <c r="D988" s="3">
        <v>904</v>
      </c>
      <c r="E988" s="2" t="str" cm="1">
        <f t="array" ref="E988">_xlfn.IFS(AND(F988=0, G988=0), "No Admixture", F988&gt;0, "Superplasticizer", G988&gt;0, "Accelerator")</f>
        <v>Superplasticizer</v>
      </c>
      <c r="F988" s="3">
        <v>9</v>
      </c>
      <c r="G988" s="4">
        <v>0</v>
      </c>
      <c r="H988" s="3">
        <v>81.8</v>
      </c>
      <c r="I988" s="3">
        <v>105.1</v>
      </c>
      <c r="J988" s="2">
        <v>0</v>
      </c>
      <c r="K988" s="5">
        <v>28</v>
      </c>
      <c r="L988" s="6">
        <v>37.171030111999997</v>
      </c>
      <c r="M988"/>
      <c r="N988"/>
      <c r="O988"/>
      <c r="P988"/>
      <c r="Q988"/>
      <c r="R988"/>
      <c r="S988"/>
      <c r="T988"/>
    </row>
    <row r="989" spans="1:20" s="2" customFormat="1" ht="15.6" x14ac:dyDescent="0.3">
      <c r="A989" s="3">
        <v>162</v>
      </c>
      <c r="B989" s="3">
        <v>178.8</v>
      </c>
      <c r="C989" s="3">
        <v>741.4</v>
      </c>
      <c r="D989" s="3">
        <v>838.1</v>
      </c>
      <c r="E989" s="2" t="str" cm="1">
        <f t="array" ref="E989">_xlfn.IFS(AND(F989=0, G989=0), "No Admixture", F989&gt;0, "Superplasticizer", G989&gt;0, "Accelerator")</f>
        <v>Superplasticizer</v>
      </c>
      <c r="F989" s="3">
        <v>18.8</v>
      </c>
      <c r="G989" s="4">
        <v>0</v>
      </c>
      <c r="H989" s="3">
        <v>148.1</v>
      </c>
      <c r="I989" s="3">
        <v>190.1</v>
      </c>
      <c r="J989" s="2">
        <v>0</v>
      </c>
      <c r="K989" s="5">
        <v>28</v>
      </c>
      <c r="L989" s="6">
        <v>33.762260767999997</v>
      </c>
      <c r="M989"/>
      <c r="N989"/>
      <c r="O989"/>
      <c r="P989"/>
      <c r="Q989"/>
      <c r="R989"/>
      <c r="S989"/>
      <c r="T989"/>
    </row>
    <row r="990" spans="1:20" s="2" customFormat="1" ht="15.6" x14ac:dyDescent="0.3">
      <c r="A990" s="3">
        <v>153.6</v>
      </c>
      <c r="B990" s="3">
        <v>220.1</v>
      </c>
      <c r="C990" s="3">
        <v>657.9</v>
      </c>
      <c r="D990" s="3">
        <v>923.2</v>
      </c>
      <c r="E990" s="2" t="str" cm="1">
        <f t="array" ref="E990">_xlfn.IFS(AND(F990=0, G990=0), "No Admixture", F990&gt;0, "Superplasticizer", G990&gt;0, "Accelerator")</f>
        <v>Superplasticizer</v>
      </c>
      <c r="F990" s="3">
        <v>10.1</v>
      </c>
      <c r="G990" s="4">
        <v>0</v>
      </c>
      <c r="H990" s="3">
        <v>112.3</v>
      </c>
      <c r="I990" s="3">
        <v>144.19999999999999</v>
      </c>
      <c r="J990" s="2">
        <v>0</v>
      </c>
      <c r="K990" s="5">
        <v>28</v>
      </c>
      <c r="L990" s="6">
        <v>16.503987012</v>
      </c>
      <c r="M990"/>
      <c r="N990"/>
      <c r="O990"/>
      <c r="P990"/>
      <c r="Q990"/>
      <c r="R990"/>
      <c r="S990"/>
      <c r="T990"/>
    </row>
    <row r="991" spans="1:20" s="2" customFormat="1" ht="15.6" x14ac:dyDescent="0.3">
      <c r="A991" s="3">
        <v>146.5</v>
      </c>
      <c r="B991" s="3">
        <v>201.9</v>
      </c>
      <c r="C991" s="3">
        <v>829.5</v>
      </c>
      <c r="D991" s="3">
        <v>860</v>
      </c>
      <c r="E991" s="2" t="str" cm="1">
        <f t="array" ref="E991">_xlfn.IFS(AND(F991=0, G991=0), "No Admixture", F991&gt;0, "Superplasticizer", G991&gt;0, "Accelerator")</f>
        <v>Superplasticizer</v>
      </c>
      <c r="F991" s="3">
        <v>8.8000000000000007</v>
      </c>
      <c r="G991" s="4">
        <v>0</v>
      </c>
      <c r="H991" s="3">
        <v>89.3</v>
      </c>
      <c r="I991" s="3">
        <v>114.6</v>
      </c>
      <c r="J991" s="2">
        <v>0</v>
      </c>
      <c r="K991" s="5">
        <v>28</v>
      </c>
      <c r="L991" s="6">
        <v>19.98790924</v>
      </c>
      <c r="M991"/>
      <c r="N991"/>
      <c r="O991"/>
      <c r="P991"/>
      <c r="Q991"/>
      <c r="R991"/>
      <c r="S991"/>
      <c r="T991"/>
    </row>
    <row r="992" spans="1:20" s="2" customFormat="1" ht="15.6" x14ac:dyDescent="0.3">
      <c r="A992" s="3">
        <v>151.80000000000001</v>
      </c>
      <c r="B992" s="3">
        <v>167.5</v>
      </c>
      <c r="C992" s="3">
        <v>694.6</v>
      </c>
      <c r="D992" s="3">
        <v>944</v>
      </c>
      <c r="E992" s="2" t="str" cm="1">
        <f t="array" ref="E992">_xlfn.IFS(AND(F992=0, G992=0), "No Admixture", F992&gt;0, "Superplasticizer", G992&gt;0, "Accelerator")</f>
        <v>Superplasticizer</v>
      </c>
      <c r="F992" s="3">
        <v>18.3</v>
      </c>
      <c r="G992" s="4">
        <v>0</v>
      </c>
      <c r="H992" s="3">
        <v>138.69999999999999</v>
      </c>
      <c r="I992" s="3">
        <v>178.1</v>
      </c>
      <c r="J992" s="2">
        <v>0</v>
      </c>
      <c r="K992" s="5">
        <v>28</v>
      </c>
      <c r="L992" s="6">
        <v>36.349864195999999</v>
      </c>
      <c r="M992"/>
      <c r="N992"/>
      <c r="O992"/>
      <c r="P992"/>
      <c r="Q992"/>
      <c r="R992"/>
      <c r="S992"/>
      <c r="T992"/>
    </row>
    <row r="993" spans="1:20" s="2" customFormat="1" ht="15.6" x14ac:dyDescent="0.3">
      <c r="A993" s="3">
        <v>309.89999999999998</v>
      </c>
      <c r="B993" s="3">
        <v>167.8</v>
      </c>
      <c r="C993" s="3">
        <v>651.20000000000005</v>
      </c>
      <c r="D993" s="3">
        <v>913.9</v>
      </c>
      <c r="E993" s="2" t="str" cm="1">
        <f t="array" ref="E993">_xlfn.IFS(AND(F993=0, G993=0), "No Admixture", F993&gt;0, "Superplasticizer", G993&gt;0, "Accelerator")</f>
        <v>Superplasticizer</v>
      </c>
      <c r="F993" s="3">
        <v>22.1</v>
      </c>
      <c r="G993" s="4">
        <v>0</v>
      </c>
      <c r="H993" s="3">
        <v>111.2</v>
      </c>
      <c r="I993" s="3">
        <v>142.80000000000001</v>
      </c>
      <c r="J993" s="2">
        <v>0</v>
      </c>
      <c r="K993" s="5">
        <v>28</v>
      </c>
      <c r="L993" s="6">
        <v>38.215586251999994</v>
      </c>
      <c r="M993"/>
      <c r="N993"/>
      <c r="O993"/>
      <c r="P993"/>
      <c r="Q993"/>
      <c r="R993"/>
      <c r="S993"/>
      <c r="T993"/>
    </row>
    <row r="994" spans="1:20" s="2" customFormat="1" ht="15.6" x14ac:dyDescent="0.3">
      <c r="A994" s="3">
        <v>143.6</v>
      </c>
      <c r="B994" s="3">
        <v>158.4</v>
      </c>
      <c r="C994" s="3">
        <v>844.5</v>
      </c>
      <c r="D994" s="3">
        <v>942.7</v>
      </c>
      <c r="E994" s="2" t="str" cm="1">
        <f t="array" ref="E994">_xlfn.IFS(AND(F994=0, G994=0), "No Admixture", F994&gt;0, "Superplasticizer", G994&gt;0, "Accelerator")</f>
        <v>Superplasticizer</v>
      </c>
      <c r="F994" s="3">
        <v>17.899999999999999</v>
      </c>
      <c r="G994" s="4">
        <v>0</v>
      </c>
      <c r="H994" s="3">
        <v>174.9</v>
      </c>
      <c r="I994" s="3">
        <v>0</v>
      </c>
      <c r="J994" s="2">
        <v>0</v>
      </c>
      <c r="K994" s="5">
        <v>28</v>
      </c>
      <c r="L994" s="6">
        <v>15.42357812</v>
      </c>
      <c r="M994"/>
      <c r="N994"/>
      <c r="O994"/>
      <c r="P994"/>
      <c r="Q994"/>
      <c r="R994"/>
      <c r="S994"/>
      <c r="T994"/>
    </row>
    <row r="995" spans="1:20" s="2" customFormat="1" ht="15.6" x14ac:dyDescent="0.3">
      <c r="A995" s="3">
        <v>303.60000000000002</v>
      </c>
      <c r="B995" s="3">
        <v>213.5</v>
      </c>
      <c r="C995" s="3">
        <v>722.5</v>
      </c>
      <c r="D995" s="3">
        <v>895.5</v>
      </c>
      <c r="E995" s="2" t="str" cm="1">
        <f t="array" ref="E995">_xlfn.IFS(AND(F995=0, G995=0), "No Admixture", F995&gt;0, "Superplasticizer", G995&gt;0, "Accelerator")</f>
        <v>Superplasticizer</v>
      </c>
      <c r="F995" s="3">
        <v>6.2</v>
      </c>
      <c r="G995" s="4">
        <v>0</v>
      </c>
      <c r="H995" s="3">
        <v>0</v>
      </c>
      <c r="I995" s="3">
        <v>139.9</v>
      </c>
      <c r="J995" s="2">
        <v>0</v>
      </c>
      <c r="K995" s="5">
        <v>28</v>
      </c>
      <c r="L995" s="6">
        <v>33.419591195999999</v>
      </c>
      <c r="M995"/>
      <c r="N995"/>
      <c r="O995"/>
      <c r="P995"/>
      <c r="Q995"/>
      <c r="R995"/>
      <c r="S995"/>
      <c r="T995"/>
    </row>
    <row r="996" spans="1:20" s="2" customFormat="1" ht="15.6" x14ac:dyDescent="0.3">
      <c r="A996" s="3">
        <v>374.3</v>
      </c>
      <c r="B996" s="3">
        <v>190.2</v>
      </c>
      <c r="C996" s="3">
        <v>730.4</v>
      </c>
      <c r="D996" s="3">
        <v>1013.2</v>
      </c>
      <c r="E996" s="2" t="str" cm="1">
        <f t="array" ref="E996">_xlfn.IFS(AND(F996=0, G996=0), "No Admixture", F996&gt;0, "Superplasticizer", G996&gt;0, "Accelerator")</f>
        <v>Superplasticizer</v>
      </c>
      <c r="F996" s="3">
        <v>6.7</v>
      </c>
      <c r="G996" s="4">
        <v>0</v>
      </c>
      <c r="H996" s="3">
        <v>0</v>
      </c>
      <c r="I996" s="3">
        <v>0</v>
      </c>
      <c r="J996" s="2">
        <v>0</v>
      </c>
      <c r="K996" s="5">
        <v>28</v>
      </c>
      <c r="L996" s="6">
        <v>39.056057496000001</v>
      </c>
      <c r="M996"/>
      <c r="N996"/>
      <c r="O996"/>
      <c r="P996"/>
      <c r="Q996"/>
      <c r="R996"/>
      <c r="S996"/>
      <c r="T996"/>
    </row>
    <row r="997" spans="1:20" s="2" customFormat="1" ht="15.6" x14ac:dyDescent="0.3">
      <c r="A997" s="3">
        <v>158.6</v>
      </c>
      <c r="B997" s="3">
        <v>175.1</v>
      </c>
      <c r="C997" s="3">
        <v>719.7</v>
      </c>
      <c r="D997" s="3">
        <v>953.3</v>
      </c>
      <c r="E997" s="2" t="str" cm="1">
        <f t="array" ref="E997">_xlfn.IFS(AND(F997=0, G997=0), "No Admixture", F997&gt;0, "Superplasticizer", G997&gt;0, "Accelerator")</f>
        <v>Superplasticizer</v>
      </c>
      <c r="F997" s="3">
        <v>15</v>
      </c>
      <c r="G997" s="4">
        <v>0</v>
      </c>
      <c r="H997" s="3">
        <v>116</v>
      </c>
      <c r="I997" s="3">
        <v>148.9</v>
      </c>
      <c r="J997" s="2">
        <v>0</v>
      </c>
      <c r="K997" s="5">
        <v>28</v>
      </c>
      <c r="L997" s="6">
        <v>27.681082448000002</v>
      </c>
      <c r="M997"/>
      <c r="N997"/>
      <c r="O997"/>
      <c r="P997"/>
      <c r="Q997"/>
      <c r="R997"/>
      <c r="S997"/>
      <c r="T997"/>
    </row>
    <row r="998" spans="1:20" s="2" customFormat="1" ht="15.6" x14ac:dyDescent="0.3">
      <c r="A998" s="3">
        <v>152.6</v>
      </c>
      <c r="B998" s="3">
        <v>200</v>
      </c>
      <c r="C998" s="3">
        <v>683.9</v>
      </c>
      <c r="D998" s="3">
        <v>1001.8</v>
      </c>
      <c r="E998" s="2" t="str" cm="1">
        <f t="array" ref="E998">_xlfn.IFS(AND(F998=0, G998=0), "No Admixture", F998&gt;0, "Superplasticizer", G998&gt;0, "Accelerator")</f>
        <v>Superplasticizer</v>
      </c>
      <c r="F998" s="3">
        <v>6.3</v>
      </c>
      <c r="G998" s="4">
        <v>0</v>
      </c>
      <c r="H998" s="3">
        <v>0</v>
      </c>
      <c r="I998" s="3">
        <v>238.7</v>
      </c>
      <c r="J998" s="2">
        <v>0</v>
      </c>
      <c r="K998" s="5">
        <v>28</v>
      </c>
      <c r="L998" s="6">
        <v>26.859916531999996</v>
      </c>
      <c r="M998"/>
      <c r="N998"/>
      <c r="O998"/>
      <c r="P998"/>
      <c r="Q998"/>
      <c r="R998"/>
      <c r="S998"/>
      <c r="T998"/>
    </row>
    <row r="999" spans="1:20" s="2" customFormat="1" ht="15.6" x14ac:dyDescent="0.3">
      <c r="A999" s="3">
        <v>310</v>
      </c>
      <c r="B999" s="3">
        <v>167.9</v>
      </c>
      <c r="C999" s="3">
        <v>804</v>
      </c>
      <c r="D999" s="3">
        <v>914.3</v>
      </c>
      <c r="E999" s="2" t="str" cm="1">
        <f t="array" ref="E999">_xlfn.IFS(AND(F999=0, G999=0), "No Admixture", F999&gt;0, "Superplasticizer", G999&gt;0, "Accelerator")</f>
        <v>Superplasticizer</v>
      </c>
      <c r="F999" s="3">
        <v>10</v>
      </c>
      <c r="G999" s="4">
        <v>0</v>
      </c>
      <c r="H999" s="3">
        <v>0</v>
      </c>
      <c r="I999" s="3">
        <v>142.80000000000001</v>
      </c>
      <c r="J999" s="2">
        <v>0</v>
      </c>
      <c r="K999" s="5">
        <v>28</v>
      </c>
      <c r="L999" s="6">
        <v>45.304778483999996</v>
      </c>
      <c r="M999"/>
      <c r="N999"/>
      <c r="O999"/>
      <c r="P999"/>
      <c r="Q999"/>
      <c r="R999"/>
      <c r="S999"/>
      <c r="T999"/>
    </row>
    <row r="1000" spans="1:20" s="2" customFormat="1" ht="15.6" x14ac:dyDescent="0.3">
      <c r="A1000" s="3">
        <v>304.8</v>
      </c>
      <c r="B1000" s="3">
        <v>196</v>
      </c>
      <c r="C1000" s="3">
        <v>705.2</v>
      </c>
      <c r="D1000" s="3">
        <v>959.4</v>
      </c>
      <c r="E1000" s="2" t="str" cm="1">
        <f t="array" ref="E1000">_xlfn.IFS(AND(F1000=0, G1000=0), "No Admixture", F1000&gt;0, "Superplasticizer", G1000&gt;0, "Accelerator")</f>
        <v>Superplasticizer</v>
      </c>
      <c r="F1000" s="3">
        <v>9.8000000000000007</v>
      </c>
      <c r="G1000" s="4">
        <v>0</v>
      </c>
      <c r="H1000" s="3">
        <v>99.6</v>
      </c>
      <c r="I1000" s="3">
        <v>0</v>
      </c>
      <c r="J1000" s="2">
        <v>0</v>
      </c>
      <c r="K1000" s="5">
        <v>28</v>
      </c>
      <c r="L1000" s="6">
        <v>30.123206440000001</v>
      </c>
      <c r="M1000"/>
      <c r="N1000"/>
      <c r="O1000"/>
      <c r="P1000"/>
      <c r="Q1000"/>
      <c r="R1000"/>
      <c r="S1000"/>
      <c r="T1000"/>
    </row>
    <row r="1001" spans="1:20" s="2" customFormat="1" ht="15.6" x14ac:dyDescent="0.3">
      <c r="A1001" s="3">
        <v>150.9</v>
      </c>
      <c r="B1001" s="3">
        <v>166.6</v>
      </c>
      <c r="C1001" s="3">
        <v>772.2</v>
      </c>
      <c r="D1001" s="3">
        <v>991.2</v>
      </c>
      <c r="E1001" s="2" t="str" cm="1">
        <f t="array" ref="E1001">_xlfn.IFS(AND(F1001=0, G1001=0), "No Admixture", F1001&gt;0, "Superplasticizer", G1001&gt;0, "Accelerator")</f>
        <v>Superplasticizer</v>
      </c>
      <c r="F1001" s="3">
        <v>11.6</v>
      </c>
      <c r="G1001" s="4">
        <v>0</v>
      </c>
      <c r="H1001" s="3">
        <v>183.9</v>
      </c>
      <c r="I1001" s="3">
        <v>0</v>
      </c>
      <c r="J1001" s="2">
        <v>0</v>
      </c>
      <c r="K1001" s="5">
        <v>28</v>
      </c>
      <c r="L1001" s="6">
        <v>15.569747031999999</v>
      </c>
      <c r="M1001"/>
      <c r="N1001"/>
      <c r="O1001"/>
      <c r="P1001"/>
      <c r="Q1001"/>
      <c r="R1001"/>
      <c r="S1001"/>
      <c r="T1001"/>
    </row>
    <row r="1002" spans="1:20" s="2" customFormat="1" ht="15.6" x14ac:dyDescent="0.3">
      <c r="A1002" s="3">
        <v>141.9</v>
      </c>
      <c r="B1002" s="3">
        <v>173.5</v>
      </c>
      <c r="C1002" s="3">
        <v>785.3</v>
      </c>
      <c r="D1002" s="3">
        <v>882.6</v>
      </c>
      <c r="E1002" s="2" t="str" cm="1">
        <f t="array" ref="E1002">_xlfn.IFS(AND(F1002=0, G1002=0), "No Admixture", F1002&gt;0, "Superplasticizer", G1002&gt;0, "Accelerator")</f>
        <v>Superplasticizer</v>
      </c>
      <c r="F1002" s="3">
        <v>10.9</v>
      </c>
      <c r="G1002" s="4">
        <v>0</v>
      </c>
      <c r="H1002" s="3">
        <v>129.69999999999999</v>
      </c>
      <c r="I1002" s="3">
        <v>166.6</v>
      </c>
      <c r="J1002" s="2">
        <v>0</v>
      </c>
      <c r="K1002" s="5">
        <v>28</v>
      </c>
      <c r="L1002" s="6">
        <v>44.611855103999993</v>
      </c>
      <c r="M1002"/>
      <c r="N1002"/>
      <c r="O1002"/>
      <c r="P1002"/>
      <c r="Q1002"/>
      <c r="R1002"/>
      <c r="S1002"/>
      <c r="T1002"/>
    </row>
    <row r="1003" spans="1:20" s="2" customFormat="1" ht="15.6" x14ac:dyDescent="0.3">
      <c r="A1003" s="3">
        <v>297.8</v>
      </c>
      <c r="B1003" s="3">
        <v>201.3</v>
      </c>
      <c r="C1003" s="3">
        <v>655.29999999999995</v>
      </c>
      <c r="D1003" s="3">
        <v>878.4</v>
      </c>
      <c r="E1003" s="2" t="str" cm="1">
        <f t="array" ref="E1003">_xlfn.IFS(AND(F1003=0, G1003=0), "No Admixture", F1003&gt;0, "Superplasticizer", G1003&gt;0, "Accelerator")</f>
        <v>Superplasticizer</v>
      </c>
      <c r="F1003" s="3">
        <v>6</v>
      </c>
      <c r="G1003" s="4">
        <v>0</v>
      </c>
      <c r="H1003" s="3">
        <v>106.9</v>
      </c>
      <c r="I1003" s="3">
        <v>137.19999999999999</v>
      </c>
      <c r="J1003" s="2">
        <v>0</v>
      </c>
      <c r="K1003" s="5">
        <v>28</v>
      </c>
      <c r="L1003" s="6">
        <v>53.524711355999997</v>
      </c>
      <c r="M1003"/>
      <c r="N1003"/>
      <c r="O1003"/>
      <c r="P1003"/>
      <c r="Q1003"/>
      <c r="R1003"/>
      <c r="S1003"/>
      <c r="T1003"/>
    </row>
    <row r="1004" spans="1:20" s="2" customFormat="1" ht="15.6" x14ac:dyDescent="0.3">
      <c r="A1004" s="3">
        <v>321.3</v>
      </c>
      <c r="B1004" s="3">
        <v>190.5</v>
      </c>
      <c r="C1004" s="3">
        <v>774</v>
      </c>
      <c r="D1004" s="3">
        <v>870</v>
      </c>
      <c r="E1004" s="2" t="str" cm="1">
        <f t="array" ref="E1004">_xlfn.IFS(AND(F1004=0, G1004=0), "No Admixture", F1004&gt;0, "Superplasticizer", G1004&gt;0, "Accelerator")</f>
        <v>Superplasticizer</v>
      </c>
      <c r="F1004" s="3">
        <v>4.5999999999999996</v>
      </c>
      <c r="G1004" s="4">
        <v>0</v>
      </c>
      <c r="H1004" s="3">
        <v>0</v>
      </c>
      <c r="I1004" s="3">
        <v>164.2</v>
      </c>
      <c r="J1004" s="2">
        <v>0</v>
      </c>
      <c r="K1004" s="5">
        <v>28</v>
      </c>
      <c r="L1004" s="6">
        <v>57.218234287999991</v>
      </c>
      <c r="M1004"/>
      <c r="N1004"/>
      <c r="O1004"/>
      <c r="P1004"/>
      <c r="Q1004"/>
      <c r="R1004"/>
      <c r="S1004"/>
      <c r="T1004"/>
    </row>
    <row r="1005" spans="1:20" s="2" customFormat="1" ht="15.6" x14ac:dyDescent="0.3">
      <c r="A1005" s="3">
        <v>366</v>
      </c>
      <c r="B1005" s="3">
        <v>191.3</v>
      </c>
      <c r="C1005" s="3">
        <v>756.9</v>
      </c>
      <c r="D1005" s="3">
        <v>824.3</v>
      </c>
      <c r="E1005" s="2" t="str" cm="1">
        <f t="array" ref="E1005">_xlfn.IFS(AND(F1005=0, G1005=0), "No Admixture", F1005&gt;0, "Superplasticizer", G1005&gt;0, "Accelerator")</f>
        <v>Superplasticizer</v>
      </c>
      <c r="F1005" s="3">
        <v>6.6</v>
      </c>
      <c r="G1005" s="4">
        <v>0</v>
      </c>
      <c r="H1005" s="3">
        <v>0</v>
      </c>
      <c r="I1005" s="3">
        <v>187</v>
      </c>
      <c r="J1005" s="2">
        <v>0</v>
      </c>
      <c r="K1005" s="5">
        <v>28</v>
      </c>
      <c r="L1005" s="6">
        <v>65.909079267999999</v>
      </c>
      <c r="M1005"/>
      <c r="N1005"/>
      <c r="O1005"/>
      <c r="P1005"/>
      <c r="Q1005"/>
      <c r="R1005"/>
      <c r="S1005"/>
      <c r="T1005"/>
    </row>
    <row r="1006" spans="1:20" s="2" customFormat="1" ht="15.6" x14ac:dyDescent="0.3">
      <c r="A1006" s="3">
        <v>279.8</v>
      </c>
      <c r="B1006" s="3">
        <v>172.4</v>
      </c>
      <c r="C1006" s="3">
        <v>804.9</v>
      </c>
      <c r="D1006" s="3">
        <v>825.1</v>
      </c>
      <c r="E1006" s="2" t="str" cm="1">
        <f t="array" ref="E1006">_xlfn.IFS(AND(F1006=0, G1006=0), "No Admixture", F1006&gt;0, "Superplasticizer", G1006&gt;0, "Accelerator")</f>
        <v>Superplasticizer</v>
      </c>
      <c r="F1006" s="3">
        <v>9.5</v>
      </c>
      <c r="G1006" s="4">
        <v>0</v>
      </c>
      <c r="H1006" s="3">
        <v>100.4</v>
      </c>
      <c r="I1006" s="3">
        <v>128.9</v>
      </c>
      <c r="J1006" s="2">
        <v>0</v>
      </c>
      <c r="K1006" s="5">
        <v>28</v>
      </c>
      <c r="L1006" s="6">
        <v>52.826961643999994</v>
      </c>
      <c r="M1006"/>
      <c r="N1006"/>
      <c r="O1006"/>
      <c r="P1006"/>
      <c r="Q1006"/>
      <c r="R1006"/>
      <c r="S1006"/>
      <c r="T1006"/>
    </row>
    <row r="1007" spans="1:20" s="2" customFormat="1" ht="15.6" x14ac:dyDescent="0.3">
      <c r="A1007" s="3">
        <v>252.1</v>
      </c>
      <c r="B1007" s="3">
        <v>193.8</v>
      </c>
      <c r="C1007" s="3">
        <v>821.4</v>
      </c>
      <c r="D1007" s="3">
        <v>835.5</v>
      </c>
      <c r="E1007" s="2" t="str" cm="1">
        <f t="array" ref="E1007">_xlfn.IFS(AND(F1007=0, G1007=0), "No Admixture", F1007&gt;0, "Superplasticizer", G1007&gt;0, "Accelerator")</f>
        <v>Superplasticizer</v>
      </c>
      <c r="F1007" s="3">
        <v>8.3000000000000007</v>
      </c>
      <c r="G1007" s="4">
        <v>0</v>
      </c>
      <c r="H1007" s="3">
        <v>75.599999999999994</v>
      </c>
      <c r="I1007" s="3">
        <v>97.1</v>
      </c>
      <c r="J1007" s="2">
        <v>0</v>
      </c>
      <c r="K1007" s="5">
        <v>28</v>
      </c>
      <c r="L1007" s="6">
        <v>33.399596391999999</v>
      </c>
      <c r="M1007"/>
      <c r="N1007"/>
      <c r="O1007"/>
      <c r="P1007"/>
      <c r="Q1007"/>
      <c r="R1007"/>
      <c r="S1007"/>
      <c r="T1007"/>
    </row>
    <row r="1008" spans="1:20" s="2" customFormat="1" ht="15.6" x14ac:dyDescent="0.3">
      <c r="A1008" s="3">
        <v>164.6</v>
      </c>
      <c r="B1008" s="3">
        <v>181.6</v>
      </c>
      <c r="C1008" s="3">
        <v>728.9</v>
      </c>
      <c r="D1008" s="3">
        <v>1023.3</v>
      </c>
      <c r="E1008" s="2" t="str" cm="1">
        <f t="array" ref="E1008">_xlfn.IFS(AND(F1008=0, G1008=0), "No Admixture", F1008&gt;0, "Superplasticizer", G1008&gt;0, "Accelerator")</f>
        <v>Superplasticizer</v>
      </c>
      <c r="F1008" s="3">
        <v>11.7</v>
      </c>
      <c r="G1008" s="4">
        <v>0</v>
      </c>
      <c r="H1008" s="3">
        <v>150.4</v>
      </c>
      <c r="I1008" s="3">
        <v>0</v>
      </c>
      <c r="J1008" s="2">
        <v>0</v>
      </c>
      <c r="K1008" s="5">
        <v>28</v>
      </c>
      <c r="L1008" s="6">
        <v>18.033934255999998</v>
      </c>
      <c r="M1008"/>
      <c r="N1008"/>
      <c r="O1008"/>
      <c r="P1008"/>
      <c r="Q1008"/>
      <c r="R1008"/>
      <c r="S1008"/>
      <c r="T1008"/>
    </row>
    <row r="1009" spans="1:20" s="2" customFormat="1" ht="15.6" x14ac:dyDescent="0.3">
      <c r="A1009" s="3">
        <v>155.6</v>
      </c>
      <c r="B1009" s="3">
        <v>180.3</v>
      </c>
      <c r="C1009" s="3">
        <v>697.7</v>
      </c>
      <c r="D1009" s="3">
        <v>1022</v>
      </c>
      <c r="E1009" s="2" t="str" cm="1">
        <f t="array" ref="E1009">_xlfn.IFS(AND(F1009=0, G1009=0), "No Admixture", F1009&gt;0, "Superplasticizer", G1009&gt;0, "Accelerator")</f>
        <v>Superplasticizer</v>
      </c>
      <c r="F1009" s="3">
        <v>10.7</v>
      </c>
      <c r="G1009" s="4">
        <v>0</v>
      </c>
      <c r="H1009" s="3">
        <v>0</v>
      </c>
      <c r="I1009" s="3">
        <v>243.5</v>
      </c>
      <c r="J1009" s="2">
        <v>0</v>
      </c>
      <c r="K1009" s="5">
        <v>28</v>
      </c>
      <c r="L1009" s="6">
        <v>37.363393916</v>
      </c>
      <c r="M1009"/>
      <c r="N1009"/>
      <c r="O1009"/>
      <c r="P1009"/>
      <c r="Q1009"/>
      <c r="R1009"/>
      <c r="S1009"/>
      <c r="T1009"/>
    </row>
    <row r="1010" spans="1:20" s="2" customFormat="1" ht="15.6" x14ac:dyDescent="0.3">
      <c r="A1010" s="3">
        <v>160.19999999999999</v>
      </c>
      <c r="B1010" s="3">
        <v>203.2</v>
      </c>
      <c r="C1010" s="3">
        <v>709.7</v>
      </c>
      <c r="D1010" s="3">
        <v>828.7</v>
      </c>
      <c r="E1010" s="2" t="str" cm="1">
        <f t="array" ref="E1010">_xlfn.IFS(AND(F1010=0, G1010=0), "No Admixture", F1010&gt;0, "Superplasticizer", G1010&gt;0, "Accelerator")</f>
        <v>Superplasticizer</v>
      </c>
      <c r="F1010" s="3">
        <v>11.3</v>
      </c>
      <c r="G1010" s="4">
        <v>0</v>
      </c>
      <c r="H1010" s="3">
        <v>146.4</v>
      </c>
      <c r="I1010" s="3">
        <v>188</v>
      </c>
      <c r="J1010" s="2">
        <v>0</v>
      </c>
      <c r="K1010" s="5">
        <v>28</v>
      </c>
      <c r="L1010" s="6">
        <v>35.314271243999997</v>
      </c>
      <c r="M1010"/>
      <c r="N1010"/>
      <c r="O1010"/>
      <c r="P1010"/>
      <c r="Q1010"/>
      <c r="R1010"/>
      <c r="S1010"/>
      <c r="T1010"/>
    </row>
    <row r="1011" spans="1:20" s="2" customFormat="1" ht="15.6" x14ac:dyDescent="0.3">
      <c r="A1011" s="3">
        <v>298.10000000000002</v>
      </c>
      <c r="B1011" s="3">
        <v>186.4</v>
      </c>
      <c r="C1011" s="3">
        <v>815.2</v>
      </c>
      <c r="D1011" s="3">
        <v>879</v>
      </c>
      <c r="E1011" s="2" t="str" cm="1">
        <f t="array" ref="E1011">_xlfn.IFS(AND(F1011=0, G1011=0), "No Admixture", F1011&gt;0, "Superplasticizer", G1011&gt;0, "Accelerator")</f>
        <v>Superplasticizer</v>
      </c>
      <c r="F1011" s="3">
        <v>6.1</v>
      </c>
      <c r="G1011" s="4">
        <v>0</v>
      </c>
      <c r="H1011" s="3">
        <v>107</v>
      </c>
      <c r="I1011" s="3">
        <v>0</v>
      </c>
      <c r="J1011" s="2">
        <v>0</v>
      </c>
      <c r="K1011" s="5">
        <v>28</v>
      </c>
      <c r="L1011" s="6">
        <v>42.644090599999998</v>
      </c>
      <c r="M1011"/>
      <c r="N1011"/>
      <c r="O1011"/>
      <c r="P1011"/>
      <c r="Q1011"/>
      <c r="R1011"/>
      <c r="S1011"/>
      <c r="T1011"/>
    </row>
    <row r="1012" spans="1:20" s="2" customFormat="1" ht="15.6" x14ac:dyDescent="0.3">
      <c r="A1012" s="3">
        <v>317.89999999999998</v>
      </c>
      <c r="B1012" s="3">
        <v>209.7</v>
      </c>
      <c r="C1012" s="3">
        <v>736.6</v>
      </c>
      <c r="D1012" s="3">
        <v>860.5</v>
      </c>
      <c r="E1012" s="2" t="str" cm="1">
        <f t="array" ref="E1012">_xlfn.IFS(AND(F1012=0, G1012=0), "No Admixture", F1012&gt;0, "Superplasticizer", G1012&gt;0, "Accelerator")</f>
        <v>Superplasticizer</v>
      </c>
      <c r="F1012" s="3">
        <v>5.7</v>
      </c>
      <c r="G1012" s="4">
        <v>0</v>
      </c>
      <c r="H1012" s="3">
        <v>126.5</v>
      </c>
      <c r="I1012" s="3">
        <v>0</v>
      </c>
      <c r="J1012" s="2">
        <v>0</v>
      </c>
      <c r="K1012" s="5">
        <v>28</v>
      </c>
      <c r="L1012" s="6">
        <v>40.062002979999995</v>
      </c>
      <c r="M1012"/>
      <c r="N1012"/>
      <c r="O1012"/>
      <c r="P1012"/>
      <c r="Q1012"/>
      <c r="R1012"/>
      <c r="S1012"/>
      <c r="T1012"/>
    </row>
    <row r="1013" spans="1:20" s="2" customFormat="1" ht="15.6" x14ac:dyDescent="0.3">
      <c r="A1013" s="3">
        <v>287.3</v>
      </c>
      <c r="B1013" s="3">
        <v>187.6</v>
      </c>
      <c r="C1013" s="3">
        <v>695.9</v>
      </c>
      <c r="D1013" s="3">
        <v>904.4</v>
      </c>
      <c r="E1013" s="2" t="str" cm="1">
        <f t="array" ref="E1013">_xlfn.IFS(AND(F1013=0, G1013=0), "No Admixture", F1013&gt;0, "Superplasticizer", G1013&gt;0, "Accelerator")</f>
        <v>Superplasticizer</v>
      </c>
      <c r="F1013" s="3">
        <v>9.1999999999999993</v>
      </c>
      <c r="G1013" s="4">
        <v>0</v>
      </c>
      <c r="H1013" s="3">
        <v>93.9</v>
      </c>
      <c r="I1013" s="3">
        <v>120.5</v>
      </c>
      <c r="J1013" s="2">
        <v>0</v>
      </c>
      <c r="K1013" s="5">
        <v>28</v>
      </c>
      <c r="L1013" s="6">
        <v>43.798273423999994</v>
      </c>
      <c r="M1013"/>
      <c r="N1013"/>
      <c r="O1013"/>
      <c r="P1013"/>
      <c r="Q1013"/>
      <c r="R1013"/>
      <c r="S1013"/>
      <c r="T1013"/>
    </row>
    <row r="1014" spans="1:20" s="2" customFormat="1" ht="15.6" x14ac:dyDescent="0.3">
      <c r="A1014" s="3">
        <v>325.60000000000002</v>
      </c>
      <c r="B1014" s="3">
        <v>174</v>
      </c>
      <c r="C1014" s="3">
        <v>790</v>
      </c>
      <c r="D1014" s="3">
        <v>881.6</v>
      </c>
      <c r="E1014" s="2" t="str" cm="1">
        <f t="array" ref="E1014">_xlfn.IFS(AND(F1014=0, G1014=0), "No Admixture", F1014&gt;0, "Superplasticizer", G1014&gt;0, "Accelerator")</f>
        <v>Superplasticizer</v>
      </c>
      <c r="F1014" s="3">
        <v>8.9</v>
      </c>
      <c r="G1014" s="4">
        <v>0</v>
      </c>
      <c r="H1014" s="3">
        <v>0</v>
      </c>
      <c r="I1014" s="3">
        <v>166.4</v>
      </c>
      <c r="J1014" s="2">
        <v>0</v>
      </c>
      <c r="K1014" s="5">
        <v>28</v>
      </c>
      <c r="L1014" s="6">
        <v>61.23581094</v>
      </c>
      <c r="M1014"/>
      <c r="N1014"/>
      <c r="O1014"/>
      <c r="P1014"/>
      <c r="Q1014"/>
      <c r="R1014"/>
      <c r="S1014"/>
      <c r="T1014"/>
    </row>
    <row r="1015" spans="1:20" s="2" customFormat="1" ht="15.6" x14ac:dyDescent="0.3">
      <c r="A1015" s="3">
        <v>355.9</v>
      </c>
      <c r="B1015" s="3">
        <v>193.3</v>
      </c>
      <c r="C1015" s="3">
        <v>778.4</v>
      </c>
      <c r="D1015" s="3">
        <v>801.4</v>
      </c>
      <c r="E1015" s="2" t="str" cm="1">
        <f t="array" ref="E1015">_xlfn.IFS(AND(F1015=0, G1015=0), "No Admixture", F1015&gt;0, "Superplasticizer", G1015&gt;0, "Accelerator")</f>
        <v>Superplasticizer</v>
      </c>
      <c r="F1015" s="3">
        <v>11</v>
      </c>
      <c r="G1015" s="4">
        <v>0</v>
      </c>
      <c r="H1015" s="3">
        <v>141.6</v>
      </c>
      <c r="I1015" s="3">
        <v>0</v>
      </c>
      <c r="J1015" s="2">
        <v>0</v>
      </c>
      <c r="K1015" s="5">
        <v>28</v>
      </c>
      <c r="L1015" s="6">
        <v>40.8686899</v>
      </c>
      <c r="M1015"/>
      <c r="N1015"/>
      <c r="O1015"/>
      <c r="P1015"/>
      <c r="Q1015"/>
      <c r="R1015"/>
      <c r="S1015"/>
      <c r="T1015"/>
    </row>
    <row r="1016" spans="1:20" s="2" customFormat="1" ht="15.6" x14ac:dyDescent="0.3">
      <c r="A1016" s="3">
        <v>132</v>
      </c>
      <c r="B1016" s="3">
        <v>178.9</v>
      </c>
      <c r="C1016" s="3">
        <v>735.6</v>
      </c>
      <c r="D1016" s="3">
        <v>866.9</v>
      </c>
      <c r="E1016" s="2" t="str" cm="1">
        <f t="array" ref="E1016">_xlfn.IFS(AND(F1016=0, G1016=0), "No Admixture", F1016&gt;0, "Superplasticizer", G1016&gt;0, "Accelerator")</f>
        <v>Superplasticizer</v>
      </c>
      <c r="F1016" s="3">
        <v>5.5</v>
      </c>
      <c r="G1016" s="4">
        <v>0</v>
      </c>
      <c r="H1016" s="3">
        <v>160.9</v>
      </c>
      <c r="I1016" s="3">
        <v>206.5</v>
      </c>
      <c r="J1016" s="2">
        <v>0</v>
      </c>
      <c r="K1016" s="5">
        <v>28</v>
      </c>
      <c r="L1016" s="6">
        <v>33.306517131999996</v>
      </c>
      <c r="M1016"/>
      <c r="N1016"/>
      <c r="O1016"/>
      <c r="P1016"/>
      <c r="Q1016"/>
      <c r="R1016"/>
      <c r="S1016"/>
      <c r="T1016"/>
    </row>
    <row r="1017" spans="1:20" s="2" customFormat="1" ht="15.6" x14ac:dyDescent="0.3">
      <c r="A1017" s="3">
        <v>322.5</v>
      </c>
      <c r="B1017" s="3">
        <v>185.8</v>
      </c>
      <c r="C1017" s="3">
        <v>709.5</v>
      </c>
      <c r="D1017" s="3">
        <v>951</v>
      </c>
      <c r="E1017" s="2" t="str" cm="1">
        <f t="array" ref="E1017">_xlfn.IFS(AND(F1017=0, G1017=0), "No Admixture", F1017&gt;0, "Superplasticizer", G1017&gt;0, "Accelerator")</f>
        <v>Superplasticizer</v>
      </c>
      <c r="F1017" s="3">
        <v>8.5</v>
      </c>
      <c r="G1017" s="4">
        <v>0</v>
      </c>
      <c r="H1017" s="3">
        <v>0</v>
      </c>
      <c r="I1017" s="3">
        <v>148.6</v>
      </c>
      <c r="J1017" s="2">
        <v>0</v>
      </c>
      <c r="K1017" s="5">
        <v>28</v>
      </c>
      <c r="L1017" s="6">
        <v>52.426376087999998</v>
      </c>
      <c r="M1017"/>
      <c r="N1017"/>
      <c r="O1017"/>
      <c r="P1017"/>
      <c r="Q1017"/>
      <c r="R1017"/>
      <c r="S1017"/>
      <c r="T1017"/>
    </row>
    <row r="1018" spans="1:20" s="2" customFormat="1" ht="15.6" x14ac:dyDescent="0.3">
      <c r="A1018" s="3">
        <v>164.2</v>
      </c>
      <c r="B1018" s="3">
        <v>181.2</v>
      </c>
      <c r="C1018" s="3">
        <v>846</v>
      </c>
      <c r="D1018" s="3">
        <v>849.3</v>
      </c>
      <c r="E1018" s="2" t="str" cm="1">
        <f t="array" ref="E1018">_xlfn.IFS(AND(F1018=0, G1018=0), "No Admixture", F1018&gt;0, "Superplasticizer", G1018&gt;0, "Accelerator")</f>
        <v>Superplasticizer</v>
      </c>
      <c r="F1018" s="3">
        <v>12.6</v>
      </c>
      <c r="G1018" s="4">
        <v>0</v>
      </c>
      <c r="H1018" s="3">
        <v>200.1</v>
      </c>
      <c r="I1018" s="3">
        <v>0</v>
      </c>
      <c r="J1018" s="2">
        <v>0</v>
      </c>
      <c r="K1018" s="5">
        <v>28</v>
      </c>
      <c r="L1018" s="6">
        <v>15.091250688000001</v>
      </c>
      <c r="M1018"/>
      <c r="N1018"/>
      <c r="O1018"/>
      <c r="P1018"/>
      <c r="Q1018"/>
      <c r="R1018"/>
      <c r="S1018"/>
      <c r="T1018"/>
    </row>
    <row r="1019" spans="1:20" s="2" customFormat="1" ht="15.6" x14ac:dyDescent="0.3">
      <c r="A1019" s="3">
        <v>313.8</v>
      </c>
      <c r="B1019" s="3">
        <v>169.9</v>
      </c>
      <c r="C1019" s="3">
        <v>782.9</v>
      </c>
      <c r="D1019" s="3">
        <v>925.3</v>
      </c>
      <c r="E1019" s="2" t="str" cm="1">
        <f t="array" ref="E1019">_xlfn.IFS(AND(F1019=0, G1019=0), "No Admixture", F1019&gt;0, "Superplasticizer", G1019&gt;0, "Accelerator")</f>
        <v>Superplasticizer</v>
      </c>
      <c r="F1019" s="3">
        <v>10.1</v>
      </c>
      <c r="G1019" s="4">
        <v>0</v>
      </c>
      <c r="H1019" s="3">
        <v>112.6</v>
      </c>
      <c r="I1019" s="3">
        <v>0</v>
      </c>
      <c r="J1019" s="2">
        <v>0</v>
      </c>
      <c r="K1019" s="5">
        <v>28</v>
      </c>
      <c r="L1019" s="6">
        <v>38.461039708000001</v>
      </c>
      <c r="M1019"/>
      <c r="N1019"/>
      <c r="O1019"/>
      <c r="P1019"/>
      <c r="Q1019"/>
      <c r="R1019"/>
      <c r="S1019"/>
      <c r="T1019"/>
    </row>
    <row r="1020" spans="1:20" s="2" customFormat="1" ht="15.6" x14ac:dyDescent="0.3">
      <c r="A1020" s="3">
        <v>321.39999999999998</v>
      </c>
      <c r="B1020" s="3">
        <v>182.5</v>
      </c>
      <c r="C1020" s="3">
        <v>779.7</v>
      </c>
      <c r="D1020" s="3">
        <v>870.1</v>
      </c>
      <c r="E1020" s="2" t="str" cm="1">
        <f t="array" ref="E1020">_xlfn.IFS(AND(F1020=0, G1020=0), "No Admixture", F1020&gt;0, "Superplasticizer", G1020&gt;0, "Accelerator")</f>
        <v>Superplasticizer</v>
      </c>
      <c r="F1020" s="3">
        <v>11.5</v>
      </c>
      <c r="G1020" s="4">
        <v>0</v>
      </c>
      <c r="H1020" s="3">
        <v>127.9</v>
      </c>
      <c r="I1020" s="3">
        <v>0</v>
      </c>
      <c r="J1020" s="2">
        <v>0</v>
      </c>
      <c r="K1020" s="5">
        <v>28</v>
      </c>
      <c r="L1020" s="6">
        <v>37.265488323999996</v>
      </c>
      <c r="M1020"/>
      <c r="N1020"/>
      <c r="O1020"/>
      <c r="P1020"/>
      <c r="Q1020"/>
      <c r="R1020"/>
      <c r="S1020"/>
      <c r="T1020"/>
    </row>
    <row r="1021" spans="1:20" s="2" customFormat="1" ht="15.6" x14ac:dyDescent="0.3">
      <c r="A1021" s="3">
        <v>139.69999999999999</v>
      </c>
      <c r="B1021" s="3">
        <v>236.7</v>
      </c>
      <c r="C1021" s="3">
        <v>655.6</v>
      </c>
      <c r="D1021" s="3">
        <v>868.6</v>
      </c>
      <c r="E1021" s="2" t="str" cm="1">
        <f t="array" ref="E1021">_xlfn.IFS(AND(F1021=0, G1021=0), "No Admixture", F1021&gt;0, "Superplasticizer", G1021&gt;0, "Accelerator")</f>
        <v>Superplasticizer</v>
      </c>
      <c r="F1021" s="3">
        <v>5.8</v>
      </c>
      <c r="G1021" s="4">
        <v>0</v>
      </c>
      <c r="H1021" s="3">
        <v>127.7</v>
      </c>
      <c r="I1021" s="3">
        <v>163.9</v>
      </c>
      <c r="J1021" s="2">
        <v>0</v>
      </c>
      <c r="K1021" s="5">
        <v>28</v>
      </c>
      <c r="L1021" s="6">
        <v>35.225328839999996</v>
      </c>
      <c r="M1021"/>
      <c r="N1021"/>
      <c r="O1021"/>
      <c r="P1021"/>
      <c r="Q1021"/>
      <c r="R1021"/>
      <c r="S1021"/>
      <c r="T1021"/>
    </row>
    <row r="1022" spans="1:20" s="2" customFormat="1" ht="15.6" x14ac:dyDescent="0.3">
      <c r="A1022" s="3">
        <v>288.39999999999998</v>
      </c>
      <c r="B1022" s="3">
        <v>177.4</v>
      </c>
      <c r="C1022" s="3">
        <v>829.5</v>
      </c>
      <c r="D1022" s="3">
        <v>907.9</v>
      </c>
      <c r="E1022" s="2" t="str" cm="1">
        <f t="array" ref="E1022">_xlfn.IFS(AND(F1022=0, G1022=0), "No Admixture", F1022&gt;0, "Superplasticizer", G1022&gt;0, "Accelerator")</f>
        <v>Superplasticizer</v>
      </c>
      <c r="F1022" s="3">
        <v>7</v>
      </c>
      <c r="G1022" s="4">
        <v>0</v>
      </c>
      <c r="H1022" s="3">
        <v>0</v>
      </c>
      <c r="I1022" s="3">
        <v>121</v>
      </c>
      <c r="J1022" s="2">
        <v>0</v>
      </c>
      <c r="K1022" s="5">
        <v>28</v>
      </c>
      <c r="L1022" s="6">
        <v>42.140083643999994</v>
      </c>
      <c r="M1022"/>
      <c r="N1022"/>
      <c r="O1022"/>
      <c r="P1022"/>
      <c r="Q1022"/>
      <c r="R1022"/>
      <c r="S1022"/>
      <c r="T1022"/>
    </row>
    <row r="1023" spans="1:20" s="2" customFormat="1" ht="15.6" x14ac:dyDescent="0.3">
      <c r="A1023" s="3">
        <v>298.2</v>
      </c>
      <c r="B1023" s="3">
        <v>209.7</v>
      </c>
      <c r="C1023" s="3">
        <v>744.2</v>
      </c>
      <c r="D1023" s="3">
        <v>879.6</v>
      </c>
      <c r="E1023" s="2" t="str" cm="1">
        <f t="array" ref="E1023">_xlfn.IFS(AND(F1023=0, G1023=0), "No Admixture", F1023&gt;0, "Superplasticizer", G1023&gt;0, "Accelerator")</f>
        <v>Superplasticizer</v>
      </c>
      <c r="F1023" s="3">
        <v>11.1</v>
      </c>
      <c r="G1023" s="4">
        <v>0</v>
      </c>
      <c r="H1023" s="3">
        <v>107</v>
      </c>
      <c r="I1023" s="3">
        <v>0</v>
      </c>
      <c r="J1023" s="2">
        <v>0</v>
      </c>
      <c r="K1023" s="5">
        <v>28</v>
      </c>
      <c r="L1023" s="6">
        <v>31.875164956000003</v>
      </c>
      <c r="M1023"/>
      <c r="N1023"/>
      <c r="O1023"/>
      <c r="P1023"/>
      <c r="Q1023"/>
      <c r="R1023"/>
      <c r="S1023"/>
      <c r="T1023"/>
    </row>
    <row r="1024" spans="1:20" s="2" customFormat="1" ht="15.6" x14ac:dyDescent="0.3">
      <c r="A1024" s="3">
        <v>264.5</v>
      </c>
      <c r="B1024" s="3">
        <v>195.5</v>
      </c>
      <c r="C1024" s="3">
        <v>790.4</v>
      </c>
      <c r="D1024" s="3">
        <v>832.6</v>
      </c>
      <c r="E1024" s="2" t="str" cm="1">
        <f t="array" ref="E1024">_xlfn.IFS(AND(F1024=0, G1024=0), "No Admixture", F1024&gt;0, "Superplasticizer", G1024&gt;0, "Accelerator")</f>
        <v>Superplasticizer</v>
      </c>
      <c r="F1024" s="3">
        <v>5.9</v>
      </c>
      <c r="G1024" s="4">
        <v>0</v>
      </c>
      <c r="H1024" s="3">
        <v>86.5</v>
      </c>
      <c r="I1024" s="3">
        <v>111</v>
      </c>
      <c r="J1024" s="2">
        <v>0</v>
      </c>
      <c r="K1024" s="5">
        <v>28</v>
      </c>
      <c r="L1024" s="6">
        <v>41.542307951999994</v>
      </c>
      <c r="M1024"/>
      <c r="N1024"/>
      <c r="O1024"/>
      <c r="P1024"/>
      <c r="Q1024"/>
      <c r="R1024"/>
      <c r="S1024"/>
      <c r="T1024"/>
    </row>
    <row r="1025" spans="1:20" s="2" customFormat="1" ht="15.6" x14ac:dyDescent="0.3">
      <c r="A1025" s="3">
        <v>159.80000000000001</v>
      </c>
      <c r="B1025" s="3">
        <v>168.4</v>
      </c>
      <c r="C1025" s="3">
        <v>688.2</v>
      </c>
      <c r="D1025" s="3">
        <v>1049.3</v>
      </c>
      <c r="E1025" s="2" t="str" cm="1">
        <f t="array" ref="E1025">_xlfn.IFS(AND(F1025=0, G1025=0), "No Admixture", F1025&gt;0, "Superplasticizer", G1025&gt;0, "Accelerator")</f>
        <v>Superplasticizer</v>
      </c>
      <c r="F1025" s="3">
        <v>12.2</v>
      </c>
      <c r="G1025" s="4">
        <v>0</v>
      </c>
      <c r="H1025" s="3">
        <v>0</v>
      </c>
      <c r="I1025" s="3">
        <v>250</v>
      </c>
      <c r="J1025" s="2">
        <v>0</v>
      </c>
      <c r="K1025" s="5">
        <v>28</v>
      </c>
      <c r="L1025" s="6">
        <v>39.455953575999999</v>
      </c>
      <c r="M1025"/>
      <c r="N1025"/>
      <c r="O1025"/>
      <c r="P1025"/>
      <c r="Q1025"/>
      <c r="R1025"/>
      <c r="S1025"/>
      <c r="T1025"/>
    </row>
    <row r="1026" spans="1:20" s="2" customFormat="1" ht="15.6" x14ac:dyDescent="0.3">
      <c r="A1026" s="3">
        <v>166</v>
      </c>
      <c r="B1026" s="3">
        <v>183.2</v>
      </c>
      <c r="C1026" s="3">
        <v>826.8</v>
      </c>
      <c r="D1026" s="3">
        <v>858.8</v>
      </c>
      <c r="E1026" s="2" t="str" cm="1">
        <f t="array" ref="E1026">_xlfn.IFS(AND(F1026=0, G1026=0), "No Admixture", F1026&gt;0, "Superplasticizer", G1026&gt;0, "Accelerator")</f>
        <v>Superplasticizer</v>
      </c>
      <c r="F1026" s="3">
        <v>12.7</v>
      </c>
      <c r="G1026" s="4">
        <v>0</v>
      </c>
      <c r="H1026" s="3">
        <v>0</v>
      </c>
      <c r="I1026" s="3">
        <v>259.7</v>
      </c>
      <c r="J1026" s="2">
        <v>0</v>
      </c>
      <c r="K1026" s="5">
        <v>28</v>
      </c>
      <c r="L1026" s="6">
        <v>37.917043143999997</v>
      </c>
      <c r="M1026"/>
      <c r="N1026"/>
      <c r="O1026"/>
      <c r="P1026"/>
      <c r="Q1026"/>
      <c r="R1026"/>
      <c r="S1026"/>
      <c r="T1026"/>
    </row>
    <row r="1027" spans="1:20" s="2" customFormat="1" ht="15.6" x14ac:dyDescent="0.3">
      <c r="A1027" s="3">
        <v>276.39999999999998</v>
      </c>
      <c r="B1027" s="3">
        <v>179.6</v>
      </c>
      <c r="C1027" s="3">
        <v>768.3</v>
      </c>
      <c r="D1027" s="3">
        <v>870.1</v>
      </c>
      <c r="E1027" s="2" t="str" cm="1">
        <f t="array" ref="E1027">_xlfn.IFS(AND(F1027=0, G1027=0), "No Admixture", F1027&gt;0, "Superplasticizer", G1027&gt;0, "Accelerator")</f>
        <v>Superplasticizer</v>
      </c>
      <c r="F1027" s="3">
        <v>8.9</v>
      </c>
      <c r="G1027" s="4">
        <v>0</v>
      </c>
      <c r="H1027" s="3">
        <v>90.3</v>
      </c>
      <c r="I1027" s="3">
        <v>116</v>
      </c>
      <c r="J1027" s="2">
        <v>0</v>
      </c>
      <c r="K1027" s="5">
        <v>28</v>
      </c>
      <c r="L1027" s="6">
        <v>44.284354003999994</v>
      </c>
      <c r="M1027"/>
      <c r="N1027"/>
      <c r="O1027"/>
      <c r="P1027"/>
      <c r="Q1027"/>
      <c r="R1027"/>
      <c r="S1027"/>
      <c r="T1027"/>
    </row>
    <row r="1028" spans="1:20" s="2" customFormat="1" ht="15.6" x14ac:dyDescent="0.3">
      <c r="A1028" s="3">
        <v>322.2</v>
      </c>
      <c r="B1028" s="3">
        <v>196</v>
      </c>
      <c r="C1028" s="3">
        <v>813.4</v>
      </c>
      <c r="D1028" s="3">
        <v>817.9</v>
      </c>
      <c r="E1028" s="2" t="str" cm="1">
        <f t="array" ref="E1028">_xlfn.IFS(AND(F1028=0, G1028=0), "No Admixture", F1028&gt;0, "Superplasticizer", G1028&gt;0, "Accelerator")</f>
        <v>Superplasticizer</v>
      </c>
      <c r="F1028" s="3">
        <v>10.4</v>
      </c>
      <c r="G1028" s="4">
        <v>0</v>
      </c>
      <c r="H1028" s="3">
        <v>115.6</v>
      </c>
      <c r="I1028" s="3">
        <v>0</v>
      </c>
      <c r="J1028" s="2">
        <v>0</v>
      </c>
      <c r="K1028" s="5">
        <v>28</v>
      </c>
      <c r="L1028" s="6">
        <v>31.178794196000002</v>
      </c>
      <c r="M1028"/>
      <c r="N1028"/>
      <c r="O1028"/>
      <c r="P1028"/>
      <c r="Q1028"/>
      <c r="R1028"/>
      <c r="S1028"/>
      <c r="T1028"/>
    </row>
    <row r="1029" spans="1:20" s="2" customFormat="1" ht="15.6" x14ac:dyDescent="0.3">
      <c r="A1029" s="3">
        <v>148.5</v>
      </c>
      <c r="B1029" s="3">
        <v>192.7</v>
      </c>
      <c r="C1029" s="3">
        <v>780</v>
      </c>
      <c r="D1029" s="3">
        <v>892.4</v>
      </c>
      <c r="E1029" s="2" t="str" cm="1">
        <f t="array" ref="E1029">_xlfn.IFS(AND(F1029=0, G1029=0), "No Admixture", F1029&gt;0, "Superplasticizer", G1029&gt;0, "Accelerator")</f>
        <v>Superplasticizer</v>
      </c>
      <c r="F1029" s="3">
        <v>6.1</v>
      </c>
      <c r="G1029" s="4">
        <v>0</v>
      </c>
      <c r="H1029" s="3">
        <v>108.6</v>
      </c>
      <c r="I1029" s="3">
        <v>139.4</v>
      </c>
      <c r="J1029" s="2">
        <v>0</v>
      </c>
      <c r="K1029" s="5">
        <v>28</v>
      </c>
      <c r="L1029" s="6">
        <v>23.696600644</v>
      </c>
      <c r="M1029"/>
      <c r="N1029"/>
      <c r="O1029"/>
      <c r="P1029"/>
      <c r="Q1029"/>
      <c r="R1029"/>
      <c r="S1029"/>
      <c r="T1029"/>
    </row>
    <row r="1030" spans="1:20" s="2" customFormat="1" ht="15.6" x14ac:dyDescent="0.3">
      <c r="A1030" s="3">
        <v>159.1</v>
      </c>
      <c r="B1030" s="3">
        <v>175.6</v>
      </c>
      <c r="C1030" s="3">
        <v>788.9</v>
      </c>
      <c r="D1030" s="3">
        <v>989.6</v>
      </c>
      <c r="E1030" s="2" t="str" cm="1">
        <f t="array" ref="E1030">_xlfn.IFS(AND(F1030=0, G1030=0), "No Admixture", F1030&gt;0, "Superplasticizer", G1030&gt;0, "Accelerator")</f>
        <v>Superplasticizer</v>
      </c>
      <c r="F1030" s="3">
        <v>11.3</v>
      </c>
      <c r="G1030" s="4">
        <v>0</v>
      </c>
      <c r="H1030" s="3">
        <v>0</v>
      </c>
      <c r="I1030" s="3">
        <v>186.7</v>
      </c>
      <c r="J1030" s="2">
        <v>0</v>
      </c>
      <c r="K1030" s="5">
        <v>28</v>
      </c>
      <c r="L1030" s="6">
        <v>32.768036376000005</v>
      </c>
      <c r="M1030"/>
      <c r="N1030"/>
      <c r="O1030"/>
      <c r="P1030"/>
      <c r="Q1030"/>
      <c r="R1030"/>
      <c r="S1030"/>
      <c r="T1030"/>
    </row>
    <row r="1031" spans="1:20" s="2" customFormat="1" ht="15.6" x14ac:dyDescent="0.3">
      <c r="A1031" s="3">
        <v>260.89999999999998</v>
      </c>
      <c r="B1031" s="3">
        <v>200.6</v>
      </c>
      <c r="C1031" s="3">
        <v>761.5</v>
      </c>
      <c r="D1031" s="3">
        <v>864.5</v>
      </c>
      <c r="E1031" s="2" t="str" cm="1">
        <f t="array" ref="E1031">_xlfn.IFS(AND(F1031=0, G1031=0), "No Admixture", F1031&gt;0, "Superplasticizer", G1031&gt;0, "Accelerator")</f>
        <v>Superplasticizer</v>
      </c>
      <c r="F1031" s="3">
        <v>8.6</v>
      </c>
      <c r="G1031" s="4">
        <v>0</v>
      </c>
      <c r="H1031" s="3">
        <v>78.3</v>
      </c>
      <c r="I1031" s="3">
        <v>100.5</v>
      </c>
      <c r="J1031" s="2">
        <v>0</v>
      </c>
      <c r="K1031" s="5">
        <v>28</v>
      </c>
      <c r="L1031" s="6">
        <v>32.401235143999997</v>
      </c>
      <c r="M1031"/>
      <c r="N1031"/>
      <c r="O1031"/>
      <c r="P1031"/>
      <c r="Q1031"/>
      <c r="R1031"/>
      <c r="S1031"/>
      <c r="T1031"/>
    </row>
    <row r="1032" spans="1:20" s="2" customFormat="1" ht="15.6" x14ac:dyDescent="0.3">
      <c r="A1032" s="3"/>
      <c r="B1032" s="7"/>
      <c r="C1032" s="7"/>
      <c r="D1032" s="7"/>
      <c r="G1032" s="4"/>
      <c r="M1032"/>
      <c r="N1032"/>
      <c r="O1032"/>
      <c r="P1032"/>
      <c r="Q1032"/>
      <c r="R1032"/>
      <c r="S1032"/>
      <c r="T10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Katal</dc:creator>
  <cp:lastModifiedBy>Arush Katal</cp:lastModifiedBy>
  <dcterms:created xsi:type="dcterms:W3CDTF">2026-02-19T08:19:15Z</dcterms:created>
  <dcterms:modified xsi:type="dcterms:W3CDTF">2026-03-01T18:47:53Z</dcterms:modified>
</cp:coreProperties>
</file>