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" sheetId="1" r:id="rId5"/>
    <sheet state="visible" name="profession" sheetId="2" r:id="rId6"/>
    <sheet state="visible" name="skill" sheetId="3" r:id="rId7"/>
    <sheet state="visible" name="profession_skill" sheetId="4" r:id="rId8"/>
    <sheet state="visible" name="organization" sheetId="5" r:id="rId9"/>
    <sheet state="visible" name="education_program" sheetId="6" r:id="rId10"/>
    <sheet state="visible" name="program_profession" sheetId="7" r:id="rId11"/>
    <sheet state="visible" name="trial" sheetId="8" r:id="rId12"/>
    <sheet state="visible" name="trial_profession" sheetId="9" r:id="rId13"/>
    <sheet state="visible" name="vacancy_snapshot" sheetId="10" r:id="rId14"/>
    <sheet state="visible" name="source_registry" sheetId="11" r:id="rId15"/>
    <sheet state="visible" name="validation" sheetId="12" r:id="rId16"/>
  </sheets>
  <definedNames/>
  <calcPr/>
</workbook>
</file>

<file path=xl/sharedStrings.xml><?xml version="1.0" encoding="utf-8"?>
<sst xmlns="http://schemas.openxmlformats.org/spreadsheetml/2006/main" count="1777" uniqueCount="780">
  <si>
    <t>industry_id</t>
  </si>
  <si>
    <t>profession_id</t>
  </si>
  <si>
    <t>skill_id</t>
  </si>
  <si>
    <t>name</t>
  </si>
  <si>
    <t>description_kid</t>
  </si>
  <si>
    <t>importance</t>
  </si>
  <si>
    <t>type</t>
  </si>
  <si>
    <t>regional_importance</t>
  </si>
  <si>
    <t>prof_001</t>
  </si>
  <si>
    <t>what_does_kid</t>
  </si>
  <si>
    <t>skill_001</t>
  </si>
  <si>
    <t>riasec_R</t>
  </si>
  <si>
    <t>ind_001</t>
  </si>
  <si>
    <t>riasec_I</t>
  </si>
  <si>
    <t>skill_016</t>
  </si>
  <si>
    <t>Машиностроение</t>
  </si>
  <si>
    <t>Чтение чертежей</t>
  </si>
  <si>
    <t>riasec_A</t>
  </si>
  <si>
    <t>hard</t>
  </si>
  <si>
    <t>Создают станки, машины и оборудование для заводов</t>
  </si>
  <si>
    <t>skill_008</t>
  </si>
  <si>
    <t>riasec_S</t>
  </si>
  <si>
    <t>высокая</t>
  </si>
  <si>
    <t>Понимать, что нарисовано на техническом чертеже или схеме</t>
  </si>
  <si>
    <t>riasec_E</t>
  </si>
  <si>
    <t>ind_002</t>
  </si>
  <si>
    <t>riasec_C</t>
  </si>
  <si>
    <t>skill_003</t>
  </si>
  <si>
    <t>Металлургия</t>
  </si>
  <si>
    <t>skill_002</t>
  </si>
  <si>
    <t>demand_level_region</t>
  </si>
  <si>
    <t>Делают металл и сплавы для всего, от мостов до самолётов</t>
  </si>
  <si>
    <t>prof_002</t>
  </si>
  <si>
    <t>salary_median_region</t>
  </si>
  <si>
    <t>Программирование</t>
  </si>
  <si>
    <t>vacancies_count</t>
  </si>
  <si>
    <t>digital</t>
  </si>
  <si>
    <t>ind_003</t>
  </si>
  <si>
    <t>skill_010</t>
  </si>
  <si>
    <t>Писать код для программ, сайтов или анализа данных</t>
  </si>
  <si>
    <t>IT</t>
  </si>
  <si>
    <t>Создают программы, сайты, игры и системы с искусственным интеллектом</t>
  </si>
  <si>
    <t>Инженер-механик</t>
  </si>
  <si>
    <t>Работа в команде</t>
  </si>
  <si>
    <t>ind_004</t>
  </si>
  <si>
    <t>soft</t>
  </si>
  <si>
    <t>Придумывает и собирает станки, машины и роботов, чинит оборудование.</t>
  </si>
  <si>
    <t>Медицина</t>
  </si>
  <si>
    <t>0.94</t>
  </si>
  <si>
    <t>prof_003</t>
  </si>
  <si>
    <t>Лечат людей, помогают сохранять здоровье и создают лекарства</t>
  </si>
  <si>
    <t>0.76</t>
  </si>
  <si>
    <t>средняя</t>
  </si>
  <si>
    <t>0.31</t>
  </si>
  <si>
    <t>0.16</t>
  </si>
  <si>
    <t>ind_005</t>
  </si>
  <si>
    <t>skill_011</t>
  </si>
  <si>
    <t>Образование</t>
  </si>
  <si>
    <t>Учат детей и взрослых и помогают им осваивать новое</t>
  </si>
  <si>
    <t>skill_023</t>
  </si>
  <si>
    <t>prof_004</t>
  </si>
  <si>
    <t>ind_006</t>
  </si>
  <si>
    <t>Договариваться с людьми и делать общую задачу вместе</t>
  </si>
  <si>
    <t>Строительство</t>
  </si>
  <si>
    <t>skill_007</t>
  </si>
  <si>
    <t>Проектируют и строят дома, дороги и мосты</t>
  </si>
  <si>
    <t>skill_004</t>
  </si>
  <si>
    <t>Аналитическое мышление</t>
  </si>
  <si>
    <t>ind_007</t>
  </si>
  <si>
    <t>prof_005</t>
  </si>
  <si>
    <t>Транспорт и логистика</t>
  </si>
  <si>
    <t>Находить закономерности в цифрах, фактах и текстах</t>
  </si>
  <si>
    <t>Организуют перевозки людей и грузов</t>
  </si>
  <si>
    <t>skill_005</t>
  </si>
  <si>
    <t>ind_008</t>
  </si>
  <si>
    <t>Креативность</t>
  </si>
  <si>
    <t>Энергетика</t>
  </si>
  <si>
    <t>prof_006</t>
  </si>
  <si>
    <t>Вырабатывают и доставляют электричество и тепло</t>
  </si>
  <si>
    <t>skill_022</t>
  </si>
  <si>
    <t>Придумывать новые идеи и нестандартные решения</t>
  </si>
  <si>
    <t>skill_024</t>
  </si>
  <si>
    <t>ind_009</t>
  </si>
  <si>
    <t>skill_006</t>
  </si>
  <si>
    <t>Химия</t>
  </si>
  <si>
    <t>Коммуникация</t>
  </si>
  <si>
    <t>Создают новые материалы, пластик, краски и удобрения</t>
  </si>
  <si>
    <t>prof_007</t>
  </si>
  <si>
    <t>Понятно объяснять, слушать и общаться с разными людьми</t>
  </si>
  <si>
    <t>ind_010</t>
  </si>
  <si>
    <t>Финансы</t>
  </si>
  <si>
    <t>Работают с деньгами: банки, инвестиции, страхование</t>
  </si>
  <si>
    <t>Внимательность</t>
  </si>
  <si>
    <t>prof_008</t>
  </si>
  <si>
    <t>ind_011</t>
  </si>
  <si>
    <t>Замечать мелкие детали и не допускать ошибок</t>
  </si>
  <si>
    <t>skill_020</t>
  </si>
  <si>
    <t>Торговля и услуги</t>
  </si>
  <si>
    <t>Математика</t>
  </si>
  <si>
    <t>Выбирают товары, продают их, готовят еду и обслуживают клиентов</t>
  </si>
  <si>
    <t>Решать сложные задачи, считать и понимать формулы</t>
  </si>
  <si>
    <t>ind_012</t>
  </si>
  <si>
    <t>prof_009</t>
  </si>
  <si>
    <t>Дизайн</t>
  </si>
  <si>
    <t>skill_009</t>
  </si>
  <si>
    <t>Придумывают, как вещи, сайты и пространства будут выглядеть</t>
  </si>
  <si>
    <t>Управление проектами</t>
  </si>
  <si>
    <t>ind_013</t>
  </si>
  <si>
    <t>Планировать время, ставить цели и доводить дело до конца</t>
  </si>
  <si>
    <t>Искусство и культура</t>
  </si>
  <si>
    <t>prof_010</t>
  </si>
  <si>
    <t>Создают музыку, театр, кино и выставки</t>
  </si>
  <si>
    <t>низкая</t>
  </si>
  <si>
    <t>3D-моделирование</t>
  </si>
  <si>
    <t>skill_017</t>
  </si>
  <si>
    <t>ind_014</t>
  </si>
  <si>
    <t>0.25</t>
  </si>
  <si>
    <t>Юриспруденция</t>
  </si>
  <si>
    <t>skill_018</t>
  </si>
  <si>
    <t>Создавать объемные модели деталей или персонажей на компьютере</t>
  </si>
  <si>
    <t>0.66</t>
  </si>
  <si>
    <t>Защищают права людей и помогают соблюдать законы</t>
  </si>
  <si>
    <t>средний</t>
  </si>
  <si>
    <t>prof_011</t>
  </si>
  <si>
    <t>ind_015</t>
  </si>
  <si>
    <t>Физическая выносливость</t>
  </si>
  <si>
    <t>Сельское хозяйство</t>
  </si>
  <si>
    <t>Выращивают растения и животных, производят продукты питания</t>
  </si>
  <si>
    <t>Выдерживать нагрузки при работе руками или на ногах</t>
  </si>
  <si>
    <t>Инженер-конструктор</t>
  </si>
  <si>
    <t>skill_012</t>
  </si>
  <si>
    <t>Чертит детали и узлы в специальных программах, придумывает, как устроить механизм.</t>
  </si>
  <si>
    <t>Английский язык</t>
  </si>
  <si>
    <t>0.84</t>
  </si>
  <si>
    <t>prof_012</t>
  </si>
  <si>
    <t>Читать техническую литературу и говорить на английском</t>
  </si>
  <si>
    <t>0.35</t>
  </si>
  <si>
    <t>0.19</t>
  </si>
  <si>
    <t>skill_013</t>
  </si>
  <si>
    <t>0.29</t>
  </si>
  <si>
    <t>Медицинская этика</t>
  </si>
  <si>
    <t>0.57</t>
  </si>
  <si>
    <t>prof_013</t>
  </si>
  <si>
    <t>высокий</t>
  </si>
  <si>
    <t>Соблюдать правила общения с пациентами и врачами</t>
  </si>
  <si>
    <t>skill_014</t>
  </si>
  <si>
    <t>Оператор станков с ЧПУ</t>
  </si>
  <si>
    <t>Вождение</t>
  </si>
  <si>
    <t>prof_014</t>
  </si>
  <si>
    <t>Управляет умным станком, который по программе вытачивает точные металлические детали.</t>
  </si>
  <si>
    <t>Управлять автомобилем или спецтехникой</t>
  </si>
  <si>
    <t>0.91</t>
  </si>
  <si>
    <t>skill_015</t>
  </si>
  <si>
    <t>0.4</t>
  </si>
  <si>
    <t>Продажи</t>
  </si>
  <si>
    <t>0.2</t>
  </si>
  <si>
    <t>0.14</t>
  </si>
  <si>
    <t>Уметь рассказать о продукте так, чтобы его захотели купить</t>
  </si>
  <si>
    <t>0.78</t>
  </si>
  <si>
    <t>skill_030</t>
  </si>
  <si>
    <t>prof_015</t>
  </si>
  <si>
    <t>Пространственное мышление</t>
  </si>
  <si>
    <t>Сварщик</t>
  </si>
  <si>
    <t>Представлять в голове, как предмет будет выглядеть в 3D</t>
  </si>
  <si>
    <t>skill_027</t>
  </si>
  <si>
    <t>Соединяет металлические конструкции сваркой (от мостов до космических аппаратов).</t>
  </si>
  <si>
    <t>prof_016</t>
  </si>
  <si>
    <t>Логика и алгоритмы</t>
  </si>
  <si>
    <t>0.21</t>
  </si>
  <si>
    <t>Понимать последовательность действий и строить логические цепочки</t>
  </si>
  <si>
    <t>0.23</t>
  </si>
  <si>
    <t>0.54</t>
  </si>
  <si>
    <t>prof_018</t>
  </si>
  <si>
    <t>skill_021</t>
  </si>
  <si>
    <t>Работа с базами данных</t>
  </si>
  <si>
    <t>Хранить данные и писать запросы для поиска нужного (SQL)</t>
  </si>
  <si>
    <t>Токарь</t>
  </si>
  <si>
    <t>skill_019</t>
  </si>
  <si>
    <t>Знание устройства автомобиля</t>
  </si>
  <si>
    <t>prof_019</t>
  </si>
  <si>
    <t>Работает на станке, обтачивая металлические заготовки до нужного размера.</t>
  </si>
  <si>
    <t>0.38</t>
  </si>
  <si>
    <t>skill_034</t>
  </si>
  <si>
    <t>0.7</t>
  </si>
  <si>
    <t>prof_020</t>
  </si>
  <si>
    <t>Инженер-металлург</t>
  </si>
  <si>
    <t>prof_021</t>
  </si>
  <si>
    <t>Изучает свойства металлов и сплавов, контролирует процесс их плавки на заводе.</t>
  </si>
  <si>
    <t>0.83</t>
  </si>
  <si>
    <t>0.36</t>
  </si>
  <si>
    <t>0.59</t>
  </si>
  <si>
    <t>prof_022</t>
  </si>
  <si>
    <t>низкий</t>
  </si>
  <si>
    <t>Понимать, как работает двигатель, коробка передач и ходовая</t>
  </si>
  <si>
    <t>Схемотехника</t>
  </si>
  <si>
    <t>Технолог металлургии</t>
  </si>
  <si>
    <t>Разбираться в электрических схемах и цепях</t>
  </si>
  <si>
    <t>prof_023</t>
  </si>
  <si>
    <t>Следит за тем, чтобы металл плавился при нужной температуре и получался правильного качества.</t>
  </si>
  <si>
    <t>0.8</t>
  </si>
  <si>
    <t>Биология и анатомия</t>
  </si>
  <si>
    <t>0.15</t>
  </si>
  <si>
    <t>0.3</t>
  </si>
  <si>
    <t>Понимать, как устроен организм человека и живых существ</t>
  </si>
  <si>
    <t>prof_024</t>
  </si>
  <si>
    <t>Инженер-энергетик</t>
  </si>
  <si>
    <t>Следит за тем, чтобы на заводе или в городе не отключалось электричество и тепло.</t>
  </si>
  <si>
    <t>0.74</t>
  </si>
  <si>
    <t>0.87</t>
  </si>
  <si>
    <t>prof_025</t>
  </si>
  <si>
    <t>0.32</t>
  </si>
  <si>
    <t>0.44</t>
  </si>
  <si>
    <t>Понимать свойства веществ и их реакции</t>
  </si>
  <si>
    <t>0.61</t>
  </si>
  <si>
    <t>prof_026</t>
  </si>
  <si>
    <t>Точность и аккуратность</t>
  </si>
  <si>
    <t>Электромонтер</t>
  </si>
  <si>
    <t>Работать без спешки и строго по инструкции</t>
  </si>
  <si>
    <t>Чинит и подключает электрические провода, щитки и оборудование.</t>
  </si>
  <si>
    <t>Стрессоустойчивость</t>
  </si>
  <si>
    <t>prof_029</t>
  </si>
  <si>
    <t>0.18</t>
  </si>
  <si>
    <t>Сохранять спокойствие в сложных или аварийных ситуациях</t>
  </si>
  <si>
    <t>0.26</t>
  </si>
  <si>
    <t>skill_025</t>
  </si>
  <si>
    <t>0.6</t>
  </si>
  <si>
    <t>Обучаемость</t>
  </si>
  <si>
    <t>Быстро впитывать новую информацию и применять её</t>
  </si>
  <si>
    <t>prof_030</t>
  </si>
  <si>
    <t>Разработчик ПО</t>
  </si>
  <si>
    <t>skill_026</t>
  </si>
  <si>
    <t>Лидерство</t>
  </si>
  <si>
    <t>Пишет код, который превращается в сайты, игры или банковские приложения.</t>
  </si>
  <si>
    <t>0.56</t>
  </si>
  <si>
    <t>Брать ответственность и вести за собой других людей</t>
  </si>
  <si>
    <t>prof_032</t>
  </si>
  <si>
    <t>0.27</t>
  </si>
  <si>
    <t>Графический дизайн</t>
  </si>
  <si>
    <t>Работать в Figma, Photoshop и рисовать макеты</t>
  </si>
  <si>
    <t>prof_033</t>
  </si>
  <si>
    <t>skill_028</t>
  </si>
  <si>
    <t>Аналитик данных</t>
  </si>
  <si>
    <t>Видеомонтаж</t>
  </si>
  <si>
    <t>Ищет закономерности в больших таблицах с цифрами и строит прогнозы.</t>
  </si>
  <si>
    <t>Снимать и склеивать видео, накладывать звук и эффекты</t>
  </si>
  <si>
    <t>prof_034</t>
  </si>
  <si>
    <t>0.37</t>
  </si>
  <si>
    <t>skill_029</t>
  </si>
  <si>
    <t>0.24</t>
  </si>
  <si>
    <t>Работа с нейросетями</t>
  </si>
  <si>
    <t>0.77</t>
  </si>
  <si>
    <t>Использовать ChatGPT и другие ИИ для ускорения работы</t>
  </si>
  <si>
    <t>prof_037</t>
  </si>
  <si>
    <t>Критическое мышление</t>
  </si>
  <si>
    <t>Тестировщик (QA)</t>
  </si>
  <si>
    <t>Проверять факты и не верить всему, что пишут в интернете</t>
  </si>
  <si>
    <t>Ищет ошибки и баги в программах до того, как ими начнут пользоваться люди.</t>
  </si>
  <si>
    <t>skill_031</t>
  </si>
  <si>
    <t>0.82</t>
  </si>
  <si>
    <t>Ведение соцсетей</t>
  </si>
  <si>
    <t>0.22</t>
  </si>
  <si>
    <t>prof_038</t>
  </si>
  <si>
    <t>Создавать контент и продвигать бренды в интернете</t>
  </si>
  <si>
    <t>0.81</t>
  </si>
  <si>
    <t>skill_032</t>
  </si>
  <si>
    <t>Кулинарные навыки</t>
  </si>
  <si>
    <t>Сисадмин</t>
  </si>
  <si>
    <t>Готовить блюда, понимать сочетания продуктов и температур</t>
  </si>
  <si>
    <t>Настраивает компьютеры, серверы и следит, чтобы сеть в офисе работала без сбоев.</t>
  </si>
  <si>
    <t>prof_039</t>
  </si>
  <si>
    <t>skill_033</t>
  </si>
  <si>
    <t>Знание законов</t>
  </si>
  <si>
    <t>Понимать нормативные акты и юридические документы</t>
  </si>
  <si>
    <t>0.33</t>
  </si>
  <si>
    <t>0.39</t>
  </si>
  <si>
    <t>Навыки первой помощи</t>
  </si>
  <si>
    <t>prof_041</t>
  </si>
  <si>
    <t>Уметь делать перевязки, уколы и оказывать базовую помощь</t>
  </si>
  <si>
    <t>Специалист по кибербезопасности</t>
  </si>
  <si>
    <t>skill_035</t>
  </si>
  <si>
    <t>Управление дронами</t>
  </si>
  <si>
    <t>Защищает данные компаний от хакеров и взломов.</t>
  </si>
  <si>
    <t>Управлять БПЛА для съемки или доставки</t>
  </si>
  <si>
    <t>prof_044</t>
  </si>
  <si>
    <t>0.88</t>
  </si>
  <si>
    <t>prof_045</t>
  </si>
  <si>
    <t>Веб-разработчик</t>
  </si>
  <si>
    <t>Создает сайты: либо то, что видит пользователь (красота), либо то, что работает внутри.</t>
  </si>
  <si>
    <t>0.47</t>
  </si>
  <si>
    <t>prof_049</t>
  </si>
  <si>
    <t>Инженер-робототехник</t>
  </si>
  <si>
    <t>prof_055</t>
  </si>
  <si>
    <t>Собирает и программирует роботов, которые работают на заводах или помогают людям.</t>
  </si>
  <si>
    <t>0.9</t>
  </si>
  <si>
    <t>prof_066</t>
  </si>
  <si>
    <t>Врач-терапевт</t>
  </si>
  <si>
    <t>Осматривает пациентов, ставит диагноз и назначает лечение.</t>
  </si>
  <si>
    <t>0.89</t>
  </si>
  <si>
    <t>prof_067</t>
  </si>
  <si>
    <t>Хирург</t>
  </si>
  <si>
    <t>Проводит операции, чтобы вылечить внутренние болезни или травмы.</t>
  </si>
  <si>
    <t>0.96</t>
  </si>
  <si>
    <t>0.34</t>
  </si>
  <si>
    <t>Медсестра</t>
  </si>
  <si>
    <t>Выполняет назначения врача, делает уколы, ухаживает за больными.</t>
  </si>
  <si>
    <t>0.52</t>
  </si>
  <si>
    <t>0.69</t>
  </si>
  <si>
    <t>0.65</t>
  </si>
  <si>
    <t>Стоматолог</t>
  </si>
  <si>
    <t>Лечит зубы, ставит пломбы и исправляет прикус.</t>
  </si>
  <si>
    <t>0.28</t>
  </si>
  <si>
    <t>0.55</t>
  </si>
  <si>
    <t>Фармацевт</t>
  </si>
  <si>
    <t>Разбирается в лекарствах, консультирует людей в аптеке и готовит некоторые микстуры.</t>
  </si>
  <si>
    <t>0.71</t>
  </si>
  <si>
    <t>0.53</t>
  </si>
  <si>
    <t>Лаборант</t>
  </si>
  <si>
    <t>Берет анализы и исследует их под микроскопом или с помощью приборов.</t>
  </si>
  <si>
    <t>Психолог</t>
  </si>
  <si>
    <t>Помогает людям разобраться в своих эмоциях и проблемах через разговоры.</t>
  </si>
  <si>
    <t>0.79</t>
  </si>
  <si>
    <t>0.43</t>
  </si>
  <si>
    <t>0.51</t>
  </si>
  <si>
    <t>Учитель</t>
  </si>
  <si>
    <t>Объясняет школьникам физику, математику или историю, проверяет домашние задания.</t>
  </si>
  <si>
    <t>0.48</t>
  </si>
  <si>
    <t>0.5</t>
  </si>
  <si>
    <t>Воспитатель</t>
  </si>
  <si>
    <t>Играет с малышами, проводит занятия и следит, чтобы они были в безопасности.</t>
  </si>
  <si>
    <t>Архитектор</t>
  </si>
  <si>
    <t>Придумывает внешний вид зданий и чертит планы помещений.</t>
  </si>
  <si>
    <t>0.49</t>
  </si>
  <si>
    <t>Инженер-строитель</t>
  </si>
  <si>
    <t>Руководит стройкой, следит за тем, чтобы дом строился по чертежам и был прочным.</t>
  </si>
  <si>
    <t>Геодезист</t>
  </si>
  <si>
    <t>Измеряет землю с помощью приборов, чтобы понять, где и как строить дороги или дома.</t>
  </si>
  <si>
    <t>0.73</t>
  </si>
  <si>
    <t>UX/UI-дизайнер</t>
  </si>
  <si>
    <t>Придумывает, как сделать сайт или приложение удобным и красивым.</t>
  </si>
  <si>
    <t>0.64</t>
  </si>
  <si>
    <t>0.45</t>
  </si>
  <si>
    <t>0.63</t>
  </si>
  <si>
    <t>Графический дизайнер</t>
  </si>
  <si>
    <t>Рисует логотипы, баннеры, иллюстрации в специальных программах.</t>
  </si>
  <si>
    <t>0.46</t>
  </si>
  <si>
    <t>Менеджер по продажам</t>
  </si>
  <si>
    <t>organization_id</t>
  </si>
  <si>
    <t>Общается с клиентами, рассказывает им о товаре и закрывает сделки.</t>
  </si>
  <si>
    <t>Маркетолог</t>
  </si>
  <si>
    <t>org_type</t>
  </si>
  <si>
    <t>Придумывает, как рекламировать продукт, чтобы его захотели купить.</t>
  </si>
  <si>
    <t>municipality</t>
  </si>
  <si>
    <t>address</t>
  </si>
  <si>
    <t>website</t>
  </si>
  <si>
    <t>org_001</t>
  </si>
  <si>
    <t>УрФУ (Уральский федеральный университет)</t>
  </si>
  <si>
    <t>вуз</t>
  </si>
  <si>
    <t>Предприниматель</t>
  </si>
  <si>
    <t>Екатеринбург</t>
  </si>
  <si>
    <t>ул. Мира, 19</t>
  </si>
  <si>
    <t>Создает свой бизнес, нанимает людей, рискует деньгами и зарабатывает прибыль.</t>
  </si>
  <si>
    <t>0.68</t>
  </si>
  <si>
    <t>urfu.ru</t>
  </si>
  <si>
    <t>0.62</t>
  </si>
  <si>
    <t>0.99</t>
  </si>
  <si>
    <t>Водитель</t>
  </si>
  <si>
    <t>Перевозит грузы на фурах или пассажиров на автобусах.</t>
  </si>
  <si>
    <t>Бухгалтер</t>
  </si>
  <si>
    <t>Считает зарплаты, налоги и ведет учет доходов и расходов компании.</t>
  </si>
  <si>
    <t>program_id</t>
  </si>
  <si>
    <t>level</t>
  </si>
  <si>
    <t>specialty_code</t>
  </si>
  <si>
    <t>duration_years</t>
  </si>
  <si>
    <t>Финансовый аналитик</t>
  </si>
  <si>
    <t>prog_001</t>
  </si>
  <si>
    <t>Анализирует акции, бизнес-планы и решает, куда выгоднее вложить деньги.</t>
  </si>
  <si>
    <t>Прикладная информатика</t>
  </si>
  <si>
    <t>бакалавриат</t>
  </si>
  <si>
    <t>0.85</t>
  </si>
  <si>
    <t>Повар</t>
  </si>
  <si>
    <t>Готовит блюда по рецептам, придумывает новые вкусы.</t>
  </si>
  <si>
    <t>prog_002</t>
  </si>
  <si>
    <t>Математика и компьютерные науки</t>
  </si>
  <si>
    <t>prog_003</t>
  </si>
  <si>
    <t>Математическое обеспечение и администрирование информационных систем</t>
  </si>
  <si>
    <t>Химик-технолог</t>
  </si>
  <si>
    <t>prog_004</t>
  </si>
  <si>
    <t>Создает новые материалы, пластмассы, удобрения или лекарства в лаборатории.</t>
  </si>
  <si>
    <t>Физика</t>
  </si>
  <si>
    <t>0.95</t>
  </si>
  <si>
    <t>prog_005</t>
  </si>
  <si>
    <t>org_002</t>
  </si>
  <si>
    <t>Бизнес-информатика</t>
  </si>
  <si>
    <t>38.03.05</t>
  </si>
  <si>
    <t>prog_006</t>
  </si>
  <si>
    <t>Биотехнология</t>
  </si>
  <si>
    <t>Слесарь-ремонтник</t>
  </si>
  <si>
    <t>УрГЭУ (Уральский государственный экономический университет)</t>
  </si>
  <si>
    <t>prog_007</t>
  </si>
  <si>
    <t>Чинит сломанное оборудование, разбирает и собирает механизмы.</t>
  </si>
  <si>
    <t>Гостиничное дело</t>
  </si>
  <si>
    <t>43.03.03</t>
  </si>
  <si>
    <t>ул. 8 Марта, 62</t>
  </si>
  <si>
    <t>prog_008</t>
  </si>
  <si>
    <t>usue.ru</t>
  </si>
  <si>
    <t>Государственное и муниципальное управление</t>
  </si>
  <si>
    <t>38.03.04</t>
  </si>
  <si>
    <t>prog_009</t>
  </si>
  <si>
    <t>Информатика и вычислительная техника</t>
  </si>
  <si>
    <t>Сантехник</t>
  </si>
  <si>
    <t>Чинит и устанавливает трубы, краны и отопительные системы.</t>
  </si>
  <si>
    <t>prog_010</t>
  </si>
  <si>
    <t>org_003</t>
  </si>
  <si>
    <t>0.98</t>
  </si>
  <si>
    <t>Психология</t>
  </si>
  <si>
    <t>37.03.01</t>
  </si>
  <si>
    <t>prog_011</t>
  </si>
  <si>
    <t>Педагогическое образование</t>
  </si>
  <si>
    <t>44.03.01</t>
  </si>
  <si>
    <t>prog_012</t>
  </si>
  <si>
    <t>Педагогическое образование (с двумя профилями подготовки)</t>
  </si>
  <si>
    <t>44.03.05</t>
  </si>
  <si>
    <t>prog_013</t>
  </si>
  <si>
    <t>Организация работы с молодежью</t>
  </si>
  <si>
    <t>39.03.03</t>
  </si>
  <si>
    <t>prog_014</t>
  </si>
  <si>
    <t>Электроэнергетика и электротехника</t>
  </si>
  <si>
    <t>prog_015</t>
  </si>
  <si>
    <t>org_004</t>
  </si>
  <si>
    <t>Лечебное дело</t>
  </si>
  <si>
    <t>специалитет</t>
  </si>
  <si>
    <t>prog_016</t>
  </si>
  <si>
    <t>Педиатрия</t>
  </si>
  <si>
    <t>УрГПУ (Уральский государственный педагогический университет)</t>
  </si>
  <si>
    <t>prog_017</t>
  </si>
  <si>
    <t>Стоматология</t>
  </si>
  <si>
    <t>пр. Космонавтов, 26</t>
  </si>
  <si>
    <t>prog_018</t>
  </si>
  <si>
    <t>uspu.ru</t>
  </si>
  <si>
    <t>Фармация</t>
  </si>
  <si>
    <t>33.05.01</t>
  </si>
  <si>
    <t>prog_019</t>
  </si>
  <si>
    <t>Клиническая психология</t>
  </si>
  <si>
    <t>37.05.01</t>
  </si>
  <si>
    <t>prog_020</t>
  </si>
  <si>
    <t>org_007</t>
  </si>
  <si>
    <t>Архитектура</t>
  </si>
  <si>
    <t>prog_021</t>
  </si>
  <si>
    <t>Градостроительство</t>
  </si>
  <si>
    <t>prog_022</t>
  </si>
  <si>
    <t>Дизайн (Графический дизайн)</t>
  </si>
  <si>
    <t>54.03.04</t>
  </si>
  <si>
    <t>prog_023</t>
  </si>
  <si>
    <t>org_014</t>
  </si>
  <si>
    <t>prog_024</t>
  </si>
  <si>
    <t>Электроника, радиотехника и системы связи</t>
  </si>
  <si>
    <t>prog_025</t>
  </si>
  <si>
    <t>org_015</t>
  </si>
  <si>
    <t>Технология машиностроения</t>
  </si>
  <si>
    <t>СПО</t>
  </si>
  <si>
    <t>prog_026</t>
  </si>
  <si>
    <t>Мехатроника и робототехника</t>
  </si>
  <si>
    <t>УГМУ (Уральский государственный медицинский университет)</t>
  </si>
  <si>
    <t>prog_027</t>
  </si>
  <si>
    <t>ул. Репина, 3</t>
  </si>
  <si>
    <t>org_020</t>
  </si>
  <si>
    <t>Строительство и эксплуатация зданий и сооружений</t>
  </si>
  <si>
    <t>usma.ru</t>
  </si>
  <si>
    <t>prog_028</t>
  </si>
  <si>
    <t>Веб-разработка</t>
  </si>
  <si>
    <t>prog_029</t>
  </si>
  <si>
    <t>Монтаж и эксплуатация внутренних сантехнических устройств, кондиционирования воздуха</t>
  </si>
  <si>
    <t>org_005</t>
  </si>
  <si>
    <t>УГГУ (Уральский государственный горный университет)</t>
  </si>
  <si>
    <t>ул. Куйбышева, 30</t>
  </si>
  <si>
    <t>ursmu.ru</t>
  </si>
  <si>
    <t>fit_level</t>
  </si>
  <si>
    <t>org_006</t>
  </si>
  <si>
    <t>УрГЮУ (Уральский государственный юридический университет)</t>
  </si>
  <si>
    <t>прямая</t>
  </si>
  <si>
    <t>ул. Комсомольская, 21</t>
  </si>
  <si>
    <t>usla.ru</t>
  </si>
  <si>
    <t>смежная</t>
  </si>
  <si>
    <t>УрГАХУ (Уральский государственный архитектурно-художественный университет)</t>
  </si>
  <si>
    <t>ул. Карла Либкнехта, 23</t>
  </si>
  <si>
    <t>usaaa.ru</t>
  </si>
  <si>
    <t>org_008</t>
  </si>
  <si>
    <t>УГЛТУ (Уральский государственный лесотехнический университет)</t>
  </si>
  <si>
    <t>Сибирский тракт, 37</t>
  </si>
  <si>
    <t>usfeu.ru</t>
  </si>
  <si>
    <t>org_009</t>
  </si>
  <si>
    <t>УрГАУ (Уральский государственный аграрный университет)</t>
  </si>
  <si>
    <t>ул. Карла Либкнехта, 42</t>
  </si>
  <si>
    <t>urgau.ru</t>
  </si>
  <si>
    <t>org_010</t>
  </si>
  <si>
    <t>УрГУПС (Уральский государственный университет путей сообщения)</t>
  </si>
  <si>
    <t>ул. Колмогорова, 66</t>
  </si>
  <si>
    <t>usurt.ru</t>
  </si>
  <si>
    <t>org_011</t>
  </si>
  <si>
    <t>РГППУ (Российский государственный профессионально-педагогический университет)</t>
  </si>
  <si>
    <t>ул. Машиностроителей, 11</t>
  </si>
  <si>
    <t>rsvpu.ru</t>
  </si>
  <si>
    <t>org_012</t>
  </si>
  <si>
    <t>УрИУ РАНХиГС (Уральский институт управления)</t>
  </si>
  <si>
    <t>ул. 8 Марта, 66</t>
  </si>
  <si>
    <t>uriu.ranepa.ru</t>
  </si>
  <si>
    <t>trial_id</t>
  </si>
  <si>
    <t>title</t>
  </si>
  <si>
    <t>format</t>
  </si>
  <si>
    <t>duration_minutes</t>
  </si>
  <si>
    <t>age_min</t>
  </si>
  <si>
    <t>age_max</t>
  </si>
  <si>
    <t>cost</t>
  </si>
  <si>
    <t>source_url</t>
  </si>
  <si>
    <t>trial_001</t>
  </si>
  <si>
    <t>Тест-драйв УрФУ: Инженерные науки</t>
  </si>
  <si>
    <t>очно</t>
  </si>
  <si>
    <t>бесплатно</t>
  </si>
  <si>
    <t>Мастер-классы по радиоэлектронике и 3D-сканированию</t>
  </si>
  <si>
    <t>https://campus.urfu.ru</t>
  </si>
  <si>
    <t>org_013</t>
  </si>
  <si>
    <t>ЕАСИ (Екатеринбургская академия современного искусства)</t>
  </si>
  <si>
    <t>ул. Культуры, 3</t>
  </si>
  <si>
    <t>easi.ru</t>
  </si>
  <si>
    <t>trial_002</t>
  </si>
  <si>
    <t>Тест-драйв УрФУ: Математика и IT</t>
  </si>
  <si>
    <t>Мастер-классы по микроэлектронике и шифрованию</t>
  </si>
  <si>
    <t>УрТИСИ СибГУТИ (Уральский технический институт связи и информатики)</t>
  </si>
  <si>
    <t>trial_003</t>
  </si>
  <si>
    <t>Каникулы в металлургии</t>
  </si>
  <si>
    <t>ул. Малышева, 128</t>
  </si>
  <si>
    <t>urtisi.ru</t>
  </si>
  <si>
    <t>Экскурсия на ВИЗ-Сталь и профессиональные пробы</t>
  </si>
  <si>
    <t>https://ugkp.ru</t>
  </si>
  <si>
    <t>trial_004</t>
  </si>
  <si>
    <t>Промробо-квантум</t>
  </si>
  <si>
    <t>Сборка и программирование роботов</t>
  </si>
  <si>
    <t>https://kvantorium66.ru</t>
  </si>
  <si>
    <t>УПК-МЦК (Уральский политехнический колледж)</t>
  </si>
  <si>
    <t>колледж</t>
  </si>
  <si>
    <t>ул. Ленина, 89</t>
  </si>
  <si>
    <t>upc66.ru</t>
  </si>
  <si>
    <t>trial_005</t>
  </si>
  <si>
    <t>VR/AR-квантум</t>
  </si>
  <si>
    <t>Создание виртуальной реальности</t>
  </si>
  <si>
    <t>trial_006</t>
  </si>
  <si>
    <t>org_016</t>
  </si>
  <si>
    <t>УГК им. Ползунова (Уральский государственный колледж)</t>
  </si>
  <si>
    <t>ул. Комсомольская, 18</t>
  </si>
  <si>
    <t>ugk-polzunova.ru</t>
  </si>
  <si>
    <t>Хайтек-цех (3D-печать)</t>
  </si>
  <si>
    <t>Работа на 3D-принтерах и станках с ЧПУ</t>
  </si>
  <si>
    <t>trial_007</t>
  </si>
  <si>
    <t>Медицинский предуниверсарий</t>
  </si>
  <si>
    <t>org_022</t>
  </si>
  <si>
    <t>Базовые врачебные навыки</t>
  </si>
  <si>
    <t>https://usma.ru</t>
  </si>
  <si>
    <t>trial_008</t>
  </si>
  <si>
    <t>Электромонтаж и схемотехника</t>
  </si>
  <si>
    <t>Сборка электрических цепей</t>
  </si>
  <si>
    <t>trial_009</t>
  </si>
  <si>
    <t>Промышленный туризм (ВИЗ-Сталь)</t>
  </si>
  <si>
    <t>org_029</t>
  </si>
  <si>
    <t>org_017</t>
  </si>
  <si>
    <t>skills_checked</t>
  </si>
  <si>
    <t>УрТАТиС (Уральский техникум автомобильного транспорта и сервиса)</t>
  </si>
  <si>
    <t>Экскурсия на металлургическое производство</t>
  </si>
  <si>
    <t>https://viz-steel.nlmk.com</t>
  </si>
  <si>
    <t>skill_001, skill_016</t>
  </si>
  <si>
    <t>ул. Умельцев, 5</t>
  </si>
  <si>
    <t>urtatis.ru</t>
  </si>
  <si>
    <t>skill_010, skill_016</t>
  </si>
  <si>
    <t>skill_002, skill_017</t>
  </si>
  <si>
    <t>skill_022, skill_011</t>
  </si>
  <si>
    <t>skill_011, skill_001</t>
  </si>
  <si>
    <t>skill_002, skill_010</t>
  </si>
  <si>
    <t>skill_002, skill_003</t>
  </si>
  <si>
    <t>trial_010</t>
  </si>
  <si>
    <t>skill_027, skill_010</t>
  </si>
  <si>
    <t>Профпробы «Открой свое дело»</t>
  </si>
  <si>
    <t>skill_002, skill_027</t>
  </si>
  <si>
    <t>Разработка и презентация бизнес-идеи</t>
  </si>
  <si>
    <t>https://usue.ru</t>
  </si>
  <si>
    <t>skill_001, skill_010</t>
  </si>
  <si>
    <t>org_018</t>
  </si>
  <si>
    <t>СОКИК (Свердловский областной колледж искусств и культуры)</t>
  </si>
  <si>
    <t>ул. Первомайская, 81</t>
  </si>
  <si>
    <t>sokik.ru</t>
  </si>
  <si>
    <t>skill_021, skill_034</t>
  </si>
  <si>
    <t>trial_011</t>
  </si>
  <si>
    <t>Определение влаги в угле</t>
  </si>
  <si>
    <t>skill_020, skill_024</t>
  </si>
  <si>
    <t>Лабораторная проба по химическому анализу</t>
  </si>
  <si>
    <t>trial_012</t>
  </si>
  <si>
    <t>Экскурсия в лабораторию нейротехнологий</t>
  </si>
  <si>
    <t>Исследования мозга и нервной системы</t>
  </si>
  <si>
    <t>trial_013</t>
  </si>
  <si>
    <t>Разработка фирменного стиля</t>
  </si>
  <si>
    <t>Создание логотипа и брендбука</t>
  </si>
  <si>
    <t>org_019</t>
  </si>
  <si>
    <t>trial_014</t>
  </si>
  <si>
    <t>УрФУ Колледж (Колледж при УрФУ)</t>
  </si>
  <si>
    <t>Мастер-класс по маркетингу «Билет в топ»</t>
  </si>
  <si>
    <t>ул. Чапаева, 16</t>
  </si>
  <si>
    <t>skill_022, skill_024</t>
  </si>
  <si>
    <t>Разбор кейсов и современных маркетинговых инструментов</t>
  </si>
  <si>
    <t>skill_022, skill_023</t>
  </si>
  <si>
    <t>Екатеринбургский монтажный колледж</t>
  </si>
  <si>
    <t>trial_015</t>
  </si>
  <si>
    <t>Энергетический квест и триатлон</t>
  </si>
  <si>
    <t>skill_026, skill_015</t>
  </si>
  <si>
    <t>ул. Нагорная, 12</t>
  </si>
  <si>
    <t>emk66.ru</t>
  </si>
  <si>
    <t>skill_015, skill_006</t>
  </si>
  <si>
    <t>Моделирование бизнес-процессов и логистики</t>
  </si>
  <si>
    <t>skill_022, skill_007</t>
  </si>
  <si>
    <t>skill_030, skill_021</t>
  </si>
  <si>
    <t>skill_021, skill_030</t>
  </si>
  <si>
    <t>skill_027, skill_005</t>
  </si>
  <si>
    <t>skill_005, skill_004</t>
  </si>
  <si>
    <t>skill_015, skill_004</t>
  </si>
  <si>
    <t>org_021</t>
  </si>
  <si>
    <t>Уральский радиотехнический колледж им. А.С. Попова</t>
  </si>
  <si>
    <t>ул. Малышева, 117</t>
  </si>
  <si>
    <t>skill_008, skill_009</t>
  </si>
  <si>
    <t>date</t>
  </si>
  <si>
    <t>urtk.ru</t>
  </si>
  <si>
    <t>skill_009, skill_026</t>
  </si>
  <si>
    <t>salary_median</t>
  </si>
  <si>
    <t>source_id</t>
  </si>
  <si>
    <t>S-006</t>
  </si>
  <si>
    <t>Свердловский областной медицинский колледж</t>
  </si>
  <si>
    <t>ул. Крылова, 25</t>
  </si>
  <si>
    <t>somk66.ru</t>
  </si>
  <si>
    <t>org_023</t>
  </si>
  <si>
    <t>Екатеринбургский политехникум</t>
  </si>
  <si>
    <t>ул. Уральская, 56</t>
  </si>
  <si>
    <t>ept66.ru</t>
  </si>
  <si>
    <t>org_024</t>
  </si>
  <si>
    <t>Уральский колледж строительства, архитектуры и предпринимательства</t>
  </si>
  <si>
    <t>ул. Малышева, 119</t>
  </si>
  <si>
    <t>uksap.ru</t>
  </si>
  <si>
    <t>org_025</t>
  </si>
  <si>
    <t>Екатеринбургский экономико-технологический колледж</t>
  </si>
  <si>
    <t>ул. Декабристов, 58</t>
  </si>
  <si>
    <t>eetk.ru</t>
  </si>
  <si>
    <t>org_026</t>
  </si>
  <si>
    <t>Екатеринбургский автомобильно-дорожный колледж</t>
  </si>
  <si>
    <t>пр-т Ленина, 91/1</t>
  </si>
  <si>
    <t>eadk.ru</t>
  </si>
  <si>
    <t>org_027</t>
  </si>
  <si>
    <t>Колледж управления и сервиса «Стиль»</t>
  </si>
  <si>
    <t>ул. Репина, 19</t>
  </si>
  <si>
    <t>style-ekb.ru</t>
  </si>
  <si>
    <t>org_028</t>
  </si>
  <si>
    <t>Верхнепышминский механико-технологический техникум «Юность»</t>
  </si>
  <si>
    <t>Верхняя Пышма</t>
  </si>
  <si>
    <t>ул. Лесная, 1</t>
  </si>
  <si>
    <t>https://xn----ctb8aecph4fn.xn--p1ai/svedeniya/osnovnye/?ysclid=mvgma1u2oa828803847</t>
  </si>
  <si>
    <t>id</t>
  </si>
  <si>
    <t>url</t>
  </si>
  <si>
    <t>owner</t>
  </si>
  <si>
    <t>data_type</t>
  </si>
  <si>
    <t>coverage</t>
  </si>
  <si>
    <t>how_to_get</t>
  </si>
  <si>
    <t>license</t>
  </si>
  <si>
    <t>update_freq</t>
  </si>
  <si>
    <t>quality_1_5</t>
  </si>
  <si>
    <t>needed_fields</t>
  </si>
  <si>
    <t>join_key</t>
  </si>
  <si>
    <t>risks</t>
  </si>
  <si>
    <t>responsible</t>
  </si>
  <si>
    <t>status</t>
  </si>
  <si>
    <t>date_checked</t>
  </si>
  <si>
    <t>S-004</t>
  </si>
  <si>
    <t>O*NET Database</t>
  </si>
  <si>
    <t>onetcenter.org</t>
  </si>
  <si>
    <t>Проверка</t>
  </si>
  <si>
    <t>Формула</t>
  </si>
  <si>
    <t>Ожидаемый результат</t>
  </si>
  <si>
    <t>1. У всех профессий есть отрасль</t>
  </si>
  <si>
    <t>ВИЗ-Сталь</t>
  </si>
  <si>
    <t>предприятие</t>
  </si>
  <si>
    <t>ул. Кирова, 28</t>
  </si>
  <si>
    <t>viz-steel.nlmk.com</t>
  </si>
  <si>
    <t>OK</t>
  </si>
  <si>
    <t>2. Битые ID профессий в навыках</t>
  </si>
  <si>
    <t>Минтруд США</t>
  </si>
  <si>
    <t>профессии, RIASEC</t>
  </si>
  <si>
    <t>США</t>
  </si>
  <si>
    <t>ZIP / TXT</t>
  </si>
  <si>
    <t>скачивание базы</t>
  </si>
  <si>
    <t>CC BY 4.0</t>
  </si>
  <si>
    <t>раз в год</t>
  </si>
  <si>
    <t>RIASEC профили</t>
  </si>
  <si>
    <t>org_030</t>
  </si>
  <si>
    <t>O*NET-SOC Code</t>
  </si>
  <si>
    <t>требуется перевод</t>
  </si>
  <si>
    <t>Полипласт-УралСиб</t>
  </si>
  <si>
    <t>Алиса</t>
  </si>
  <si>
    <t>получен и обработан</t>
  </si>
  <si>
    <t>ул. Луганская, 4</t>
  </si>
  <si>
    <t>polyplast-un.ru</t>
  </si>
  <si>
    <t>«Работа России»</t>
  </si>
  <si>
    <t>trudvsem.ru</t>
  </si>
  <si>
    <t>3. Битые ID навыков в связях</t>
  </si>
  <si>
    <t>Роструд</t>
  </si>
  <si>
    <t>вакансии, зарплаты</t>
  </si>
  <si>
    <t>Свердловская область</t>
  </si>
  <si>
    <t>API</t>
  </si>
  <si>
    <t>открытые данные</t>
  </si>
  <si>
    <t>4. Битые ID программ в связях</t>
  </si>
  <si>
    <t>ежедневно</t>
  </si>
  <si>
    <t>профессия, зарплата</t>
  </si>
  <si>
    <t>название профессии</t>
  </si>
  <si>
    <t>лимиты API</t>
  </si>
  <si>
    <t>org_031</t>
  </si>
  <si>
    <t>Завод керамических изделий</t>
  </si>
  <si>
    <t>S-018</t>
  </si>
  <si>
    <t>ул. Малышева, 145</t>
  </si>
  <si>
    <t>Сайты вузов и колледжей</t>
  </si>
  <si>
    <t>keramzavod.ru</t>
  </si>
  <si>
    <t>urfu.ru, uspu.ru и др.</t>
  </si>
  <si>
    <t>Образовательные организации</t>
  </si>
  <si>
    <t>программы, адреса</t>
  </si>
  <si>
    <t>HTML</t>
  </si>
  <si>
    <t>ручной сбор</t>
  </si>
  <si>
    <t>название организации</t>
  </si>
  <si>
    <t>блокировка парсинга</t>
  </si>
  <si>
    <t>частично собран</t>
  </si>
  <si>
    <t>S-001</t>
  </si>
  <si>
    <t>Атлас новых профессий</t>
  </si>
  <si>
    <t>5. Битые ID профессий в программах</t>
  </si>
  <si>
    <t>atlas100.ru</t>
  </si>
  <si>
    <t>6. Битые ID проб в связях</t>
  </si>
  <si>
    <t>АСИ / МШУ Сколково</t>
  </si>
  <si>
    <t>профессии, навыки</t>
  </si>
  <si>
    <t>РФ</t>
  </si>
  <si>
    <t>7. Битые ID профессий в пробах</t>
  </si>
  <si>
    <t>парсинг</t>
  </si>
  <si>
    <t>название</t>
  </si>
  <si>
    <t>устаревание</t>
  </si>
  <si>
    <t>Под вопросом</t>
  </si>
  <si>
    <t>S-010</t>
  </si>
  <si>
    <t>Реестр Рособрнадзора</t>
  </si>
  <si>
    <t>isga.obrnadzor.gov.ru</t>
  </si>
  <si>
    <t>Рособрнадзор</t>
  </si>
  <si>
    <t>образовательные организации</t>
  </si>
  <si>
    <t>выгрузка</t>
  </si>
  <si>
    <t>раз в месяц</t>
  </si>
  <si>
    <t>организация, программа</t>
  </si>
  <si>
    <t>ИНН</t>
  </si>
  <si>
    <t>большой объём</t>
  </si>
  <si>
    <t>в плане на 2-ю неделю</t>
  </si>
  <si>
    <t>S-012</t>
  </si>
  <si>
    <t>Навигатор допобразования</t>
  </si>
  <si>
    <t>64.pfdo.ru</t>
  </si>
  <si>
    <t>Минобр Свердловской области</t>
  </si>
  <si>
    <t>кружки, программы</t>
  </si>
  <si>
    <t>уточнить</t>
  </si>
  <si>
    <t>кружок, возраст</t>
  </si>
  <si>
    <t>ID программы</t>
  </si>
  <si>
    <t>нет публичного API</t>
  </si>
  <si>
    <t>использован для ручного сбора</t>
  </si>
  <si>
    <t>S-013</t>
  </si>
  <si>
    <t>Кванториум / Дворец молодёжи</t>
  </si>
  <si>
    <t>kvantorium66.ru</t>
  </si>
  <si>
    <t>Правительство СО</t>
  </si>
  <si>
    <t>пробы, кружки</t>
  </si>
  <si>
    <t>проба, возраст</t>
  </si>
  <si>
    <t>S-019</t>
  </si>
  <si>
    <t>Списки предприятий Минпромторга</t>
  </si>
  <si>
    <t>minprom.midural.ru</t>
  </si>
  <si>
    <t>Минпромторг СО</t>
  </si>
  <si>
    <t>предприятия</t>
  </si>
  <si>
    <t>PDF</t>
  </si>
  <si>
    <t>запрос партнёру</t>
  </si>
  <si>
    <t>название, отрасль</t>
  </si>
  <si>
    <t>нет полных контактов</t>
  </si>
  <si>
    <t>в плане на 3-ю неделю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</si>
</sst>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"/>
    <numFmt numFmtId="165" formatCode="d.m"/>
    <numFmt numFmtId="166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://emk66.ru" TargetMode="External"/><Relationship Id="rId22" Type="http://schemas.openxmlformats.org/officeDocument/2006/relationships/hyperlink" Target="http://somk66.ru" TargetMode="External"/><Relationship Id="rId21" Type="http://schemas.openxmlformats.org/officeDocument/2006/relationships/hyperlink" Target="http://urtk.ru" TargetMode="External"/><Relationship Id="rId24" Type="http://schemas.openxmlformats.org/officeDocument/2006/relationships/hyperlink" Target="http://uksap.ru" TargetMode="External"/><Relationship Id="rId23" Type="http://schemas.openxmlformats.org/officeDocument/2006/relationships/hyperlink" Target="http://ept66.ru" TargetMode="External"/><Relationship Id="rId1" Type="http://schemas.openxmlformats.org/officeDocument/2006/relationships/hyperlink" Target="http://urfu.ru" TargetMode="External"/><Relationship Id="rId2" Type="http://schemas.openxmlformats.org/officeDocument/2006/relationships/hyperlink" Target="http://usue.ru" TargetMode="External"/><Relationship Id="rId3" Type="http://schemas.openxmlformats.org/officeDocument/2006/relationships/hyperlink" Target="http://uspu.ru" TargetMode="External"/><Relationship Id="rId4" Type="http://schemas.openxmlformats.org/officeDocument/2006/relationships/hyperlink" Target="http://usma.ru" TargetMode="External"/><Relationship Id="rId9" Type="http://schemas.openxmlformats.org/officeDocument/2006/relationships/hyperlink" Target="http://urgau.ru" TargetMode="External"/><Relationship Id="rId26" Type="http://schemas.openxmlformats.org/officeDocument/2006/relationships/hyperlink" Target="http://eadk.ru" TargetMode="External"/><Relationship Id="rId25" Type="http://schemas.openxmlformats.org/officeDocument/2006/relationships/hyperlink" Target="http://eetk.ru" TargetMode="External"/><Relationship Id="rId28" Type="http://schemas.openxmlformats.org/officeDocument/2006/relationships/hyperlink" Target="https://xn----ctb8aecph4fn.xn--p1ai/svedeniya/osnovnye/?ysclid=mvgma1u2oa828803847" TargetMode="External"/><Relationship Id="rId27" Type="http://schemas.openxmlformats.org/officeDocument/2006/relationships/hyperlink" Target="http://style-ekb.ru" TargetMode="External"/><Relationship Id="rId5" Type="http://schemas.openxmlformats.org/officeDocument/2006/relationships/hyperlink" Target="http://ursmu.ru" TargetMode="External"/><Relationship Id="rId6" Type="http://schemas.openxmlformats.org/officeDocument/2006/relationships/hyperlink" Target="http://usla.ru" TargetMode="External"/><Relationship Id="rId29" Type="http://schemas.openxmlformats.org/officeDocument/2006/relationships/hyperlink" Target="http://viz-steel.nlmk.com" TargetMode="External"/><Relationship Id="rId7" Type="http://schemas.openxmlformats.org/officeDocument/2006/relationships/hyperlink" Target="http://usaaa.ru" TargetMode="External"/><Relationship Id="rId8" Type="http://schemas.openxmlformats.org/officeDocument/2006/relationships/hyperlink" Target="http://usfeu.ru" TargetMode="External"/><Relationship Id="rId31" Type="http://schemas.openxmlformats.org/officeDocument/2006/relationships/hyperlink" Target="http://keramzavod.ru" TargetMode="External"/><Relationship Id="rId30" Type="http://schemas.openxmlformats.org/officeDocument/2006/relationships/hyperlink" Target="http://polyplast-un.ru" TargetMode="External"/><Relationship Id="rId11" Type="http://schemas.openxmlformats.org/officeDocument/2006/relationships/hyperlink" Target="http://rsvpu.ru" TargetMode="External"/><Relationship Id="rId10" Type="http://schemas.openxmlformats.org/officeDocument/2006/relationships/hyperlink" Target="http://usurt.ru" TargetMode="External"/><Relationship Id="rId32" Type="http://schemas.openxmlformats.org/officeDocument/2006/relationships/drawing" Target="../drawings/drawing5.xml"/><Relationship Id="rId13" Type="http://schemas.openxmlformats.org/officeDocument/2006/relationships/hyperlink" Target="http://easi.ru" TargetMode="External"/><Relationship Id="rId12" Type="http://schemas.openxmlformats.org/officeDocument/2006/relationships/hyperlink" Target="http://uriu.ranepa.ru" TargetMode="External"/><Relationship Id="rId15" Type="http://schemas.openxmlformats.org/officeDocument/2006/relationships/hyperlink" Target="http://upc66.ru" TargetMode="External"/><Relationship Id="rId14" Type="http://schemas.openxmlformats.org/officeDocument/2006/relationships/hyperlink" Target="http://urtisi.ru" TargetMode="External"/><Relationship Id="rId17" Type="http://schemas.openxmlformats.org/officeDocument/2006/relationships/hyperlink" Target="http://urtatis.ru" TargetMode="External"/><Relationship Id="rId16" Type="http://schemas.openxmlformats.org/officeDocument/2006/relationships/hyperlink" Target="http://ugk-polzunova.ru" TargetMode="External"/><Relationship Id="rId19" Type="http://schemas.openxmlformats.org/officeDocument/2006/relationships/hyperlink" Target="http://urfu.ru" TargetMode="External"/><Relationship Id="rId18" Type="http://schemas.openxmlformats.org/officeDocument/2006/relationships/hyperlink" Target="http://sokik.ru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ampus.urfu.ru" TargetMode="External"/><Relationship Id="rId2" Type="http://schemas.openxmlformats.org/officeDocument/2006/relationships/hyperlink" Target="https://campus.urfu.ru" TargetMode="External"/><Relationship Id="rId3" Type="http://schemas.openxmlformats.org/officeDocument/2006/relationships/hyperlink" Target="https://ugkp.ru" TargetMode="External"/><Relationship Id="rId4" Type="http://schemas.openxmlformats.org/officeDocument/2006/relationships/hyperlink" Target="https://kvantorium66.ru" TargetMode="External"/><Relationship Id="rId9" Type="http://schemas.openxmlformats.org/officeDocument/2006/relationships/hyperlink" Target="https://viz-steel.nlmk.com" TargetMode="External"/><Relationship Id="rId5" Type="http://schemas.openxmlformats.org/officeDocument/2006/relationships/hyperlink" Target="https://kvantorium66.ru" TargetMode="External"/><Relationship Id="rId6" Type="http://schemas.openxmlformats.org/officeDocument/2006/relationships/hyperlink" Target="https://kvantorium66.ru" TargetMode="External"/><Relationship Id="rId7" Type="http://schemas.openxmlformats.org/officeDocument/2006/relationships/hyperlink" Target="https://usma.ru" TargetMode="External"/><Relationship Id="rId8" Type="http://schemas.openxmlformats.org/officeDocument/2006/relationships/hyperlink" Target="https://ugkp.ru" TargetMode="External"/><Relationship Id="rId11" Type="http://schemas.openxmlformats.org/officeDocument/2006/relationships/hyperlink" Target="https://ugkp.ru" TargetMode="External"/><Relationship Id="rId10" Type="http://schemas.openxmlformats.org/officeDocument/2006/relationships/hyperlink" Target="https://usue.ru" TargetMode="External"/><Relationship Id="rId13" Type="http://schemas.openxmlformats.org/officeDocument/2006/relationships/hyperlink" Target="https://ugkp.ru" TargetMode="External"/><Relationship Id="rId12" Type="http://schemas.openxmlformats.org/officeDocument/2006/relationships/hyperlink" Target="https://campus.urfu.ru" TargetMode="External"/><Relationship Id="rId15" Type="http://schemas.openxmlformats.org/officeDocument/2006/relationships/hyperlink" Target="https://campus.urfu.ru" TargetMode="External"/><Relationship Id="rId14" Type="http://schemas.openxmlformats.org/officeDocument/2006/relationships/hyperlink" Target="https://campus.urfu.ru" TargetMode="External"/><Relationship Id="rId1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onetcenter.org" TargetMode="External"/><Relationship Id="rId2" Type="http://schemas.openxmlformats.org/officeDocument/2006/relationships/hyperlink" Target="http://trudvsem.ru" TargetMode="External"/><Relationship Id="rId3" Type="http://schemas.openxmlformats.org/officeDocument/2006/relationships/hyperlink" Target="http://atlas100.ru" TargetMode="External"/><Relationship Id="rId4" Type="http://schemas.openxmlformats.org/officeDocument/2006/relationships/hyperlink" Target="http://isga.obrnadzor.gov.ru" TargetMode="External"/><Relationship Id="rId5" Type="http://schemas.openxmlformats.org/officeDocument/2006/relationships/hyperlink" Target="http://64.pfdo.ru" TargetMode="External"/><Relationship Id="rId6" Type="http://schemas.openxmlformats.org/officeDocument/2006/relationships/hyperlink" Target="http://kvantorium66.ru" TargetMode="External"/><Relationship Id="rId7" Type="http://schemas.openxmlformats.org/officeDocument/2006/relationships/hyperlink" Target="http://minprom.midural.ru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7</v>
      </c>
    </row>
    <row r="2">
      <c r="A2" s="1" t="s">
        <v>12</v>
      </c>
      <c r="B2" s="1" t="s">
        <v>15</v>
      </c>
      <c r="C2" s="1" t="s">
        <v>19</v>
      </c>
      <c r="D2" s="1" t="s">
        <v>22</v>
      </c>
    </row>
    <row r="3">
      <c r="A3" s="1" t="s">
        <v>25</v>
      </c>
      <c r="B3" s="1" t="s">
        <v>28</v>
      </c>
      <c r="C3" s="1" t="s">
        <v>31</v>
      </c>
      <c r="D3" s="1" t="s">
        <v>22</v>
      </c>
    </row>
    <row r="4">
      <c r="A4" s="1" t="s">
        <v>37</v>
      </c>
      <c r="B4" s="1" t="s">
        <v>40</v>
      </c>
      <c r="C4" s="1" t="s">
        <v>41</v>
      </c>
      <c r="D4" s="1" t="s">
        <v>22</v>
      </c>
    </row>
    <row r="5">
      <c r="A5" s="1" t="s">
        <v>44</v>
      </c>
      <c r="B5" s="1" t="s">
        <v>47</v>
      </c>
      <c r="C5" s="1" t="s">
        <v>50</v>
      </c>
      <c r="D5" s="1" t="s">
        <v>52</v>
      </c>
    </row>
    <row r="6">
      <c r="A6" s="1" t="s">
        <v>55</v>
      </c>
      <c r="B6" s="1" t="s">
        <v>57</v>
      </c>
      <c r="C6" s="1" t="s">
        <v>58</v>
      </c>
      <c r="D6" s="1" t="s">
        <v>52</v>
      </c>
    </row>
    <row r="7">
      <c r="A7" s="1" t="s">
        <v>61</v>
      </c>
      <c r="B7" s="1" t="s">
        <v>63</v>
      </c>
      <c r="C7" s="1" t="s">
        <v>65</v>
      </c>
      <c r="D7" s="1" t="s">
        <v>22</v>
      </c>
    </row>
    <row r="8">
      <c r="A8" s="1" t="s">
        <v>68</v>
      </c>
      <c r="B8" s="1" t="s">
        <v>70</v>
      </c>
      <c r="C8" s="1" t="s">
        <v>72</v>
      </c>
      <c r="D8" s="1" t="s">
        <v>22</v>
      </c>
    </row>
    <row r="9">
      <c r="A9" s="1" t="s">
        <v>74</v>
      </c>
      <c r="B9" s="1" t="s">
        <v>76</v>
      </c>
      <c r="C9" s="1" t="s">
        <v>78</v>
      </c>
      <c r="D9" s="1" t="s">
        <v>22</v>
      </c>
    </row>
    <row r="10">
      <c r="A10" s="1" t="s">
        <v>82</v>
      </c>
      <c r="B10" s="1" t="s">
        <v>84</v>
      </c>
      <c r="C10" s="1" t="s">
        <v>86</v>
      </c>
      <c r="D10" s="1" t="s">
        <v>52</v>
      </c>
    </row>
    <row r="11">
      <c r="A11" s="1" t="s">
        <v>89</v>
      </c>
      <c r="B11" s="1" t="s">
        <v>90</v>
      </c>
      <c r="C11" s="1" t="s">
        <v>91</v>
      </c>
      <c r="D11" s="1" t="s">
        <v>52</v>
      </c>
    </row>
    <row r="12">
      <c r="A12" s="1" t="s">
        <v>94</v>
      </c>
      <c r="B12" s="1" t="s">
        <v>97</v>
      </c>
      <c r="C12" s="1" t="s">
        <v>99</v>
      </c>
      <c r="D12" s="1" t="s">
        <v>22</v>
      </c>
    </row>
    <row r="13">
      <c r="A13" s="1" t="s">
        <v>101</v>
      </c>
      <c r="B13" s="1" t="s">
        <v>103</v>
      </c>
      <c r="C13" s="1" t="s">
        <v>105</v>
      </c>
      <c r="D13" s="1" t="s">
        <v>52</v>
      </c>
    </row>
    <row r="14">
      <c r="A14" s="1" t="s">
        <v>107</v>
      </c>
      <c r="B14" s="1" t="s">
        <v>109</v>
      </c>
      <c r="C14" s="1" t="s">
        <v>111</v>
      </c>
      <c r="D14" s="1" t="s">
        <v>112</v>
      </c>
    </row>
    <row r="15">
      <c r="A15" s="1" t="s">
        <v>115</v>
      </c>
      <c r="B15" s="1" t="s">
        <v>117</v>
      </c>
      <c r="C15" s="1" t="s">
        <v>121</v>
      </c>
      <c r="D15" s="1" t="s">
        <v>52</v>
      </c>
    </row>
    <row r="16">
      <c r="A16" s="1" t="s">
        <v>124</v>
      </c>
      <c r="B16" s="1" t="s">
        <v>126</v>
      </c>
      <c r="C16" s="1" t="s">
        <v>127</v>
      </c>
      <c r="D16" s="1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0</v>
      </c>
      <c r="D1" s="1" t="s">
        <v>9</v>
      </c>
      <c r="E1" s="1" t="s">
        <v>11</v>
      </c>
      <c r="F1" s="1" t="s">
        <v>13</v>
      </c>
      <c r="G1" s="1" t="s">
        <v>17</v>
      </c>
      <c r="H1" s="1" t="s">
        <v>21</v>
      </c>
      <c r="I1" s="1" t="s">
        <v>24</v>
      </c>
      <c r="J1" s="1" t="s">
        <v>26</v>
      </c>
      <c r="K1" s="1" t="s">
        <v>30</v>
      </c>
      <c r="L1" s="1" t="s">
        <v>33</v>
      </c>
      <c r="M1" s="1" t="s">
        <v>35</v>
      </c>
    </row>
    <row r="2">
      <c r="A2" s="1" t="s">
        <v>8</v>
      </c>
      <c r="B2" s="1" t="s">
        <v>42</v>
      </c>
      <c r="C2" s="1" t="s">
        <v>12</v>
      </c>
      <c r="D2" s="1" t="s">
        <v>46</v>
      </c>
      <c r="E2" s="1" t="s">
        <v>48</v>
      </c>
      <c r="F2" s="1" t="s">
        <v>51</v>
      </c>
      <c r="G2" s="1" t="s">
        <v>53</v>
      </c>
      <c r="H2" s="1" t="s">
        <v>54</v>
      </c>
      <c r="I2" s="1" t="s">
        <v>116</v>
      </c>
      <c r="J2" s="1" t="s">
        <v>120</v>
      </c>
      <c r="K2" s="1" t="s">
        <v>122</v>
      </c>
      <c r="L2" s="1">
        <v>64500.0</v>
      </c>
      <c r="M2" s="1">
        <v>18.0</v>
      </c>
    </row>
    <row r="3">
      <c r="A3" s="1" t="s">
        <v>32</v>
      </c>
      <c r="B3" s="1" t="s">
        <v>129</v>
      </c>
      <c r="C3" s="1" t="s">
        <v>12</v>
      </c>
      <c r="D3" s="1" t="s">
        <v>131</v>
      </c>
      <c r="E3" s="1" t="s">
        <v>133</v>
      </c>
      <c r="F3" s="1" t="s">
        <v>51</v>
      </c>
      <c r="G3" s="1" t="s">
        <v>136</v>
      </c>
      <c r="H3" s="1" t="s">
        <v>137</v>
      </c>
      <c r="I3" s="1" t="s">
        <v>139</v>
      </c>
      <c r="J3" s="1" t="s">
        <v>141</v>
      </c>
      <c r="K3" s="1" t="s">
        <v>143</v>
      </c>
      <c r="L3" s="1">
        <v>68500.0</v>
      </c>
      <c r="M3" s="1">
        <v>76.0</v>
      </c>
    </row>
    <row r="4">
      <c r="A4" s="1" t="s">
        <v>49</v>
      </c>
      <c r="B4" s="1" t="s">
        <v>146</v>
      </c>
      <c r="C4" s="1" t="s">
        <v>12</v>
      </c>
      <c r="D4" s="1" t="s">
        <v>149</v>
      </c>
      <c r="E4" s="1" t="s">
        <v>151</v>
      </c>
      <c r="F4" s="1" t="s">
        <v>153</v>
      </c>
      <c r="G4" s="1" t="s">
        <v>155</v>
      </c>
      <c r="H4" s="1" t="s">
        <v>156</v>
      </c>
      <c r="I4" s="1" t="s">
        <v>155</v>
      </c>
      <c r="J4" s="1" t="s">
        <v>158</v>
      </c>
      <c r="K4" s="1" t="s">
        <v>122</v>
      </c>
      <c r="L4" s="1">
        <v>75000.0</v>
      </c>
      <c r="M4" s="1">
        <v>20.0</v>
      </c>
    </row>
    <row r="5">
      <c r="A5" s="1" t="s">
        <v>60</v>
      </c>
      <c r="B5" s="1" t="s">
        <v>162</v>
      </c>
      <c r="C5" s="1" t="s">
        <v>12</v>
      </c>
      <c r="D5" s="1" t="s">
        <v>165</v>
      </c>
      <c r="E5" s="1">
        <v>1.0</v>
      </c>
      <c r="F5" s="1" t="s">
        <v>53</v>
      </c>
      <c r="G5" s="1" t="s">
        <v>168</v>
      </c>
      <c r="H5" s="1" t="s">
        <v>54</v>
      </c>
      <c r="I5" s="1" t="s">
        <v>170</v>
      </c>
      <c r="J5" s="1" t="s">
        <v>171</v>
      </c>
      <c r="K5" s="1" t="s">
        <v>122</v>
      </c>
      <c r="L5" s="1">
        <v>50000.0</v>
      </c>
      <c r="M5" s="1">
        <v>29.0</v>
      </c>
    </row>
    <row r="6">
      <c r="A6" s="1" t="s">
        <v>69</v>
      </c>
      <c r="B6" s="1" t="s">
        <v>176</v>
      </c>
      <c r="C6" s="1" t="s">
        <v>12</v>
      </c>
      <c r="D6" s="1" t="s">
        <v>180</v>
      </c>
      <c r="E6" s="1">
        <v>1.0</v>
      </c>
      <c r="F6" s="1" t="s">
        <v>181</v>
      </c>
      <c r="G6" s="1" t="s">
        <v>137</v>
      </c>
      <c r="H6" s="1" t="s">
        <v>156</v>
      </c>
      <c r="I6" s="1" t="s">
        <v>155</v>
      </c>
      <c r="J6" s="1" t="s">
        <v>183</v>
      </c>
      <c r="K6" s="1" t="s">
        <v>143</v>
      </c>
      <c r="L6" s="1">
        <v>60000.0</v>
      </c>
      <c r="M6" s="1">
        <v>100.0</v>
      </c>
    </row>
    <row r="7">
      <c r="A7" s="1" t="s">
        <v>77</v>
      </c>
      <c r="B7" s="1" t="s">
        <v>185</v>
      </c>
      <c r="C7" s="1" t="s">
        <v>25</v>
      </c>
      <c r="D7" s="1" t="s">
        <v>187</v>
      </c>
      <c r="E7" s="1" t="s">
        <v>133</v>
      </c>
      <c r="F7" s="1" t="s">
        <v>188</v>
      </c>
      <c r="G7" s="1" t="s">
        <v>139</v>
      </c>
      <c r="H7" s="1" t="s">
        <v>155</v>
      </c>
      <c r="I7" s="1" t="s">
        <v>189</v>
      </c>
      <c r="J7" s="1" t="s">
        <v>190</v>
      </c>
      <c r="K7" s="1" t="s">
        <v>192</v>
      </c>
      <c r="L7" s="1">
        <v>50000.0</v>
      </c>
      <c r="M7" s="1">
        <v>5.0</v>
      </c>
    </row>
    <row r="8">
      <c r="A8" s="1" t="s">
        <v>87</v>
      </c>
      <c r="B8" s="1" t="s">
        <v>195</v>
      </c>
      <c r="C8" s="1" t="s">
        <v>25</v>
      </c>
      <c r="D8" s="1" t="s">
        <v>198</v>
      </c>
      <c r="E8" s="1" t="s">
        <v>199</v>
      </c>
      <c r="F8" s="1" t="s">
        <v>183</v>
      </c>
      <c r="G8" s="1" t="s">
        <v>201</v>
      </c>
      <c r="H8" s="1" t="s">
        <v>202</v>
      </c>
      <c r="I8" s="1" t="s">
        <v>202</v>
      </c>
      <c r="J8" s="1" t="s">
        <v>183</v>
      </c>
      <c r="K8" s="1" t="s">
        <v>192</v>
      </c>
      <c r="L8" s="1">
        <v>60000.0</v>
      </c>
      <c r="M8" s="1">
        <v>8.0</v>
      </c>
    </row>
    <row r="9">
      <c r="A9" s="1" t="s">
        <v>93</v>
      </c>
      <c r="B9" s="1" t="s">
        <v>205</v>
      </c>
      <c r="C9" s="1" t="s">
        <v>74</v>
      </c>
      <c r="D9" s="1" t="s">
        <v>206</v>
      </c>
      <c r="E9" s="1" t="s">
        <v>207</v>
      </c>
      <c r="F9" s="1" t="s">
        <v>208</v>
      </c>
      <c r="G9" s="1" t="s">
        <v>210</v>
      </c>
      <c r="H9" s="1" t="s">
        <v>139</v>
      </c>
      <c r="I9" s="1" t="s">
        <v>211</v>
      </c>
      <c r="J9" s="1" t="s">
        <v>213</v>
      </c>
      <c r="K9" s="1" t="s">
        <v>122</v>
      </c>
      <c r="L9" s="1">
        <v>54500.0</v>
      </c>
      <c r="M9" s="1">
        <v>32.0</v>
      </c>
    </row>
    <row r="10">
      <c r="A10" s="1" t="s">
        <v>102</v>
      </c>
      <c r="B10" s="1" t="s">
        <v>216</v>
      </c>
      <c r="C10" s="1" t="s">
        <v>74</v>
      </c>
      <c r="D10" s="1" t="s">
        <v>218</v>
      </c>
      <c r="E10" s="1">
        <v>1.0</v>
      </c>
      <c r="F10" s="1" t="s">
        <v>181</v>
      </c>
      <c r="G10" s="1" t="s">
        <v>221</v>
      </c>
      <c r="H10" s="1" t="s">
        <v>221</v>
      </c>
      <c r="I10" s="1" t="s">
        <v>223</v>
      </c>
      <c r="J10" s="1" t="s">
        <v>225</v>
      </c>
      <c r="K10" s="1" t="s">
        <v>143</v>
      </c>
      <c r="L10" s="1">
        <v>55000.0</v>
      </c>
      <c r="M10" s="1">
        <v>100.0</v>
      </c>
    </row>
    <row r="11">
      <c r="A11" s="1" t="s">
        <v>110</v>
      </c>
      <c r="B11" s="1" t="s">
        <v>229</v>
      </c>
      <c r="C11" s="1" t="s">
        <v>37</v>
      </c>
      <c r="D11" s="1" t="s">
        <v>232</v>
      </c>
      <c r="E11" s="1" t="s">
        <v>233</v>
      </c>
      <c r="F11" s="1" t="s">
        <v>133</v>
      </c>
      <c r="G11" s="1" t="s">
        <v>210</v>
      </c>
      <c r="H11" s="1" t="s">
        <v>236</v>
      </c>
      <c r="I11" s="1" t="s">
        <v>236</v>
      </c>
      <c r="J11" s="1" t="s">
        <v>158</v>
      </c>
      <c r="K11" s="1" t="s">
        <v>143</v>
      </c>
      <c r="L11" s="1">
        <v>55000.0</v>
      </c>
      <c r="M11" s="1">
        <v>96.0</v>
      </c>
    </row>
    <row r="12">
      <c r="A12" s="1" t="s">
        <v>123</v>
      </c>
      <c r="B12" s="1" t="s">
        <v>241</v>
      </c>
      <c r="C12" s="1" t="s">
        <v>37</v>
      </c>
      <c r="D12" s="1" t="s">
        <v>243</v>
      </c>
      <c r="E12" s="1" t="s">
        <v>53</v>
      </c>
      <c r="F12" s="1">
        <v>1.0</v>
      </c>
      <c r="G12" s="1" t="s">
        <v>246</v>
      </c>
      <c r="H12" s="1" t="s">
        <v>248</v>
      </c>
      <c r="I12" s="1" t="s">
        <v>248</v>
      </c>
      <c r="J12" s="1" t="s">
        <v>250</v>
      </c>
      <c r="K12" s="1" t="s">
        <v>122</v>
      </c>
      <c r="L12" s="1">
        <v>67500.0</v>
      </c>
      <c r="M12" s="1">
        <v>16.0</v>
      </c>
    </row>
    <row r="13">
      <c r="A13" s="1" t="s">
        <v>134</v>
      </c>
      <c r="B13" s="1" t="s">
        <v>254</v>
      </c>
      <c r="C13" s="1" t="s">
        <v>37</v>
      </c>
      <c r="D13" s="1" t="s">
        <v>256</v>
      </c>
      <c r="E13" s="1" t="s">
        <v>171</v>
      </c>
      <c r="F13" s="1" t="s">
        <v>258</v>
      </c>
      <c r="G13" s="1" t="s">
        <v>248</v>
      </c>
      <c r="H13" s="1" t="s">
        <v>260</v>
      </c>
      <c r="I13" s="1" t="s">
        <v>260</v>
      </c>
      <c r="J13" s="1" t="s">
        <v>263</v>
      </c>
      <c r="K13" s="1" t="s">
        <v>192</v>
      </c>
      <c r="L13" s="1">
        <v>60000.0</v>
      </c>
      <c r="M13" s="1">
        <v>8.0</v>
      </c>
    </row>
    <row r="14">
      <c r="A14" s="1" t="s">
        <v>142</v>
      </c>
      <c r="B14" s="1" t="s">
        <v>266</v>
      </c>
      <c r="C14" s="1" t="s">
        <v>37</v>
      </c>
      <c r="D14" s="1" t="s">
        <v>268</v>
      </c>
      <c r="E14" s="1" t="s">
        <v>158</v>
      </c>
      <c r="F14" s="1" t="s">
        <v>120</v>
      </c>
      <c r="G14" s="1" t="s">
        <v>156</v>
      </c>
      <c r="H14" s="1" t="s">
        <v>273</v>
      </c>
      <c r="I14" s="1" t="s">
        <v>274</v>
      </c>
      <c r="J14" s="1" t="s">
        <v>158</v>
      </c>
      <c r="K14" s="1" t="s">
        <v>122</v>
      </c>
      <c r="L14" s="1">
        <v>47500.0</v>
      </c>
      <c r="M14" s="1">
        <v>22.0</v>
      </c>
    </row>
    <row r="15">
      <c r="A15" s="1" t="s">
        <v>148</v>
      </c>
      <c r="B15" s="1" t="s">
        <v>278</v>
      </c>
      <c r="C15" s="1" t="s">
        <v>37</v>
      </c>
      <c r="D15" s="1" t="s">
        <v>281</v>
      </c>
      <c r="E15" s="1" t="s">
        <v>153</v>
      </c>
      <c r="F15" s="1" t="s">
        <v>158</v>
      </c>
      <c r="G15" s="1" t="s">
        <v>137</v>
      </c>
      <c r="H15" s="1" t="s">
        <v>139</v>
      </c>
      <c r="I15" s="1" t="s">
        <v>153</v>
      </c>
      <c r="J15" s="1" t="s">
        <v>284</v>
      </c>
      <c r="K15" s="1" t="s">
        <v>192</v>
      </c>
      <c r="L15" s="1">
        <v>31157.0</v>
      </c>
      <c r="M15" s="1">
        <v>2.0</v>
      </c>
    </row>
    <row r="16">
      <c r="A16" s="1" t="s">
        <v>160</v>
      </c>
      <c r="B16" s="1" t="s">
        <v>286</v>
      </c>
      <c r="C16" s="1" t="s">
        <v>37</v>
      </c>
      <c r="D16" s="1" t="s">
        <v>287</v>
      </c>
      <c r="E16" s="1" t="s">
        <v>288</v>
      </c>
      <c r="F16" s="1" t="s">
        <v>207</v>
      </c>
      <c r="G16" s="1" t="s">
        <v>246</v>
      </c>
      <c r="H16" s="1" t="s">
        <v>139</v>
      </c>
      <c r="I16" s="1" t="s">
        <v>139</v>
      </c>
      <c r="J16" s="1" t="s">
        <v>188</v>
      </c>
      <c r="K16" s="1" t="s">
        <v>192</v>
      </c>
      <c r="L16" s="1">
        <v>0.0</v>
      </c>
      <c r="M16" s="1">
        <v>0.0</v>
      </c>
    </row>
    <row r="17">
      <c r="A17" s="1" t="s">
        <v>166</v>
      </c>
      <c r="B17" s="1" t="s">
        <v>290</v>
      </c>
      <c r="C17" s="1" t="s">
        <v>37</v>
      </c>
      <c r="D17" s="1" t="s">
        <v>292</v>
      </c>
      <c r="E17" s="1" t="s">
        <v>199</v>
      </c>
      <c r="F17" s="1" t="s">
        <v>293</v>
      </c>
      <c r="G17" s="1" t="s">
        <v>153</v>
      </c>
      <c r="H17" s="1" t="s">
        <v>155</v>
      </c>
      <c r="I17" s="1" t="s">
        <v>153</v>
      </c>
      <c r="J17" s="1" t="s">
        <v>225</v>
      </c>
      <c r="K17" s="1" t="s">
        <v>192</v>
      </c>
      <c r="L17" s="1">
        <v>54500.0</v>
      </c>
      <c r="M17" s="1">
        <v>4.0</v>
      </c>
    </row>
    <row r="18">
      <c r="A18" s="1" t="s">
        <v>172</v>
      </c>
      <c r="B18" s="1" t="s">
        <v>295</v>
      </c>
      <c r="C18" s="1" t="s">
        <v>44</v>
      </c>
      <c r="D18" s="1" t="s">
        <v>296</v>
      </c>
      <c r="E18" s="1" t="s">
        <v>171</v>
      </c>
      <c r="F18" s="1" t="s">
        <v>208</v>
      </c>
      <c r="G18" s="1" t="s">
        <v>168</v>
      </c>
      <c r="H18" s="1" t="s">
        <v>297</v>
      </c>
      <c r="I18" s="1" t="s">
        <v>273</v>
      </c>
      <c r="J18" s="1" t="s">
        <v>233</v>
      </c>
      <c r="K18" s="1" t="s">
        <v>143</v>
      </c>
      <c r="L18" s="1">
        <v>70000.0</v>
      </c>
      <c r="M18" s="1">
        <v>100.0</v>
      </c>
    </row>
    <row r="19">
      <c r="A19" s="1" t="s">
        <v>179</v>
      </c>
      <c r="B19" s="1" t="s">
        <v>299</v>
      </c>
      <c r="C19" s="1" t="s">
        <v>44</v>
      </c>
      <c r="D19" s="1" t="s">
        <v>300</v>
      </c>
      <c r="E19" s="1" t="s">
        <v>158</v>
      </c>
      <c r="F19" s="1" t="s">
        <v>301</v>
      </c>
      <c r="G19" s="1" t="s">
        <v>116</v>
      </c>
      <c r="H19" s="1" t="s">
        <v>183</v>
      </c>
      <c r="I19" s="1" t="s">
        <v>302</v>
      </c>
      <c r="J19" s="1" t="s">
        <v>213</v>
      </c>
      <c r="K19" s="1" t="s">
        <v>143</v>
      </c>
      <c r="L19" s="1">
        <v>80000.0</v>
      </c>
      <c r="M19" s="1">
        <v>100.0</v>
      </c>
    </row>
    <row r="20">
      <c r="A20" s="1" t="s">
        <v>184</v>
      </c>
      <c r="B20" s="1" t="s">
        <v>303</v>
      </c>
      <c r="C20" s="1" t="s">
        <v>44</v>
      </c>
      <c r="D20" s="1" t="s">
        <v>304</v>
      </c>
      <c r="E20" s="1" t="s">
        <v>305</v>
      </c>
      <c r="F20" s="1" t="s">
        <v>306</v>
      </c>
      <c r="G20" s="1" t="s">
        <v>137</v>
      </c>
      <c r="H20" s="1" t="s">
        <v>199</v>
      </c>
      <c r="I20" s="1" t="s">
        <v>273</v>
      </c>
      <c r="J20" s="1" t="s">
        <v>307</v>
      </c>
      <c r="K20" s="1" t="s">
        <v>122</v>
      </c>
      <c r="L20" s="1">
        <v>45000.0</v>
      </c>
      <c r="M20" s="1">
        <v>24.0</v>
      </c>
    </row>
    <row r="21">
      <c r="A21" s="1" t="s">
        <v>186</v>
      </c>
      <c r="B21" s="1" t="s">
        <v>308</v>
      </c>
      <c r="C21" s="1" t="s">
        <v>44</v>
      </c>
      <c r="D21" s="1" t="s">
        <v>309</v>
      </c>
      <c r="E21" s="1" t="s">
        <v>51</v>
      </c>
      <c r="F21" s="1" t="s">
        <v>250</v>
      </c>
      <c r="G21" s="1" t="s">
        <v>54</v>
      </c>
      <c r="H21" s="1" t="s">
        <v>213</v>
      </c>
      <c r="I21" s="1" t="s">
        <v>310</v>
      </c>
      <c r="J21" s="1" t="s">
        <v>311</v>
      </c>
      <c r="K21" s="1" t="s">
        <v>143</v>
      </c>
      <c r="L21" s="1">
        <v>65500.0</v>
      </c>
      <c r="M21" s="1">
        <v>100.0</v>
      </c>
    </row>
    <row r="22">
      <c r="A22" s="1" t="s">
        <v>191</v>
      </c>
      <c r="B22" s="1" t="s">
        <v>312</v>
      </c>
      <c r="C22" s="1" t="s">
        <v>44</v>
      </c>
      <c r="D22" s="1" t="s">
        <v>313</v>
      </c>
      <c r="E22" s="1" t="s">
        <v>139</v>
      </c>
      <c r="F22" s="1" t="s">
        <v>314</v>
      </c>
      <c r="G22" s="1" t="s">
        <v>248</v>
      </c>
      <c r="H22" s="1" t="s">
        <v>315</v>
      </c>
      <c r="I22" s="1" t="s">
        <v>136</v>
      </c>
      <c r="J22" s="1" t="s">
        <v>293</v>
      </c>
      <c r="K22" s="1" t="s">
        <v>122</v>
      </c>
      <c r="L22" s="1">
        <v>50000.0</v>
      </c>
      <c r="M22" s="1">
        <v>35.0</v>
      </c>
    </row>
    <row r="23">
      <c r="A23" s="1" t="s">
        <v>197</v>
      </c>
      <c r="B23" s="1" t="s">
        <v>316</v>
      </c>
      <c r="C23" s="1" t="s">
        <v>44</v>
      </c>
      <c r="D23" s="1" t="s">
        <v>317</v>
      </c>
      <c r="E23" s="1" t="s">
        <v>225</v>
      </c>
      <c r="F23" s="1" t="s">
        <v>199</v>
      </c>
      <c r="G23" s="1" t="s">
        <v>155</v>
      </c>
      <c r="H23" s="1" t="s">
        <v>153</v>
      </c>
      <c r="I23" s="1" t="s">
        <v>155</v>
      </c>
      <c r="J23" s="1" t="s">
        <v>199</v>
      </c>
      <c r="K23" s="1" t="s">
        <v>143</v>
      </c>
      <c r="L23" s="1">
        <v>40000.0</v>
      </c>
      <c r="M23" s="1">
        <v>76.0</v>
      </c>
    </row>
    <row r="24">
      <c r="A24" s="1" t="s">
        <v>204</v>
      </c>
      <c r="B24" s="1" t="s">
        <v>318</v>
      </c>
      <c r="C24" s="1" t="s">
        <v>44</v>
      </c>
      <c r="D24" s="1" t="s">
        <v>319</v>
      </c>
      <c r="E24" s="1" t="s">
        <v>201</v>
      </c>
      <c r="F24" s="1" t="s">
        <v>320</v>
      </c>
      <c r="G24" s="1" t="s">
        <v>321</v>
      </c>
      <c r="H24" s="1" t="s">
        <v>48</v>
      </c>
      <c r="I24" s="1" t="s">
        <v>181</v>
      </c>
      <c r="J24" s="1" t="s">
        <v>322</v>
      </c>
      <c r="K24" s="1" t="s">
        <v>143</v>
      </c>
      <c r="L24" s="1">
        <v>33850.0</v>
      </c>
      <c r="M24" s="1">
        <v>100.0</v>
      </c>
    </row>
    <row r="25">
      <c r="A25" s="1" t="s">
        <v>209</v>
      </c>
      <c r="B25" s="1" t="s">
        <v>323</v>
      </c>
      <c r="C25" s="1" t="s">
        <v>55</v>
      </c>
      <c r="D25" s="1" t="s">
        <v>324</v>
      </c>
      <c r="E25" s="1" t="s">
        <v>189</v>
      </c>
      <c r="F25" s="1" t="s">
        <v>325</v>
      </c>
      <c r="G25" s="1" t="s">
        <v>141</v>
      </c>
      <c r="H25" s="1">
        <v>1.0</v>
      </c>
      <c r="I25" s="1" t="s">
        <v>246</v>
      </c>
      <c r="J25" s="1" t="s">
        <v>326</v>
      </c>
      <c r="K25" s="1" t="s">
        <v>143</v>
      </c>
      <c r="L25" s="1">
        <v>35000.0</v>
      </c>
      <c r="M25" s="1">
        <v>100.0</v>
      </c>
    </row>
    <row r="26">
      <c r="A26" s="1" t="s">
        <v>214</v>
      </c>
      <c r="B26" s="1" t="s">
        <v>327</v>
      </c>
      <c r="C26" s="1" t="s">
        <v>55</v>
      </c>
      <c r="D26" s="1" t="s">
        <v>328</v>
      </c>
      <c r="E26" s="1" t="s">
        <v>274</v>
      </c>
      <c r="F26" s="1" t="s">
        <v>274</v>
      </c>
      <c r="G26" s="1" t="s">
        <v>181</v>
      </c>
      <c r="H26" s="1">
        <v>1.0</v>
      </c>
      <c r="I26" s="1" t="s">
        <v>181</v>
      </c>
      <c r="J26" s="1" t="s">
        <v>322</v>
      </c>
      <c r="K26" s="1" t="s">
        <v>143</v>
      </c>
      <c r="L26" s="1">
        <v>31200.0</v>
      </c>
      <c r="M26" s="1">
        <v>100.0</v>
      </c>
    </row>
    <row r="27">
      <c r="A27" s="1" t="s">
        <v>220</v>
      </c>
      <c r="B27" s="1" t="s">
        <v>329</v>
      </c>
      <c r="C27" s="1" t="s">
        <v>61</v>
      </c>
      <c r="D27" s="1" t="s">
        <v>330</v>
      </c>
      <c r="E27" s="1" t="s">
        <v>207</v>
      </c>
      <c r="F27" s="1" t="s">
        <v>225</v>
      </c>
      <c r="G27" s="1" t="s">
        <v>307</v>
      </c>
      <c r="H27" s="1" t="s">
        <v>189</v>
      </c>
      <c r="I27" s="1" t="s">
        <v>331</v>
      </c>
      <c r="J27" s="1" t="s">
        <v>190</v>
      </c>
      <c r="K27" s="1" t="s">
        <v>122</v>
      </c>
      <c r="L27" s="1">
        <v>40000.0</v>
      </c>
      <c r="M27" s="1">
        <v>16.0</v>
      </c>
    </row>
    <row r="28">
      <c r="A28" s="1" t="s">
        <v>228</v>
      </c>
      <c r="B28" s="1" t="s">
        <v>332</v>
      </c>
      <c r="C28" s="1" t="s">
        <v>61</v>
      </c>
      <c r="D28" s="1" t="s">
        <v>333</v>
      </c>
      <c r="E28" s="1" t="s">
        <v>199</v>
      </c>
      <c r="F28" s="1" t="s">
        <v>183</v>
      </c>
      <c r="G28" s="1" t="s">
        <v>202</v>
      </c>
      <c r="H28" s="1" t="s">
        <v>153</v>
      </c>
      <c r="I28" s="1" t="s">
        <v>225</v>
      </c>
      <c r="J28" s="1" t="s">
        <v>183</v>
      </c>
      <c r="K28" s="1" t="s">
        <v>192</v>
      </c>
      <c r="L28" s="1">
        <v>50000.0</v>
      </c>
      <c r="M28" s="1">
        <v>4.0</v>
      </c>
    </row>
    <row r="29">
      <c r="A29" s="1" t="s">
        <v>235</v>
      </c>
      <c r="B29" s="1" t="s">
        <v>334</v>
      </c>
      <c r="C29" s="1" t="s">
        <v>61</v>
      </c>
      <c r="D29" s="1" t="s">
        <v>335</v>
      </c>
      <c r="E29" s="1" t="s">
        <v>336</v>
      </c>
      <c r="F29" s="1" t="s">
        <v>306</v>
      </c>
      <c r="G29" s="1" t="s">
        <v>116</v>
      </c>
      <c r="H29" s="1" t="s">
        <v>248</v>
      </c>
      <c r="I29" s="1" t="s">
        <v>310</v>
      </c>
      <c r="J29" s="1" t="s">
        <v>158</v>
      </c>
      <c r="K29" s="1" t="s">
        <v>192</v>
      </c>
      <c r="L29" s="1">
        <v>31157.0</v>
      </c>
      <c r="M29" s="1">
        <v>7.0</v>
      </c>
    </row>
    <row r="30">
      <c r="A30" s="1" t="s">
        <v>239</v>
      </c>
      <c r="B30" s="1" t="s">
        <v>337</v>
      </c>
      <c r="C30" s="1" t="s">
        <v>101</v>
      </c>
      <c r="D30" s="1" t="s">
        <v>338</v>
      </c>
      <c r="E30" s="1" t="s">
        <v>246</v>
      </c>
      <c r="F30" s="1" t="s">
        <v>183</v>
      </c>
      <c r="G30" s="1" t="s">
        <v>339</v>
      </c>
      <c r="H30" s="1" t="s">
        <v>210</v>
      </c>
      <c r="I30" s="1" t="s">
        <v>340</v>
      </c>
      <c r="J30" s="1" t="s">
        <v>341</v>
      </c>
      <c r="K30" s="1" t="s">
        <v>122</v>
      </c>
      <c r="L30" s="1">
        <v>49310.0</v>
      </c>
      <c r="M30" s="1">
        <v>15.0</v>
      </c>
    </row>
    <row r="31">
      <c r="A31" s="1" t="s">
        <v>245</v>
      </c>
      <c r="B31" s="1" t="s">
        <v>342</v>
      </c>
      <c r="C31" s="1" t="s">
        <v>101</v>
      </c>
      <c r="D31" s="1" t="s">
        <v>343</v>
      </c>
      <c r="E31" s="1" t="s">
        <v>344</v>
      </c>
      <c r="F31" s="1" t="s">
        <v>153</v>
      </c>
      <c r="G31" s="1">
        <v>1.0</v>
      </c>
      <c r="H31" s="1" t="s">
        <v>273</v>
      </c>
      <c r="I31" s="1" t="s">
        <v>305</v>
      </c>
      <c r="J31" s="1" t="s">
        <v>171</v>
      </c>
      <c r="K31" s="1" t="s">
        <v>192</v>
      </c>
      <c r="L31" s="1">
        <v>49310.0</v>
      </c>
      <c r="M31" s="1">
        <v>3.0</v>
      </c>
    </row>
    <row r="32">
      <c r="A32" s="1" t="s">
        <v>252</v>
      </c>
      <c r="B32" s="1" t="s">
        <v>345</v>
      </c>
      <c r="C32" s="1" t="s">
        <v>94</v>
      </c>
      <c r="D32" s="1" t="s">
        <v>347</v>
      </c>
      <c r="E32" s="1" t="s">
        <v>54</v>
      </c>
      <c r="F32" s="1" t="s">
        <v>310</v>
      </c>
      <c r="G32" s="1" t="s">
        <v>168</v>
      </c>
      <c r="H32" s="1" t="s">
        <v>315</v>
      </c>
      <c r="I32" s="1" t="s">
        <v>301</v>
      </c>
      <c r="J32" s="1" t="s">
        <v>336</v>
      </c>
      <c r="K32" s="1" t="s">
        <v>143</v>
      </c>
      <c r="L32" s="1">
        <v>70000.0</v>
      </c>
      <c r="M32" s="1">
        <v>100.0</v>
      </c>
    </row>
    <row r="33">
      <c r="A33" s="1" t="s">
        <v>261</v>
      </c>
      <c r="B33" s="1" t="s">
        <v>348</v>
      </c>
      <c r="C33" s="1" t="s">
        <v>94</v>
      </c>
      <c r="D33" s="1" t="s">
        <v>350</v>
      </c>
      <c r="E33" s="1" t="s">
        <v>310</v>
      </c>
      <c r="F33" s="1" t="s">
        <v>341</v>
      </c>
      <c r="G33" s="1" t="s">
        <v>311</v>
      </c>
      <c r="H33" s="1" t="s">
        <v>305</v>
      </c>
      <c r="I33" s="1" t="s">
        <v>258</v>
      </c>
      <c r="J33" s="1" t="s">
        <v>120</v>
      </c>
      <c r="K33" s="1" t="s">
        <v>192</v>
      </c>
      <c r="L33" s="1">
        <v>40000.0</v>
      </c>
      <c r="M33" s="1">
        <v>5.0</v>
      </c>
    </row>
    <row r="34">
      <c r="A34" s="1" t="s">
        <v>269</v>
      </c>
      <c r="B34" s="1" t="s">
        <v>357</v>
      </c>
      <c r="C34" s="1" t="s">
        <v>94</v>
      </c>
      <c r="D34" s="1" t="s">
        <v>360</v>
      </c>
      <c r="E34" s="1" t="s">
        <v>210</v>
      </c>
      <c r="F34" s="1" t="s">
        <v>361</v>
      </c>
      <c r="G34" s="1" t="s">
        <v>325</v>
      </c>
      <c r="H34" s="1" t="s">
        <v>363</v>
      </c>
      <c r="I34" s="1" t="s">
        <v>364</v>
      </c>
      <c r="J34" s="1" t="s">
        <v>190</v>
      </c>
      <c r="K34" s="1" t="s">
        <v>143</v>
      </c>
      <c r="L34" s="1">
        <v>50000.0</v>
      </c>
      <c r="M34" s="1">
        <v>100.0</v>
      </c>
    </row>
    <row r="35">
      <c r="A35" s="1" t="s">
        <v>276</v>
      </c>
      <c r="B35" s="1" t="s">
        <v>365</v>
      </c>
      <c r="C35" s="1" t="s">
        <v>68</v>
      </c>
      <c r="D35" s="1" t="s">
        <v>366</v>
      </c>
      <c r="E35" s="1" t="s">
        <v>208</v>
      </c>
      <c r="F35" s="1" t="s">
        <v>155</v>
      </c>
      <c r="G35" s="1" t="s">
        <v>156</v>
      </c>
      <c r="H35" s="1" t="s">
        <v>202</v>
      </c>
      <c r="I35" s="1" t="s">
        <v>168</v>
      </c>
      <c r="J35" s="1" t="s">
        <v>326</v>
      </c>
      <c r="K35" s="1" t="s">
        <v>143</v>
      </c>
      <c r="L35" s="1">
        <v>50000.0</v>
      </c>
      <c r="M35" s="1">
        <v>100.0</v>
      </c>
    </row>
    <row r="36">
      <c r="A36" s="1" t="s">
        <v>283</v>
      </c>
      <c r="B36" s="1" t="s">
        <v>367</v>
      </c>
      <c r="C36" s="1" t="s">
        <v>89</v>
      </c>
      <c r="D36" s="1" t="s">
        <v>368</v>
      </c>
      <c r="E36" s="1" t="s">
        <v>54</v>
      </c>
      <c r="F36" s="1" t="s">
        <v>322</v>
      </c>
      <c r="G36" s="1" t="s">
        <v>54</v>
      </c>
      <c r="H36" s="1" t="s">
        <v>202</v>
      </c>
      <c r="I36" s="1" t="s">
        <v>311</v>
      </c>
      <c r="J36" s="1">
        <v>1.0</v>
      </c>
      <c r="K36" s="1" t="s">
        <v>143</v>
      </c>
      <c r="L36" s="1">
        <v>45000.0</v>
      </c>
      <c r="M36" s="1">
        <v>100.0</v>
      </c>
    </row>
    <row r="37">
      <c r="A37" s="1" t="s">
        <v>285</v>
      </c>
      <c r="B37" s="1" t="s">
        <v>373</v>
      </c>
      <c r="C37" s="1" t="s">
        <v>89</v>
      </c>
      <c r="D37" s="1" t="s">
        <v>375</v>
      </c>
      <c r="E37" s="1" t="s">
        <v>155</v>
      </c>
      <c r="F37" s="1" t="s">
        <v>199</v>
      </c>
      <c r="G37" s="1" t="s">
        <v>202</v>
      </c>
      <c r="H37" s="1" t="s">
        <v>202</v>
      </c>
      <c r="I37" s="1" t="s">
        <v>183</v>
      </c>
      <c r="J37" s="1" t="s">
        <v>378</v>
      </c>
      <c r="K37" s="1" t="s">
        <v>192</v>
      </c>
      <c r="L37" s="1">
        <v>50000.0</v>
      </c>
      <c r="M37" s="1">
        <v>2.0</v>
      </c>
    </row>
    <row r="38">
      <c r="A38" s="1" t="s">
        <v>289</v>
      </c>
      <c r="B38" s="1" t="s">
        <v>379</v>
      </c>
      <c r="C38" s="1" t="s">
        <v>94</v>
      </c>
      <c r="D38" s="1" t="s">
        <v>380</v>
      </c>
      <c r="E38" s="1" t="s">
        <v>188</v>
      </c>
      <c r="F38" s="1" t="s">
        <v>155</v>
      </c>
      <c r="G38" s="1" t="s">
        <v>136</v>
      </c>
      <c r="H38" s="1" t="s">
        <v>153</v>
      </c>
      <c r="I38" s="1" t="s">
        <v>311</v>
      </c>
      <c r="J38" s="1" t="s">
        <v>213</v>
      </c>
      <c r="K38" s="1" t="s">
        <v>143</v>
      </c>
      <c r="L38" s="1">
        <v>40000.0</v>
      </c>
      <c r="M38" s="1">
        <v>100.0</v>
      </c>
    </row>
    <row r="39">
      <c r="A39" s="1" t="s">
        <v>291</v>
      </c>
      <c r="B39" s="1" t="s">
        <v>385</v>
      </c>
      <c r="C39" s="1" t="s">
        <v>82</v>
      </c>
      <c r="D39" s="1" t="s">
        <v>387</v>
      </c>
      <c r="E39" s="1" t="s">
        <v>263</v>
      </c>
      <c r="F39" s="1" t="s">
        <v>389</v>
      </c>
      <c r="G39" s="1" t="s">
        <v>170</v>
      </c>
      <c r="H39" s="1" t="s">
        <v>54</v>
      </c>
      <c r="I39" s="1" t="s">
        <v>168</v>
      </c>
      <c r="J39" s="1" t="s">
        <v>314</v>
      </c>
      <c r="K39" s="1" t="s">
        <v>192</v>
      </c>
      <c r="L39" s="1">
        <v>58000.0</v>
      </c>
      <c r="M39" s="1">
        <v>3.0</v>
      </c>
    </row>
    <row r="40">
      <c r="A40" s="1" t="s">
        <v>294</v>
      </c>
      <c r="B40" s="1" t="s">
        <v>396</v>
      </c>
      <c r="C40" s="1" t="s">
        <v>12</v>
      </c>
      <c r="D40" s="1" t="s">
        <v>399</v>
      </c>
      <c r="E40" s="1">
        <v>1.0</v>
      </c>
      <c r="F40" s="1" t="s">
        <v>181</v>
      </c>
      <c r="G40" s="1" t="s">
        <v>221</v>
      </c>
      <c r="H40" s="1" t="s">
        <v>221</v>
      </c>
      <c r="I40" s="1" t="s">
        <v>223</v>
      </c>
      <c r="J40" s="1" t="s">
        <v>225</v>
      </c>
      <c r="K40" s="1" t="s">
        <v>143</v>
      </c>
      <c r="L40" s="1">
        <v>50000.0</v>
      </c>
      <c r="M40" s="1">
        <v>100.0</v>
      </c>
    </row>
    <row r="41">
      <c r="A41" s="1" t="s">
        <v>298</v>
      </c>
      <c r="B41" s="1" t="s">
        <v>409</v>
      </c>
      <c r="C41" s="1" t="s">
        <v>61</v>
      </c>
      <c r="D41" s="1" t="s">
        <v>410</v>
      </c>
      <c r="E41" s="1" t="s">
        <v>413</v>
      </c>
      <c r="F41" s="1" t="s">
        <v>223</v>
      </c>
      <c r="G41" s="1" t="s">
        <v>156</v>
      </c>
      <c r="H41" s="1" t="s">
        <v>202</v>
      </c>
      <c r="I41" s="1" t="s">
        <v>155</v>
      </c>
      <c r="J41" s="1" t="s">
        <v>326</v>
      </c>
      <c r="K41" s="1" t="s">
        <v>143</v>
      </c>
      <c r="L41" s="1">
        <v>40000.0</v>
      </c>
      <c r="M41" s="1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6</v>
      </c>
      <c r="D1" s="1" t="s">
        <v>4</v>
      </c>
    </row>
    <row r="2">
      <c r="A2" s="1" t="s">
        <v>10</v>
      </c>
      <c r="B2" s="1" t="s">
        <v>16</v>
      </c>
      <c r="C2" s="1" t="s">
        <v>18</v>
      </c>
      <c r="D2" s="1" t="s">
        <v>23</v>
      </c>
    </row>
    <row r="3">
      <c r="A3" s="1" t="s">
        <v>29</v>
      </c>
      <c r="B3" s="1" t="s">
        <v>34</v>
      </c>
      <c r="C3" s="1" t="s">
        <v>36</v>
      </c>
      <c r="D3" s="1" t="s">
        <v>39</v>
      </c>
    </row>
    <row r="4">
      <c r="A4" s="1" t="s">
        <v>27</v>
      </c>
      <c r="B4" s="1" t="s">
        <v>43</v>
      </c>
      <c r="C4" s="1" t="s">
        <v>45</v>
      </c>
      <c r="D4" s="1" t="s">
        <v>62</v>
      </c>
    </row>
    <row r="5">
      <c r="A5" s="1" t="s">
        <v>66</v>
      </c>
      <c r="B5" s="1" t="s">
        <v>67</v>
      </c>
      <c r="C5" s="1" t="s">
        <v>45</v>
      </c>
      <c r="D5" s="1" t="s">
        <v>71</v>
      </c>
    </row>
    <row r="6">
      <c r="A6" s="1" t="s">
        <v>73</v>
      </c>
      <c r="B6" s="1" t="s">
        <v>75</v>
      </c>
      <c r="C6" s="1" t="s">
        <v>45</v>
      </c>
      <c r="D6" s="1" t="s">
        <v>80</v>
      </c>
    </row>
    <row r="7">
      <c r="A7" s="1" t="s">
        <v>83</v>
      </c>
      <c r="B7" s="1" t="s">
        <v>85</v>
      </c>
      <c r="C7" s="1" t="s">
        <v>45</v>
      </c>
      <c r="D7" s="1" t="s">
        <v>88</v>
      </c>
    </row>
    <row r="8">
      <c r="A8" s="1" t="s">
        <v>64</v>
      </c>
      <c r="B8" s="1" t="s">
        <v>92</v>
      </c>
      <c r="C8" s="1" t="s">
        <v>45</v>
      </c>
      <c r="D8" s="1" t="s">
        <v>95</v>
      </c>
    </row>
    <row r="9">
      <c r="A9" s="1" t="s">
        <v>20</v>
      </c>
      <c r="B9" s="1" t="s">
        <v>98</v>
      </c>
      <c r="C9" s="1" t="s">
        <v>18</v>
      </c>
      <c r="D9" s="1" t="s">
        <v>100</v>
      </c>
    </row>
    <row r="10">
      <c r="A10" s="1" t="s">
        <v>104</v>
      </c>
      <c r="B10" s="1" t="s">
        <v>106</v>
      </c>
      <c r="C10" s="1" t="s">
        <v>45</v>
      </c>
      <c r="D10" s="1" t="s">
        <v>108</v>
      </c>
    </row>
    <row r="11">
      <c r="A11" s="1" t="s">
        <v>38</v>
      </c>
      <c r="B11" s="1" t="s">
        <v>113</v>
      </c>
      <c r="C11" s="1" t="s">
        <v>36</v>
      </c>
      <c r="D11" s="1" t="s">
        <v>119</v>
      </c>
    </row>
    <row r="12">
      <c r="A12" s="1" t="s">
        <v>56</v>
      </c>
      <c r="B12" s="1" t="s">
        <v>125</v>
      </c>
      <c r="C12" s="1" t="s">
        <v>18</v>
      </c>
      <c r="D12" s="1" t="s">
        <v>128</v>
      </c>
    </row>
    <row r="13">
      <c r="A13" s="1" t="s">
        <v>130</v>
      </c>
      <c r="B13" s="1" t="s">
        <v>132</v>
      </c>
      <c r="C13" s="1" t="s">
        <v>18</v>
      </c>
      <c r="D13" s="1" t="s">
        <v>135</v>
      </c>
    </row>
    <row r="14">
      <c r="A14" s="1" t="s">
        <v>138</v>
      </c>
      <c r="B14" s="1" t="s">
        <v>140</v>
      </c>
      <c r="C14" s="1" t="s">
        <v>45</v>
      </c>
      <c r="D14" s="1" t="s">
        <v>144</v>
      </c>
    </row>
    <row r="15">
      <c r="A15" s="1" t="s">
        <v>145</v>
      </c>
      <c r="B15" s="1" t="s">
        <v>147</v>
      </c>
      <c r="C15" s="1" t="s">
        <v>18</v>
      </c>
      <c r="D15" s="1" t="s">
        <v>150</v>
      </c>
    </row>
    <row r="16">
      <c r="A16" s="1" t="s">
        <v>152</v>
      </c>
      <c r="B16" s="1" t="s">
        <v>154</v>
      </c>
      <c r="C16" s="1" t="s">
        <v>45</v>
      </c>
      <c r="D16" s="1" t="s">
        <v>157</v>
      </c>
    </row>
    <row r="17">
      <c r="A17" s="1" t="s">
        <v>14</v>
      </c>
      <c r="B17" s="1" t="s">
        <v>161</v>
      </c>
      <c r="C17" s="1" t="s">
        <v>45</v>
      </c>
      <c r="D17" s="1" t="s">
        <v>163</v>
      </c>
    </row>
    <row r="18">
      <c r="A18" s="1" t="s">
        <v>114</v>
      </c>
      <c r="B18" s="1" t="s">
        <v>167</v>
      </c>
      <c r="C18" s="1" t="s">
        <v>18</v>
      </c>
      <c r="D18" s="1" t="s">
        <v>169</v>
      </c>
    </row>
    <row r="19">
      <c r="A19" s="1" t="s">
        <v>118</v>
      </c>
      <c r="B19" s="1" t="s">
        <v>174</v>
      </c>
      <c r="C19" s="1" t="s">
        <v>36</v>
      </c>
      <c r="D19" s="1" t="s">
        <v>175</v>
      </c>
    </row>
    <row r="20">
      <c r="A20" s="1" t="s">
        <v>177</v>
      </c>
      <c r="B20" s="1" t="s">
        <v>178</v>
      </c>
      <c r="C20" s="1" t="s">
        <v>18</v>
      </c>
      <c r="D20" s="1" t="s">
        <v>193</v>
      </c>
    </row>
    <row r="21">
      <c r="A21" s="1" t="s">
        <v>96</v>
      </c>
      <c r="B21" s="1" t="s">
        <v>194</v>
      </c>
      <c r="C21" s="1" t="s">
        <v>18</v>
      </c>
      <c r="D21" s="1" t="s">
        <v>196</v>
      </c>
    </row>
    <row r="22">
      <c r="A22" s="1" t="s">
        <v>173</v>
      </c>
      <c r="B22" s="1" t="s">
        <v>200</v>
      </c>
      <c r="C22" s="1" t="s">
        <v>18</v>
      </c>
      <c r="D22" s="1" t="s">
        <v>203</v>
      </c>
    </row>
    <row r="23">
      <c r="A23" s="1" t="s">
        <v>79</v>
      </c>
      <c r="B23" s="1" t="s">
        <v>84</v>
      </c>
      <c r="C23" s="1" t="s">
        <v>18</v>
      </c>
      <c r="D23" s="1" t="s">
        <v>212</v>
      </c>
    </row>
    <row r="24">
      <c r="A24" s="1" t="s">
        <v>59</v>
      </c>
      <c r="B24" s="1" t="s">
        <v>215</v>
      </c>
      <c r="C24" s="1" t="s">
        <v>45</v>
      </c>
      <c r="D24" s="1" t="s">
        <v>217</v>
      </c>
    </row>
    <row r="25">
      <c r="A25" s="1" t="s">
        <v>81</v>
      </c>
      <c r="B25" s="1" t="s">
        <v>219</v>
      </c>
      <c r="C25" s="1" t="s">
        <v>45</v>
      </c>
      <c r="D25" s="1" t="s">
        <v>222</v>
      </c>
    </row>
    <row r="26">
      <c r="A26" s="1" t="s">
        <v>224</v>
      </c>
      <c r="B26" s="1" t="s">
        <v>226</v>
      </c>
      <c r="C26" s="1" t="s">
        <v>45</v>
      </c>
      <c r="D26" s="1" t="s">
        <v>227</v>
      </c>
    </row>
    <row r="27">
      <c r="A27" s="1" t="s">
        <v>230</v>
      </c>
      <c r="B27" s="1" t="s">
        <v>231</v>
      </c>
      <c r="C27" s="1" t="s">
        <v>45</v>
      </c>
      <c r="D27" s="1" t="s">
        <v>234</v>
      </c>
    </row>
    <row r="28">
      <c r="A28" s="1" t="s">
        <v>164</v>
      </c>
      <c r="B28" s="1" t="s">
        <v>237</v>
      </c>
      <c r="C28" s="1" t="s">
        <v>36</v>
      </c>
      <c r="D28" s="1" t="s">
        <v>238</v>
      </c>
    </row>
    <row r="29">
      <c r="A29" s="1" t="s">
        <v>240</v>
      </c>
      <c r="B29" s="1" t="s">
        <v>242</v>
      </c>
      <c r="C29" s="1" t="s">
        <v>36</v>
      </c>
      <c r="D29" s="1" t="s">
        <v>244</v>
      </c>
    </row>
    <row r="30">
      <c r="A30" s="1" t="s">
        <v>247</v>
      </c>
      <c r="B30" s="1" t="s">
        <v>249</v>
      </c>
      <c r="C30" s="1" t="s">
        <v>36</v>
      </c>
      <c r="D30" s="1" t="s">
        <v>251</v>
      </c>
    </row>
    <row r="31">
      <c r="A31" s="1" t="s">
        <v>159</v>
      </c>
      <c r="B31" s="1" t="s">
        <v>253</v>
      </c>
      <c r="C31" s="1" t="s">
        <v>45</v>
      </c>
      <c r="D31" s="1" t="s">
        <v>255</v>
      </c>
    </row>
    <row r="32">
      <c r="A32" s="1" t="s">
        <v>257</v>
      </c>
      <c r="B32" s="1" t="s">
        <v>259</v>
      </c>
      <c r="C32" s="1" t="s">
        <v>36</v>
      </c>
      <c r="D32" s="1" t="s">
        <v>262</v>
      </c>
    </row>
    <row r="33">
      <c r="A33" s="1" t="s">
        <v>264</v>
      </c>
      <c r="B33" s="1" t="s">
        <v>265</v>
      </c>
      <c r="C33" s="1" t="s">
        <v>18</v>
      </c>
      <c r="D33" s="1" t="s">
        <v>267</v>
      </c>
    </row>
    <row r="34">
      <c r="A34" s="1" t="s">
        <v>270</v>
      </c>
      <c r="B34" s="1" t="s">
        <v>271</v>
      </c>
      <c r="C34" s="1" t="s">
        <v>18</v>
      </c>
      <c r="D34" s="1" t="s">
        <v>272</v>
      </c>
    </row>
    <row r="35">
      <c r="A35" s="1" t="s">
        <v>182</v>
      </c>
      <c r="B35" s="1" t="s">
        <v>275</v>
      </c>
      <c r="C35" s="1" t="s">
        <v>18</v>
      </c>
      <c r="D35" s="1" t="s">
        <v>277</v>
      </c>
    </row>
    <row r="36">
      <c r="A36" s="1" t="s">
        <v>279</v>
      </c>
      <c r="B36" s="1" t="s">
        <v>280</v>
      </c>
      <c r="C36" s="1" t="s">
        <v>36</v>
      </c>
      <c r="D36" s="1" t="s">
        <v>282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5</v>
      </c>
    </row>
    <row r="2">
      <c r="A2" s="1" t="s">
        <v>8</v>
      </c>
      <c r="B2" s="1" t="s">
        <v>10</v>
      </c>
      <c r="C2" s="1">
        <v>5.0</v>
      </c>
    </row>
    <row r="3">
      <c r="A3" s="1" t="s">
        <v>8</v>
      </c>
      <c r="B3" s="1" t="s">
        <v>14</v>
      </c>
      <c r="C3" s="1">
        <v>5.0</v>
      </c>
    </row>
    <row r="4">
      <c r="A4" s="1" t="s">
        <v>8</v>
      </c>
      <c r="B4" s="1" t="s">
        <v>20</v>
      </c>
      <c r="C4" s="1">
        <v>4.0</v>
      </c>
    </row>
    <row r="5">
      <c r="A5" s="1" t="s">
        <v>8</v>
      </c>
      <c r="B5" s="1" t="s">
        <v>27</v>
      </c>
      <c r="C5" s="1">
        <v>4.0</v>
      </c>
    </row>
    <row r="6">
      <c r="A6" s="1" t="s">
        <v>32</v>
      </c>
      <c r="B6" s="1" t="s">
        <v>10</v>
      </c>
      <c r="C6" s="1">
        <v>5.0</v>
      </c>
    </row>
    <row r="7">
      <c r="A7" s="1" t="s">
        <v>32</v>
      </c>
      <c r="B7" s="1" t="s">
        <v>38</v>
      </c>
      <c r="C7" s="1">
        <v>5.0</v>
      </c>
    </row>
    <row r="8">
      <c r="A8" s="1" t="s">
        <v>32</v>
      </c>
      <c r="B8" s="1" t="s">
        <v>14</v>
      </c>
      <c r="C8" s="1">
        <v>4.0</v>
      </c>
    </row>
    <row r="9">
      <c r="A9" s="1" t="s">
        <v>32</v>
      </c>
      <c r="B9" s="1" t="s">
        <v>20</v>
      </c>
      <c r="C9" s="1">
        <v>4.0</v>
      </c>
    </row>
    <row r="10">
      <c r="A10" s="1" t="s">
        <v>49</v>
      </c>
      <c r="B10" s="1" t="s">
        <v>10</v>
      </c>
      <c r="C10" s="1">
        <v>4.0</v>
      </c>
    </row>
    <row r="11">
      <c r="A11" s="1" t="s">
        <v>49</v>
      </c>
      <c r="B11" s="1" t="s">
        <v>56</v>
      </c>
      <c r="C11" s="1">
        <v>5.0</v>
      </c>
    </row>
    <row r="12">
      <c r="A12" s="1" t="s">
        <v>49</v>
      </c>
      <c r="B12" s="1" t="s">
        <v>59</v>
      </c>
      <c r="C12" s="1">
        <v>4.0</v>
      </c>
    </row>
    <row r="13">
      <c r="A13" s="1" t="s">
        <v>60</v>
      </c>
      <c r="B13" s="1" t="s">
        <v>56</v>
      </c>
      <c r="C13" s="1">
        <v>5.0</v>
      </c>
    </row>
    <row r="14">
      <c r="A14" s="1" t="s">
        <v>60</v>
      </c>
      <c r="B14" s="1" t="s">
        <v>64</v>
      </c>
      <c r="C14" s="1">
        <v>4.0</v>
      </c>
    </row>
    <row r="15">
      <c r="A15" s="1" t="s">
        <v>60</v>
      </c>
      <c r="B15" s="1" t="s">
        <v>10</v>
      </c>
      <c r="C15" s="1">
        <v>3.0</v>
      </c>
    </row>
    <row r="16">
      <c r="A16" s="1" t="s">
        <v>69</v>
      </c>
      <c r="B16" s="1" t="s">
        <v>10</v>
      </c>
      <c r="C16" s="1">
        <v>4.0</v>
      </c>
    </row>
    <row r="17">
      <c r="A17" s="1" t="s">
        <v>69</v>
      </c>
      <c r="B17" s="1" t="s">
        <v>56</v>
      </c>
      <c r="C17" s="1">
        <v>4.0</v>
      </c>
    </row>
    <row r="18">
      <c r="A18" s="1" t="s">
        <v>69</v>
      </c>
      <c r="B18" s="1" t="s">
        <v>59</v>
      </c>
      <c r="C18" s="1">
        <v>4.0</v>
      </c>
    </row>
    <row r="19">
      <c r="A19" s="1" t="s">
        <v>77</v>
      </c>
      <c r="B19" s="1" t="s">
        <v>79</v>
      </c>
      <c r="C19" s="1">
        <v>5.0</v>
      </c>
    </row>
    <row r="20">
      <c r="A20" s="1" t="s">
        <v>77</v>
      </c>
      <c r="B20" s="1" t="s">
        <v>81</v>
      </c>
      <c r="C20" s="1">
        <v>4.0</v>
      </c>
    </row>
    <row r="21">
      <c r="A21" s="1" t="s">
        <v>77</v>
      </c>
      <c r="B21" s="1" t="s">
        <v>56</v>
      </c>
      <c r="C21" s="1">
        <v>3.0</v>
      </c>
    </row>
    <row r="22">
      <c r="A22" s="1" t="s">
        <v>87</v>
      </c>
      <c r="B22" s="1" t="s">
        <v>79</v>
      </c>
      <c r="C22" s="1">
        <v>4.0</v>
      </c>
    </row>
    <row r="23">
      <c r="A23" s="1" t="s">
        <v>87</v>
      </c>
      <c r="B23" s="1" t="s">
        <v>81</v>
      </c>
      <c r="C23" s="1">
        <v>5.0</v>
      </c>
    </row>
    <row r="24">
      <c r="A24" s="1" t="s">
        <v>87</v>
      </c>
      <c r="B24" s="1" t="s">
        <v>59</v>
      </c>
      <c r="C24" s="1">
        <v>4.0</v>
      </c>
    </row>
    <row r="25">
      <c r="A25" s="1" t="s">
        <v>93</v>
      </c>
      <c r="B25" s="1" t="s">
        <v>96</v>
      </c>
      <c r="C25" s="1">
        <v>5.0</v>
      </c>
    </row>
    <row r="26">
      <c r="A26" s="1" t="s">
        <v>93</v>
      </c>
      <c r="B26" s="1" t="s">
        <v>81</v>
      </c>
      <c r="C26" s="1">
        <v>4.0</v>
      </c>
    </row>
    <row r="27">
      <c r="A27" s="1" t="s">
        <v>93</v>
      </c>
      <c r="B27" s="1" t="s">
        <v>20</v>
      </c>
      <c r="C27" s="1">
        <v>4.0</v>
      </c>
    </row>
    <row r="28">
      <c r="A28" s="1" t="s">
        <v>102</v>
      </c>
      <c r="B28" s="1" t="s">
        <v>96</v>
      </c>
      <c r="C28" s="1">
        <v>5.0</v>
      </c>
    </row>
    <row r="29">
      <c r="A29" s="1" t="s">
        <v>102</v>
      </c>
      <c r="B29" s="1" t="s">
        <v>56</v>
      </c>
      <c r="C29" s="1">
        <v>4.0</v>
      </c>
    </row>
    <row r="30">
      <c r="A30" s="1" t="s">
        <v>102</v>
      </c>
      <c r="B30" s="1" t="s">
        <v>59</v>
      </c>
      <c r="C30" s="1">
        <v>4.0</v>
      </c>
    </row>
    <row r="31">
      <c r="A31" s="1" t="s">
        <v>110</v>
      </c>
      <c r="B31" s="1" t="s">
        <v>29</v>
      </c>
      <c r="C31" s="1">
        <v>5.0</v>
      </c>
    </row>
    <row r="32">
      <c r="A32" s="1" t="s">
        <v>110</v>
      </c>
      <c r="B32" s="1" t="s">
        <v>114</v>
      </c>
      <c r="C32" s="1">
        <v>5.0</v>
      </c>
    </row>
    <row r="33">
      <c r="A33" s="1" t="s">
        <v>110</v>
      </c>
      <c r="B33" s="1" t="s">
        <v>118</v>
      </c>
      <c r="C33" s="1">
        <v>4.0</v>
      </c>
    </row>
    <row r="34">
      <c r="A34" s="1" t="s">
        <v>110</v>
      </c>
      <c r="B34" s="1" t="s">
        <v>27</v>
      </c>
      <c r="C34" s="1">
        <v>4.0</v>
      </c>
    </row>
    <row r="35">
      <c r="A35" s="1" t="s">
        <v>123</v>
      </c>
      <c r="B35" s="1" t="s">
        <v>29</v>
      </c>
      <c r="C35" s="1">
        <v>5.0</v>
      </c>
    </row>
    <row r="36">
      <c r="A36" s="1" t="s">
        <v>123</v>
      </c>
      <c r="B36" s="1" t="s">
        <v>66</v>
      </c>
      <c r="C36" s="1">
        <v>5.0</v>
      </c>
    </row>
    <row r="37">
      <c r="A37" s="1" t="s">
        <v>123</v>
      </c>
      <c r="B37" s="1" t="s">
        <v>118</v>
      </c>
      <c r="C37" s="1">
        <v>4.0</v>
      </c>
    </row>
    <row r="38">
      <c r="A38" s="1" t="s">
        <v>123</v>
      </c>
      <c r="B38" s="1" t="s">
        <v>20</v>
      </c>
      <c r="C38" s="1">
        <v>4.0</v>
      </c>
    </row>
    <row r="39">
      <c r="A39" s="1" t="s">
        <v>134</v>
      </c>
      <c r="B39" s="1" t="s">
        <v>29</v>
      </c>
      <c r="C39" s="1">
        <v>4.0</v>
      </c>
    </row>
    <row r="40">
      <c r="A40" s="1" t="s">
        <v>134</v>
      </c>
      <c r="B40" s="1" t="s">
        <v>64</v>
      </c>
      <c r="C40" s="1">
        <v>5.0</v>
      </c>
    </row>
    <row r="41">
      <c r="A41" s="1" t="s">
        <v>134</v>
      </c>
      <c r="B41" s="1" t="s">
        <v>59</v>
      </c>
      <c r="C41" s="1">
        <v>4.0</v>
      </c>
    </row>
    <row r="42">
      <c r="A42" s="1" t="s">
        <v>142</v>
      </c>
      <c r="B42" s="1" t="s">
        <v>29</v>
      </c>
      <c r="C42" s="1">
        <v>4.0</v>
      </c>
    </row>
    <row r="43">
      <c r="A43" s="1" t="s">
        <v>142</v>
      </c>
      <c r="B43" s="1" t="s">
        <v>96</v>
      </c>
      <c r="C43" s="1">
        <v>3.0</v>
      </c>
    </row>
    <row r="44">
      <c r="A44" s="1" t="s">
        <v>142</v>
      </c>
      <c r="B44" s="1" t="s">
        <v>81</v>
      </c>
      <c r="C44" s="1">
        <v>4.0</v>
      </c>
    </row>
    <row r="45">
      <c r="A45" s="1" t="s">
        <v>148</v>
      </c>
      <c r="B45" s="1" t="s">
        <v>29</v>
      </c>
      <c r="C45" s="1">
        <v>4.0</v>
      </c>
    </row>
    <row r="46">
      <c r="A46" s="1" t="s">
        <v>148</v>
      </c>
      <c r="B46" s="1" t="s">
        <v>114</v>
      </c>
      <c r="C46" s="1">
        <v>4.0</v>
      </c>
    </row>
    <row r="47">
      <c r="A47" s="1" t="s">
        <v>148</v>
      </c>
      <c r="B47" s="1" t="s">
        <v>159</v>
      </c>
      <c r="C47" s="1">
        <v>5.0</v>
      </c>
    </row>
    <row r="48">
      <c r="A48" s="1" t="s">
        <v>160</v>
      </c>
      <c r="B48" s="1" t="s">
        <v>29</v>
      </c>
      <c r="C48" s="1">
        <v>5.0</v>
      </c>
    </row>
    <row r="49">
      <c r="A49" s="1" t="s">
        <v>160</v>
      </c>
      <c r="B49" s="1" t="s">
        <v>114</v>
      </c>
      <c r="C49" s="1">
        <v>4.0</v>
      </c>
    </row>
    <row r="50">
      <c r="A50" s="1" t="s">
        <v>160</v>
      </c>
      <c r="B50" s="1" t="s">
        <v>164</v>
      </c>
      <c r="C50" s="1">
        <v>3.0</v>
      </c>
    </row>
    <row r="51">
      <c r="A51" s="1" t="s">
        <v>166</v>
      </c>
      <c r="B51" s="1" t="s">
        <v>29</v>
      </c>
      <c r="C51" s="1">
        <v>5.0</v>
      </c>
    </row>
    <row r="52">
      <c r="A52" s="1" t="s">
        <v>166</v>
      </c>
      <c r="B52" s="1" t="s">
        <v>38</v>
      </c>
      <c r="C52" s="1">
        <v>4.0</v>
      </c>
    </row>
    <row r="53">
      <c r="A53" s="1" t="s">
        <v>166</v>
      </c>
      <c r="B53" s="1" t="s">
        <v>20</v>
      </c>
      <c r="C53" s="1">
        <v>4.0</v>
      </c>
    </row>
    <row r="54">
      <c r="A54" s="1" t="s">
        <v>172</v>
      </c>
      <c r="B54" s="1" t="s">
        <v>173</v>
      </c>
      <c r="C54" s="1">
        <v>5.0</v>
      </c>
    </row>
    <row r="55">
      <c r="A55" s="1" t="s">
        <v>172</v>
      </c>
      <c r="B55" s="1" t="s">
        <v>83</v>
      </c>
      <c r="C55" s="1">
        <v>5.0</v>
      </c>
    </row>
    <row r="56">
      <c r="A56" s="1" t="s">
        <v>172</v>
      </c>
      <c r="B56" s="1" t="s">
        <v>138</v>
      </c>
      <c r="C56" s="1">
        <v>5.0</v>
      </c>
    </row>
    <row r="57">
      <c r="A57" s="1" t="s">
        <v>179</v>
      </c>
      <c r="B57" s="1" t="s">
        <v>173</v>
      </c>
      <c r="C57" s="1">
        <v>5.0</v>
      </c>
    </row>
    <row r="58">
      <c r="A58" s="1" t="s">
        <v>179</v>
      </c>
      <c r="B58" s="1" t="s">
        <v>81</v>
      </c>
      <c r="C58" s="1">
        <v>5.0</v>
      </c>
    </row>
    <row r="59">
      <c r="A59" s="1" t="s">
        <v>179</v>
      </c>
      <c r="B59" s="1" t="s">
        <v>182</v>
      </c>
      <c r="C59" s="1">
        <v>4.0</v>
      </c>
    </row>
    <row r="60">
      <c r="A60" s="1" t="s">
        <v>184</v>
      </c>
      <c r="B60" s="1" t="s">
        <v>182</v>
      </c>
      <c r="C60" s="1">
        <v>5.0</v>
      </c>
    </row>
    <row r="61">
      <c r="A61" s="1" t="s">
        <v>184</v>
      </c>
      <c r="B61" s="1" t="s">
        <v>138</v>
      </c>
      <c r="C61" s="1">
        <v>5.0</v>
      </c>
    </row>
    <row r="62">
      <c r="A62" s="1" t="s">
        <v>184</v>
      </c>
      <c r="B62" s="1" t="s">
        <v>83</v>
      </c>
      <c r="C62" s="1">
        <v>4.0</v>
      </c>
    </row>
    <row r="63">
      <c r="A63" s="1" t="s">
        <v>186</v>
      </c>
      <c r="B63" s="1" t="s">
        <v>173</v>
      </c>
      <c r="C63" s="1">
        <v>5.0</v>
      </c>
    </row>
    <row r="64">
      <c r="A64" s="1" t="s">
        <v>186</v>
      </c>
      <c r="B64" s="1" t="s">
        <v>59</v>
      </c>
      <c r="C64" s="1">
        <v>5.0</v>
      </c>
    </row>
    <row r="65">
      <c r="A65" s="1" t="s">
        <v>186</v>
      </c>
      <c r="B65" s="1" t="s">
        <v>64</v>
      </c>
      <c r="C65" s="1">
        <v>4.0</v>
      </c>
    </row>
    <row r="66">
      <c r="A66" s="1" t="s">
        <v>191</v>
      </c>
      <c r="B66" s="1" t="s">
        <v>79</v>
      </c>
      <c r="C66" s="1">
        <v>4.0</v>
      </c>
    </row>
    <row r="67">
      <c r="A67" s="1" t="s">
        <v>191</v>
      </c>
      <c r="B67" s="1" t="s">
        <v>83</v>
      </c>
      <c r="C67" s="1">
        <v>4.0</v>
      </c>
    </row>
    <row r="68">
      <c r="A68" s="1" t="s">
        <v>191</v>
      </c>
      <c r="B68" s="1" t="s">
        <v>64</v>
      </c>
      <c r="C68" s="1">
        <v>4.0</v>
      </c>
    </row>
    <row r="69">
      <c r="A69" s="1" t="s">
        <v>197</v>
      </c>
      <c r="B69" s="1" t="s">
        <v>79</v>
      </c>
      <c r="C69" s="1">
        <v>4.0</v>
      </c>
    </row>
    <row r="70">
      <c r="A70" s="1" t="s">
        <v>197</v>
      </c>
      <c r="B70" s="1" t="s">
        <v>64</v>
      </c>
      <c r="C70" s="1">
        <v>5.0</v>
      </c>
    </row>
    <row r="71">
      <c r="A71" s="1" t="s">
        <v>197</v>
      </c>
      <c r="B71" s="1" t="s">
        <v>59</v>
      </c>
      <c r="C71" s="1">
        <v>4.0</v>
      </c>
    </row>
    <row r="72">
      <c r="A72" s="1" t="s">
        <v>204</v>
      </c>
      <c r="B72" s="1" t="s">
        <v>83</v>
      </c>
      <c r="C72" s="1">
        <v>5.0</v>
      </c>
    </row>
    <row r="73">
      <c r="A73" s="1" t="s">
        <v>204</v>
      </c>
      <c r="B73" s="1" t="s">
        <v>159</v>
      </c>
      <c r="C73" s="1">
        <v>4.0</v>
      </c>
    </row>
    <row r="74">
      <c r="A74" s="1" t="s">
        <v>204</v>
      </c>
      <c r="B74" s="1" t="s">
        <v>138</v>
      </c>
      <c r="C74" s="1">
        <v>4.0</v>
      </c>
    </row>
    <row r="75">
      <c r="A75" s="1" t="s">
        <v>209</v>
      </c>
      <c r="B75" s="1" t="s">
        <v>83</v>
      </c>
      <c r="C75" s="1">
        <v>5.0</v>
      </c>
    </row>
    <row r="76">
      <c r="A76" s="1" t="s">
        <v>209</v>
      </c>
      <c r="B76" s="1" t="s">
        <v>104</v>
      </c>
      <c r="C76" s="1">
        <v>4.0</v>
      </c>
    </row>
    <row r="77">
      <c r="A77" s="1" t="s">
        <v>209</v>
      </c>
      <c r="B77" s="1" t="s">
        <v>20</v>
      </c>
      <c r="C77" s="1">
        <v>3.0</v>
      </c>
    </row>
    <row r="78">
      <c r="A78" s="1" t="s">
        <v>214</v>
      </c>
      <c r="B78" s="1" t="s">
        <v>83</v>
      </c>
      <c r="C78" s="1">
        <v>5.0</v>
      </c>
    </row>
    <row r="79">
      <c r="A79" s="1" t="s">
        <v>214</v>
      </c>
      <c r="B79" s="1" t="s">
        <v>81</v>
      </c>
      <c r="C79" s="1">
        <v>4.0</v>
      </c>
    </row>
    <row r="80">
      <c r="A80" s="1" t="s">
        <v>214</v>
      </c>
      <c r="B80" s="1" t="s">
        <v>73</v>
      </c>
      <c r="C80" s="1">
        <v>4.0</v>
      </c>
    </row>
    <row r="81">
      <c r="A81" s="1" t="s">
        <v>220</v>
      </c>
      <c r="B81" s="1" t="s">
        <v>38</v>
      </c>
      <c r="C81" s="1">
        <v>5.0</v>
      </c>
    </row>
    <row r="82">
      <c r="A82" s="1" t="s">
        <v>220</v>
      </c>
      <c r="B82" s="1" t="s">
        <v>14</v>
      </c>
      <c r="C82" s="1">
        <v>5.0</v>
      </c>
    </row>
    <row r="83">
      <c r="A83" s="1" t="s">
        <v>220</v>
      </c>
      <c r="B83" s="1" t="s">
        <v>73</v>
      </c>
      <c r="C83" s="1">
        <v>4.0</v>
      </c>
    </row>
    <row r="84">
      <c r="A84" s="1" t="s">
        <v>228</v>
      </c>
      <c r="B84" s="1" t="s">
        <v>10</v>
      </c>
      <c r="C84" s="1">
        <v>4.0</v>
      </c>
    </row>
    <row r="85">
      <c r="A85" s="1" t="s">
        <v>228</v>
      </c>
      <c r="B85" s="1" t="s">
        <v>104</v>
      </c>
      <c r="C85" s="1">
        <v>5.0</v>
      </c>
    </row>
    <row r="86">
      <c r="A86" s="1" t="s">
        <v>228</v>
      </c>
      <c r="B86" s="1" t="s">
        <v>14</v>
      </c>
      <c r="C86" s="1">
        <v>4.0</v>
      </c>
    </row>
    <row r="87">
      <c r="A87" s="1" t="s">
        <v>235</v>
      </c>
      <c r="B87" s="1" t="s">
        <v>20</v>
      </c>
      <c r="C87" s="1">
        <v>4.0</v>
      </c>
    </row>
    <row r="88">
      <c r="A88" s="1" t="s">
        <v>235</v>
      </c>
      <c r="B88" s="1" t="s">
        <v>14</v>
      </c>
      <c r="C88" s="1">
        <v>4.0</v>
      </c>
    </row>
    <row r="89">
      <c r="A89" s="1" t="s">
        <v>235</v>
      </c>
      <c r="B89" s="1" t="s">
        <v>59</v>
      </c>
      <c r="C89" s="1">
        <v>4.0</v>
      </c>
    </row>
    <row r="90">
      <c r="A90" s="1" t="s">
        <v>239</v>
      </c>
      <c r="B90" s="1" t="s">
        <v>164</v>
      </c>
      <c r="C90" s="1">
        <v>5.0</v>
      </c>
    </row>
    <row r="91">
      <c r="A91" s="1" t="s">
        <v>239</v>
      </c>
      <c r="B91" s="1" t="s">
        <v>73</v>
      </c>
      <c r="C91" s="1">
        <v>5.0</v>
      </c>
    </row>
    <row r="92">
      <c r="A92" s="1" t="s">
        <v>239</v>
      </c>
      <c r="B92" s="1" t="s">
        <v>83</v>
      </c>
      <c r="C92" s="1">
        <v>4.0</v>
      </c>
    </row>
    <row r="93">
      <c r="A93" s="1" t="s">
        <v>245</v>
      </c>
      <c r="B93" s="1" t="s">
        <v>164</v>
      </c>
      <c r="C93" s="1">
        <v>5.0</v>
      </c>
    </row>
    <row r="94">
      <c r="A94" s="1" t="s">
        <v>245</v>
      </c>
      <c r="B94" s="1" t="s">
        <v>73</v>
      </c>
      <c r="C94" s="1">
        <v>5.0</v>
      </c>
    </row>
    <row r="95">
      <c r="A95" s="1" t="s">
        <v>245</v>
      </c>
      <c r="B95" s="1" t="s">
        <v>64</v>
      </c>
      <c r="C95" s="1">
        <v>3.0</v>
      </c>
    </row>
    <row r="96">
      <c r="A96" s="1" t="s">
        <v>252</v>
      </c>
      <c r="B96" s="1" t="s">
        <v>152</v>
      </c>
      <c r="C96" s="1">
        <v>5.0</v>
      </c>
    </row>
    <row r="97">
      <c r="A97" s="1" t="s">
        <v>252</v>
      </c>
      <c r="B97" s="1" t="s">
        <v>83</v>
      </c>
      <c r="C97" s="1">
        <v>5.0</v>
      </c>
    </row>
    <row r="98">
      <c r="A98" s="1" t="s">
        <v>252</v>
      </c>
      <c r="B98" s="1" t="s">
        <v>81</v>
      </c>
      <c r="C98" s="1">
        <v>4.0</v>
      </c>
    </row>
    <row r="99">
      <c r="A99" s="1" t="s">
        <v>261</v>
      </c>
      <c r="B99" s="1" t="s">
        <v>152</v>
      </c>
      <c r="C99" s="1">
        <v>4.0</v>
      </c>
    </row>
    <row r="100">
      <c r="A100" s="1" t="s">
        <v>261</v>
      </c>
      <c r="B100" s="1" t="s">
        <v>66</v>
      </c>
      <c r="C100" s="1">
        <v>4.0</v>
      </c>
    </row>
    <row r="101">
      <c r="A101" s="1" t="s">
        <v>261</v>
      </c>
      <c r="B101" s="1" t="s">
        <v>73</v>
      </c>
      <c r="C101" s="1">
        <v>4.0</v>
      </c>
    </row>
    <row r="102">
      <c r="A102" s="1" t="s">
        <v>269</v>
      </c>
      <c r="B102" s="1" t="s">
        <v>230</v>
      </c>
      <c r="C102" s="1">
        <v>5.0</v>
      </c>
    </row>
    <row r="103">
      <c r="A103" s="1" t="s">
        <v>269</v>
      </c>
      <c r="B103" s="1" t="s">
        <v>104</v>
      </c>
      <c r="C103" s="1">
        <v>5.0</v>
      </c>
    </row>
    <row r="104">
      <c r="A104" s="1" t="s">
        <v>269</v>
      </c>
      <c r="B104" s="1" t="s">
        <v>152</v>
      </c>
      <c r="C104" s="1">
        <v>4.0</v>
      </c>
    </row>
    <row r="105">
      <c r="A105" s="1" t="s">
        <v>276</v>
      </c>
      <c r="B105" s="1" t="s">
        <v>145</v>
      </c>
      <c r="C105" s="1">
        <v>5.0</v>
      </c>
    </row>
    <row r="106">
      <c r="A106" s="1" t="s">
        <v>276</v>
      </c>
      <c r="B106" s="1" t="s">
        <v>177</v>
      </c>
      <c r="C106" s="1">
        <v>5.0</v>
      </c>
    </row>
    <row r="107">
      <c r="A107" s="1" t="s">
        <v>276</v>
      </c>
      <c r="B107" s="1" t="s">
        <v>81</v>
      </c>
      <c r="C107" s="1">
        <v>5.0</v>
      </c>
    </row>
    <row r="108">
      <c r="A108" s="1" t="s">
        <v>283</v>
      </c>
      <c r="B108" s="1" t="s">
        <v>20</v>
      </c>
      <c r="C108" s="1">
        <v>5.0</v>
      </c>
    </row>
    <row r="109">
      <c r="A109" s="1" t="s">
        <v>283</v>
      </c>
      <c r="B109" s="1" t="s">
        <v>64</v>
      </c>
      <c r="C109" s="1">
        <v>5.0</v>
      </c>
    </row>
    <row r="110">
      <c r="A110" s="1" t="s">
        <v>283</v>
      </c>
      <c r="B110" s="1" t="s">
        <v>118</v>
      </c>
      <c r="C110" s="1">
        <v>4.0</v>
      </c>
    </row>
    <row r="111">
      <c r="A111" s="1" t="s">
        <v>285</v>
      </c>
      <c r="B111" s="1" t="s">
        <v>66</v>
      </c>
      <c r="C111" s="1">
        <v>5.0</v>
      </c>
    </row>
    <row r="112">
      <c r="A112" s="1" t="s">
        <v>285</v>
      </c>
      <c r="B112" s="1" t="s">
        <v>20</v>
      </c>
      <c r="C112" s="1">
        <v>5.0</v>
      </c>
    </row>
    <row r="113">
      <c r="A113" s="1" t="s">
        <v>285</v>
      </c>
      <c r="B113" s="1" t="s">
        <v>118</v>
      </c>
      <c r="C113" s="1">
        <v>4.0</v>
      </c>
    </row>
    <row r="114">
      <c r="A114" s="1" t="s">
        <v>289</v>
      </c>
      <c r="B114" s="1" t="s">
        <v>264</v>
      </c>
      <c r="C114" s="1">
        <v>5.0</v>
      </c>
    </row>
    <row r="115">
      <c r="A115" s="1" t="s">
        <v>289</v>
      </c>
      <c r="B115" s="1" t="s">
        <v>56</v>
      </c>
      <c r="C115" s="1">
        <v>4.0</v>
      </c>
    </row>
    <row r="116">
      <c r="A116" s="1" t="s">
        <v>289</v>
      </c>
      <c r="B116" s="1" t="s">
        <v>59</v>
      </c>
      <c r="C116" s="1">
        <v>4.0</v>
      </c>
    </row>
    <row r="117">
      <c r="A117" s="1" t="s">
        <v>291</v>
      </c>
      <c r="B117" s="1" t="s">
        <v>79</v>
      </c>
      <c r="C117" s="1">
        <v>5.0</v>
      </c>
    </row>
    <row r="118">
      <c r="A118" s="1" t="s">
        <v>291</v>
      </c>
      <c r="B118" s="1" t="s">
        <v>64</v>
      </c>
      <c r="C118" s="1">
        <v>4.0</v>
      </c>
    </row>
    <row r="119">
      <c r="A119" s="1" t="s">
        <v>291</v>
      </c>
      <c r="B119" s="1" t="s">
        <v>59</v>
      </c>
      <c r="C119" s="1">
        <v>4.0</v>
      </c>
    </row>
    <row r="120">
      <c r="A120" s="1" t="s">
        <v>294</v>
      </c>
      <c r="B120" s="1" t="s">
        <v>56</v>
      </c>
      <c r="C120" s="1">
        <v>5.0</v>
      </c>
    </row>
    <row r="121">
      <c r="A121" s="1" t="s">
        <v>294</v>
      </c>
      <c r="B121" s="1" t="s">
        <v>10</v>
      </c>
      <c r="C121" s="1">
        <v>4.0</v>
      </c>
    </row>
    <row r="122">
      <c r="A122" s="1" t="s">
        <v>294</v>
      </c>
      <c r="B122" s="1" t="s">
        <v>59</v>
      </c>
      <c r="C122" s="1">
        <v>4.0</v>
      </c>
    </row>
    <row r="123">
      <c r="A123" s="1" t="s">
        <v>298</v>
      </c>
      <c r="B123" s="1" t="s">
        <v>56</v>
      </c>
      <c r="C123" s="1">
        <v>5.0</v>
      </c>
    </row>
    <row r="124">
      <c r="A124" s="1" t="s">
        <v>298</v>
      </c>
      <c r="B124" s="1" t="s">
        <v>10</v>
      </c>
      <c r="C124" s="1">
        <v>4.0</v>
      </c>
    </row>
    <row r="125">
      <c r="A125" s="1" t="s">
        <v>298</v>
      </c>
      <c r="B125" s="1" t="s">
        <v>59</v>
      </c>
      <c r="C125" s="1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346</v>
      </c>
      <c r="B1" s="1" t="s">
        <v>3</v>
      </c>
      <c r="C1" s="1" t="s">
        <v>349</v>
      </c>
      <c r="D1" s="1" t="s">
        <v>351</v>
      </c>
      <c r="E1" s="1" t="s">
        <v>352</v>
      </c>
      <c r="F1" s="1" t="s">
        <v>353</v>
      </c>
    </row>
    <row r="2">
      <c r="A2" s="1" t="s">
        <v>354</v>
      </c>
      <c r="B2" s="1" t="s">
        <v>355</v>
      </c>
      <c r="C2" s="1" t="s">
        <v>356</v>
      </c>
      <c r="D2" s="1" t="s">
        <v>358</v>
      </c>
      <c r="E2" s="1" t="s">
        <v>359</v>
      </c>
      <c r="F2" s="3" t="s">
        <v>362</v>
      </c>
    </row>
    <row r="3">
      <c r="A3" s="1" t="s">
        <v>391</v>
      </c>
      <c r="B3" s="1" t="s">
        <v>397</v>
      </c>
      <c r="C3" s="1" t="s">
        <v>356</v>
      </c>
      <c r="D3" s="1" t="s">
        <v>358</v>
      </c>
      <c r="E3" s="1" t="s">
        <v>402</v>
      </c>
      <c r="F3" s="3" t="s">
        <v>404</v>
      </c>
    </row>
    <row r="4">
      <c r="A4" s="1" t="s">
        <v>412</v>
      </c>
      <c r="B4" s="1" t="s">
        <v>433</v>
      </c>
      <c r="C4" s="1" t="s">
        <v>356</v>
      </c>
      <c r="D4" s="1" t="s">
        <v>358</v>
      </c>
      <c r="E4" s="1" t="s">
        <v>436</v>
      </c>
      <c r="F4" s="3" t="s">
        <v>438</v>
      </c>
    </row>
    <row r="5">
      <c r="A5" s="1" t="s">
        <v>428</v>
      </c>
      <c r="B5" s="1" t="s">
        <v>462</v>
      </c>
      <c r="C5" s="1" t="s">
        <v>356</v>
      </c>
      <c r="D5" s="1" t="s">
        <v>358</v>
      </c>
      <c r="E5" s="1" t="s">
        <v>464</v>
      </c>
      <c r="F5" s="3" t="s">
        <v>467</v>
      </c>
    </row>
    <row r="6">
      <c r="A6" s="1" t="s">
        <v>472</v>
      </c>
      <c r="B6" s="1" t="s">
        <v>473</v>
      </c>
      <c r="C6" s="1" t="s">
        <v>356</v>
      </c>
      <c r="D6" s="1" t="s">
        <v>358</v>
      </c>
      <c r="E6" s="1" t="s">
        <v>474</v>
      </c>
      <c r="F6" s="3" t="s">
        <v>475</v>
      </c>
    </row>
    <row r="7">
      <c r="A7" s="1" t="s">
        <v>477</v>
      </c>
      <c r="B7" s="1" t="s">
        <v>478</v>
      </c>
      <c r="C7" s="1" t="s">
        <v>356</v>
      </c>
      <c r="D7" s="1" t="s">
        <v>358</v>
      </c>
      <c r="E7" s="1" t="s">
        <v>480</v>
      </c>
      <c r="F7" s="3" t="s">
        <v>481</v>
      </c>
    </row>
    <row r="8">
      <c r="A8" s="1" t="s">
        <v>445</v>
      </c>
      <c r="B8" s="1" t="s">
        <v>483</v>
      </c>
      <c r="C8" s="1" t="s">
        <v>356</v>
      </c>
      <c r="D8" s="1" t="s">
        <v>358</v>
      </c>
      <c r="E8" s="1" t="s">
        <v>484</v>
      </c>
      <c r="F8" s="3" t="s">
        <v>485</v>
      </c>
    </row>
    <row r="9">
      <c r="A9" s="1" t="s">
        <v>486</v>
      </c>
      <c r="B9" s="1" t="s">
        <v>487</v>
      </c>
      <c r="C9" s="1" t="s">
        <v>356</v>
      </c>
      <c r="D9" s="1" t="s">
        <v>358</v>
      </c>
      <c r="E9" s="1" t="s">
        <v>488</v>
      </c>
      <c r="F9" s="3" t="s">
        <v>489</v>
      </c>
    </row>
    <row r="10">
      <c r="A10" s="1" t="s">
        <v>490</v>
      </c>
      <c r="B10" s="1" t="s">
        <v>491</v>
      </c>
      <c r="C10" s="1" t="s">
        <v>356</v>
      </c>
      <c r="D10" s="1" t="s">
        <v>358</v>
      </c>
      <c r="E10" s="1" t="s">
        <v>492</v>
      </c>
      <c r="F10" s="3" t="s">
        <v>493</v>
      </c>
    </row>
    <row r="11">
      <c r="A11" s="1" t="s">
        <v>494</v>
      </c>
      <c r="B11" s="1" t="s">
        <v>495</v>
      </c>
      <c r="C11" s="1" t="s">
        <v>356</v>
      </c>
      <c r="D11" s="1" t="s">
        <v>358</v>
      </c>
      <c r="E11" s="1" t="s">
        <v>496</v>
      </c>
      <c r="F11" s="3" t="s">
        <v>497</v>
      </c>
    </row>
    <row r="12">
      <c r="A12" s="1" t="s">
        <v>498</v>
      </c>
      <c r="B12" s="1" t="s">
        <v>499</v>
      </c>
      <c r="C12" s="1" t="s">
        <v>356</v>
      </c>
      <c r="D12" s="1" t="s">
        <v>358</v>
      </c>
      <c r="E12" s="1" t="s">
        <v>500</v>
      </c>
      <c r="F12" s="3" t="s">
        <v>501</v>
      </c>
    </row>
    <row r="13">
      <c r="A13" s="1" t="s">
        <v>502</v>
      </c>
      <c r="B13" s="1" t="s">
        <v>503</v>
      </c>
      <c r="C13" s="1" t="s">
        <v>356</v>
      </c>
      <c r="D13" s="1" t="s">
        <v>358</v>
      </c>
      <c r="E13" s="1" t="s">
        <v>504</v>
      </c>
      <c r="F13" s="3" t="s">
        <v>505</v>
      </c>
    </row>
    <row r="14">
      <c r="A14" s="1" t="s">
        <v>520</v>
      </c>
      <c r="B14" s="1" t="s">
        <v>521</v>
      </c>
      <c r="C14" s="1" t="s">
        <v>356</v>
      </c>
      <c r="D14" s="1" t="s">
        <v>358</v>
      </c>
      <c r="E14" s="1" t="s">
        <v>522</v>
      </c>
      <c r="F14" s="3" t="s">
        <v>523</v>
      </c>
    </row>
    <row r="15">
      <c r="A15" s="1" t="s">
        <v>453</v>
      </c>
      <c r="B15" s="1" t="s">
        <v>527</v>
      </c>
      <c r="C15" s="1" t="s">
        <v>356</v>
      </c>
      <c r="D15" s="1" t="s">
        <v>358</v>
      </c>
      <c r="E15" s="1" t="s">
        <v>530</v>
      </c>
      <c r="F15" s="3" t="s">
        <v>531</v>
      </c>
    </row>
    <row r="16">
      <c r="A16" s="1" t="s">
        <v>457</v>
      </c>
      <c r="B16" s="1" t="s">
        <v>538</v>
      </c>
      <c r="C16" s="1" t="s">
        <v>539</v>
      </c>
      <c r="D16" s="1" t="s">
        <v>358</v>
      </c>
      <c r="E16" s="1" t="s">
        <v>540</v>
      </c>
      <c r="F16" s="3" t="s">
        <v>541</v>
      </c>
    </row>
    <row r="17">
      <c r="A17" s="1" t="s">
        <v>546</v>
      </c>
      <c r="B17" s="1" t="s">
        <v>547</v>
      </c>
      <c r="C17" s="1" t="s">
        <v>539</v>
      </c>
      <c r="D17" s="1" t="s">
        <v>358</v>
      </c>
      <c r="E17" s="1" t="s">
        <v>548</v>
      </c>
      <c r="F17" s="3" t="s">
        <v>549</v>
      </c>
    </row>
    <row r="18">
      <c r="A18" s="1" t="s">
        <v>563</v>
      </c>
      <c r="B18" s="1" t="s">
        <v>565</v>
      </c>
      <c r="C18" s="1" t="s">
        <v>539</v>
      </c>
      <c r="D18" s="1" t="s">
        <v>358</v>
      </c>
      <c r="E18" s="1" t="s">
        <v>569</v>
      </c>
      <c r="F18" s="3" t="s">
        <v>570</v>
      </c>
    </row>
    <row r="19">
      <c r="A19" s="1" t="s">
        <v>584</v>
      </c>
      <c r="B19" s="1" t="s">
        <v>585</v>
      </c>
      <c r="C19" s="1" t="s">
        <v>539</v>
      </c>
      <c r="D19" s="1" t="s">
        <v>358</v>
      </c>
      <c r="E19" s="1" t="s">
        <v>586</v>
      </c>
      <c r="F19" s="3" t="s">
        <v>587</v>
      </c>
    </row>
    <row r="20">
      <c r="A20" s="1" t="s">
        <v>599</v>
      </c>
      <c r="B20" s="1" t="s">
        <v>601</v>
      </c>
      <c r="C20" s="1" t="s">
        <v>539</v>
      </c>
      <c r="D20" s="1" t="s">
        <v>358</v>
      </c>
      <c r="E20" s="1" t="s">
        <v>603</v>
      </c>
      <c r="F20" s="3" t="s">
        <v>362</v>
      </c>
    </row>
    <row r="21">
      <c r="A21" s="1" t="s">
        <v>465</v>
      </c>
      <c r="B21" s="1" t="s">
        <v>607</v>
      </c>
      <c r="C21" s="1" t="s">
        <v>539</v>
      </c>
      <c r="D21" s="1" t="s">
        <v>358</v>
      </c>
      <c r="E21" s="1" t="s">
        <v>611</v>
      </c>
      <c r="F21" s="3" t="s">
        <v>612</v>
      </c>
    </row>
    <row r="22">
      <c r="A22" s="1" t="s">
        <v>621</v>
      </c>
      <c r="B22" s="1" t="s">
        <v>622</v>
      </c>
      <c r="C22" s="1" t="s">
        <v>539</v>
      </c>
      <c r="D22" s="1" t="s">
        <v>358</v>
      </c>
      <c r="E22" s="1" t="s">
        <v>623</v>
      </c>
      <c r="F22" s="3" t="s">
        <v>626</v>
      </c>
    </row>
    <row r="23">
      <c r="A23" s="1" t="s">
        <v>554</v>
      </c>
      <c r="B23" s="1" t="s">
        <v>631</v>
      </c>
      <c r="C23" s="1" t="s">
        <v>539</v>
      </c>
      <c r="D23" s="1" t="s">
        <v>358</v>
      </c>
      <c r="E23" s="1" t="s">
        <v>632</v>
      </c>
      <c r="F23" s="3" t="s">
        <v>633</v>
      </c>
    </row>
    <row r="24">
      <c r="A24" s="1" t="s">
        <v>634</v>
      </c>
      <c r="B24" s="1" t="s">
        <v>635</v>
      </c>
      <c r="C24" s="1" t="s">
        <v>539</v>
      </c>
      <c r="D24" s="1" t="s">
        <v>358</v>
      </c>
      <c r="E24" s="1" t="s">
        <v>636</v>
      </c>
      <c r="F24" s="3" t="s">
        <v>637</v>
      </c>
    </row>
    <row r="25">
      <c r="A25" s="1" t="s">
        <v>638</v>
      </c>
      <c r="B25" s="1" t="s">
        <v>639</v>
      </c>
      <c r="C25" s="1" t="s">
        <v>539</v>
      </c>
      <c r="D25" s="1" t="s">
        <v>358</v>
      </c>
      <c r="E25" s="1" t="s">
        <v>640</v>
      </c>
      <c r="F25" s="3" t="s">
        <v>641</v>
      </c>
    </row>
    <row r="26">
      <c r="A26" s="1" t="s">
        <v>642</v>
      </c>
      <c r="B26" s="1" t="s">
        <v>643</v>
      </c>
      <c r="C26" s="1" t="s">
        <v>539</v>
      </c>
      <c r="D26" s="1" t="s">
        <v>358</v>
      </c>
      <c r="E26" s="1" t="s">
        <v>644</v>
      </c>
      <c r="F26" s="3" t="s">
        <v>645</v>
      </c>
    </row>
    <row r="27">
      <c r="A27" s="1" t="s">
        <v>646</v>
      </c>
      <c r="B27" s="1" t="s">
        <v>647</v>
      </c>
      <c r="C27" s="1" t="s">
        <v>539</v>
      </c>
      <c r="D27" s="1" t="s">
        <v>358</v>
      </c>
      <c r="E27" s="1" t="s">
        <v>648</v>
      </c>
      <c r="F27" s="3" t="s">
        <v>649</v>
      </c>
    </row>
    <row r="28">
      <c r="A28" s="1" t="s">
        <v>650</v>
      </c>
      <c r="B28" s="1" t="s">
        <v>651</v>
      </c>
      <c r="C28" s="1" t="s">
        <v>539</v>
      </c>
      <c r="D28" s="1" t="s">
        <v>358</v>
      </c>
      <c r="E28" s="1" t="s">
        <v>652</v>
      </c>
      <c r="F28" s="3" t="s">
        <v>653</v>
      </c>
    </row>
    <row r="29">
      <c r="A29" s="1" t="s">
        <v>654</v>
      </c>
      <c r="B29" s="1" t="s">
        <v>655</v>
      </c>
      <c r="C29" s="1" t="s">
        <v>539</v>
      </c>
      <c r="D29" s="1" t="s">
        <v>656</v>
      </c>
      <c r="E29" s="1" t="s">
        <v>657</v>
      </c>
      <c r="F29" s="6" t="s">
        <v>658</v>
      </c>
    </row>
    <row r="30">
      <c r="A30" s="1" t="s">
        <v>562</v>
      </c>
      <c r="B30" s="1" t="s">
        <v>681</v>
      </c>
      <c r="C30" s="1" t="s">
        <v>682</v>
      </c>
      <c r="D30" s="1" t="s">
        <v>358</v>
      </c>
      <c r="E30" s="1" t="s">
        <v>683</v>
      </c>
      <c r="F30" s="3" t="s">
        <v>684</v>
      </c>
    </row>
    <row r="31">
      <c r="A31" s="1" t="s">
        <v>695</v>
      </c>
      <c r="B31" s="1" t="s">
        <v>698</v>
      </c>
      <c r="C31" s="1" t="s">
        <v>682</v>
      </c>
      <c r="D31" s="1" t="s">
        <v>358</v>
      </c>
      <c r="E31" s="1" t="s">
        <v>701</v>
      </c>
      <c r="F31" s="3" t="s">
        <v>702</v>
      </c>
    </row>
    <row r="32">
      <c r="A32" s="1" t="s">
        <v>716</v>
      </c>
      <c r="B32" s="1" t="s">
        <v>717</v>
      </c>
      <c r="C32" s="1" t="s">
        <v>682</v>
      </c>
      <c r="D32" s="1" t="s">
        <v>358</v>
      </c>
      <c r="E32" s="1" t="s">
        <v>719</v>
      </c>
      <c r="F32" s="3" t="s">
        <v>721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</hyperlinks>
  <drawing r:id="rId3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369</v>
      </c>
      <c r="B1" s="1" t="s">
        <v>346</v>
      </c>
      <c r="C1" s="1" t="s">
        <v>3</v>
      </c>
      <c r="D1" s="1" t="s">
        <v>370</v>
      </c>
      <c r="E1" s="1" t="s">
        <v>371</v>
      </c>
      <c r="F1" s="1" t="s">
        <v>372</v>
      </c>
    </row>
    <row r="2">
      <c r="A2" s="1" t="s">
        <v>374</v>
      </c>
      <c r="B2" s="1" t="s">
        <v>354</v>
      </c>
      <c r="C2" s="1" t="s">
        <v>376</v>
      </c>
      <c r="D2" s="1" t="s">
        <v>377</v>
      </c>
      <c r="E2" s="2">
        <v>37689.0</v>
      </c>
      <c r="F2" s="1">
        <v>4.0</v>
      </c>
    </row>
    <row r="3">
      <c r="A3" s="1" t="s">
        <v>381</v>
      </c>
      <c r="B3" s="1" t="s">
        <v>354</v>
      </c>
      <c r="C3" s="1" t="s">
        <v>382</v>
      </c>
      <c r="D3" s="1" t="s">
        <v>377</v>
      </c>
      <c r="E3" s="2">
        <v>36952.0</v>
      </c>
      <c r="F3" s="1">
        <v>4.0</v>
      </c>
    </row>
    <row r="4">
      <c r="A4" s="1" t="s">
        <v>383</v>
      </c>
      <c r="B4" s="1" t="s">
        <v>354</v>
      </c>
      <c r="C4" s="1" t="s">
        <v>384</v>
      </c>
      <c r="D4" s="1" t="s">
        <v>377</v>
      </c>
      <c r="E4" s="2">
        <v>37682.0</v>
      </c>
      <c r="F4" s="1">
        <v>4.0</v>
      </c>
    </row>
    <row r="5">
      <c r="A5" s="1" t="s">
        <v>386</v>
      </c>
      <c r="B5" s="1" t="s">
        <v>354</v>
      </c>
      <c r="C5" s="1" t="s">
        <v>388</v>
      </c>
      <c r="D5" s="1" t="s">
        <v>377</v>
      </c>
      <c r="E5" s="2">
        <v>37318.0</v>
      </c>
      <c r="F5" s="1">
        <v>4.0</v>
      </c>
    </row>
    <row r="6">
      <c r="A6" s="1" t="s">
        <v>390</v>
      </c>
      <c r="B6" s="1" t="s">
        <v>391</v>
      </c>
      <c r="C6" s="1" t="s">
        <v>392</v>
      </c>
      <c r="D6" s="1" t="s">
        <v>377</v>
      </c>
      <c r="E6" s="1" t="s">
        <v>393</v>
      </c>
      <c r="F6" s="1">
        <v>4.0</v>
      </c>
    </row>
    <row r="7">
      <c r="A7" s="1" t="s">
        <v>394</v>
      </c>
      <c r="B7" s="1" t="s">
        <v>391</v>
      </c>
      <c r="C7" s="1" t="s">
        <v>395</v>
      </c>
      <c r="D7" s="1" t="s">
        <v>377</v>
      </c>
      <c r="E7" s="2">
        <v>36969.0</v>
      </c>
      <c r="F7" s="1">
        <v>4.0</v>
      </c>
    </row>
    <row r="8">
      <c r="A8" s="1" t="s">
        <v>398</v>
      </c>
      <c r="B8" s="1" t="s">
        <v>391</v>
      </c>
      <c r="C8" s="1" t="s">
        <v>400</v>
      </c>
      <c r="D8" s="1" t="s">
        <v>377</v>
      </c>
      <c r="E8" s="1" t="s">
        <v>401</v>
      </c>
      <c r="F8" s="1">
        <v>4.0</v>
      </c>
    </row>
    <row r="9">
      <c r="A9" s="1" t="s">
        <v>403</v>
      </c>
      <c r="B9" s="1" t="s">
        <v>391</v>
      </c>
      <c r="C9" s="1" t="s">
        <v>405</v>
      </c>
      <c r="D9" s="1" t="s">
        <v>377</v>
      </c>
      <c r="E9" s="1" t="s">
        <v>406</v>
      </c>
      <c r="F9" s="1">
        <v>4.0</v>
      </c>
    </row>
    <row r="10">
      <c r="A10" s="1" t="s">
        <v>407</v>
      </c>
      <c r="B10" s="1" t="s">
        <v>391</v>
      </c>
      <c r="C10" s="1" t="s">
        <v>408</v>
      </c>
      <c r="D10" s="1" t="s">
        <v>377</v>
      </c>
      <c r="E10" s="2">
        <v>36959.0</v>
      </c>
      <c r="F10" s="1">
        <v>4.0</v>
      </c>
    </row>
    <row r="11">
      <c r="A11" s="1" t="s">
        <v>411</v>
      </c>
      <c r="B11" s="1" t="s">
        <v>412</v>
      </c>
      <c r="C11" s="1" t="s">
        <v>414</v>
      </c>
      <c r="D11" s="1" t="s">
        <v>377</v>
      </c>
      <c r="E11" s="1" t="s">
        <v>415</v>
      </c>
      <c r="F11" s="1">
        <v>4.0</v>
      </c>
    </row>
    <row r="12">
      <c r="A12" s="1" t="s">
        <v>416</v>
      </c>
      <c r="B12" s="1" t="s">
        <v>412</v>
      </c>
      <c r="C12" s="1" t="s">
        <v>417</v>
      </c>
      <c r="D12" s="1" t="s">
        <v>377</v>
      </c>
      <c r="E12" s="1" t="s">
        <v>418</v>
      </c>
      <c r="F12" s="1">
        <v>4.0</v>
      </c>
    </row>
    <row r="13">
      <c r="A13" s="1" t="s">
        <v>419</v>
      </c>
      <c r="B13" s="1" t="s">
        <v>412</v>
      </c>
      <c r="C13" s="1" t="s">
        <v>420</v>
      </c>
      <c r="D13" s="1" t="s">
        <v>377</v>
      </c>
      <c r="E13" s="1" t="s">
        <v>421</v>
      </c>
      <c r="F13" s="1">
        <v>5.0</v>
      </c>
    </row>
    <row r="14">
      <c r="A14" s="1" t="s">
        <v>422</v>
      </c>
      <c r="B14" s="1" t="s">
        <v>412</v>
      </c>
      <c r="C14" s="1" t="s">
        <v>423</v>
      </c>
      <c r="D14" s="1" t="s">
        <v>377</v>
      </c>
      <c r="E14" s="1" t="s">
        <v>424</v>
      </c>
      <c r="F14" s="1">
        <v>4.0</v>
      </c>
    </row>
    <row r="15">
      <c r="A15" s="1" t="s">
        <v>425</v>
      </c>
      <c r="B15" s="1" t="s">
        <v>412</v>
      </c>
      <c r="C15" s="1" t="s">
        <v>426</v>
      </c>
      <c r="D15" s="1" t="s">
        <v>377</v>
      </c>
      <c r="E15" s="2">
        <v>37328.0</v>
      </c>
      <c r="F15" s="1">
        <v>4.0</v>
      </c>
    </row>
    <row r="16">
      <c r="A16" s="1" t="s">
        <v>427</v>
      </c>
      <c r="B16" s="1" t="s">
        <v>428</v>
      </c>
      <c r="C16" s="1" t="s">
        <v>429</v>
      </c>
      <c r="D16" s="1" t="s">
        <v>430</v>
      </c>
      <c r="E16" s="2">
        <v>37042.0</v>
      </c>
      <c r="F16" s="1">
        <v>6.0</v>
      </c>
    </row>
    <row r="17">
      <c r="A17" s="1" t="s">
        <v>431</v>
      </c>
      <c r="B17" s="1" t="s">
        <v>428</v>
      </c>
      <c r="C17" s="1" t="s">
        <v>432</v>
      </c>
      <c r="D17" s="1" t="s">
        <v>430</v>
      </c>
      <c r="E17" s="2">
        <v>37407.0</v>
      </c>
      <c r="F17" s="1">
        <v>6.0</v>
      </c>
    </row>
    <row r="18">
      <c r="A18" s="1" t="s">
        <v>434</v>
      </c>
      <c r="B18" s="1" t="s">
        <v>428</v>
      </c>
      <c r="C18" s="1" t="s">
        <v>435</v>
      </c>
      <c r="D18" s="1" t="s">
        <v>430</v>
      </c>
      <c r="E18" s="2">
        <v>37772.0</v>
      </c>
      <c r="F18" s="1">
        <v>5.0</v>
      </c>
    </row>
    <row r="19">
      <c r="A19" s="1" t="s">
        <v>437</v>
      </c>
      <c r="B19" s="1" t="s">
        <v>428</v>
      </c>
      <c r="C19" s="1" t="s">
        <v>439</v>
      </c>
      <c r="D19" s="1" t="s">
        <v>430</v>
      </c>
      <c r="E19" s="1" t="s">
        <v>440</v>
      </c>
      <c r="F19" s="1">
        <v>5.0</v>
      </c>
    </row>
    <row r="20">
      <c r="A20" s="1" t="s">
        <v>441</v>
      </c>
      <c r="B20" s="1" t="s">
        <v>428</v>
      </c>
      <c r="C20" s="1" t="s">
        <v>442</v>
      </c>
      <c r="D20" s="1" t="s">
        <v>430</v>
      </c>
      <c r="E20" s="1" t="s">
        <v>443</v>
      </c>
      <c r="F20" s="1">
        <v>5.0</v>
      </c>
    </row>
    <row r="21">
      <c r="A21" s="1" t="s">
        <v>444</v>
      </c>
      <c r="B21" s="1" t="s">
        <v>445</v>
      </c>
      <c r="C21" s="1" t="s">
        <v>446</v>
      </c>
      <c r="D21" s="1" t="s">
        <v>377</v>
      </c>
      <c r="E21" s="2">
        <v>36957.0</v>
      </c>
      <c r="F21" s="1">
        <v>5.0</v>
      </c>
    </row>
    <row r="22">
      <c r="A22" s="1" t="s">
        <v>447</v>
      </c>
      <c r="B22" s="1" t="s">
        <v>445</v>
      </c>
      <c r="C22" s="1" t="s">
        <v>448</v>
      </c>
      <c r="D22" s="1" t="s">
        <v>377</v>
      </c>
      <c r="E22" s="2">
        <v>38053.0</v>
      </c>
      <c r="F22" s="1">
        <v>5.0</v>
      </c>
    </row>
    <row r="23">
      <c r="A23" s="1" t="s">
        <v>449</v>
      </c>
      <c r="B23" s="1" t="s">
        <v>445</v>
      </c>
      <c r="C23" s="1" t="s">
        <v>450</v>
      </c>
      <c r="D23" s="1" t="s">
        <v>377</v>
      </c>
      <c r="E23" s="1" t="s">
        <v>451</v>
      </c>
      <c r="F23" s="1">
        <v>4.0</v>
      </c>
    </row>
    <row r="24">
      <c r="A24" s="1" t="s">
        <v>452</v>
      </c>
      <c r="B24" s="1" t="s">
        <v>453</v>
      </c>
      <c r="C24" s="1" t="s">
        <v>408</v>
      </c>
      <c r="D24" s="1" t="s">
        <v>377</v>
      </c>
      <c r="E24" s="2">
        <v>36959.0</v>
      </c>
      <c r="F24" s="1">
        <v>4.0</v>
      </c>
    </row>
    <row r="25">
      <c r="A25" s="1" t="s">
        <v>454</v>
      </c>
      <c r="B25" s="1" t="s">
        <v>453</v>
      </c>
      <c r="C25" s="1" t="s">
        <v>455</v>
      </c>
      <c r="D25" s="1" t="s">
        <v>377</v>
      </c>
      <c r="E25" s="2">
        <v>37326.0</v>
      </c>
      <c r="F25" s="1">
        <v>4.0</v>
      </c>
    </row>
    <row r="26">
      <c r="A26" s="1" t="s">
        <v>456</v>
      </c>
      <c r="B26" s="1" t="s">
        <v>457</v>
      </c>
      <c r="C26" s="1" t="s">
        <v>458</v>
      </c>
      <c r="D26" s="1" t="s">
        <v>459</v>
      </c>
      <c r="E26" s="2">
        <v>42415.0</v>
      </c>
      <c r="F26" s="4">
        <v>46298.0</v>
      </c>
    </row>
    <row r="27">
      <c r="A27" s="1" t="s">
        <v>460</v>
      </c>
      <c r="B27" s="1" t="s">
        <v>457</v>
      </c>
      <c r="C27" s="1" t="s">
        <v>461</v>
      </c>
      <c r="D27" s="1" t="s">
        <v>459</v>
      </c>
      <c r="E27" s="2">
        <v>40224.0</v>
      </c>
      <c r="F27" s="4">
        <v>46298.0</v>
      </c>
    </row>
    <row r="28">
      <c r="A28" s="1" t="s">
        <v>463</v>
      </c>
      <c r="B28" s="1" t="s">
        <v>465</v>
      </c>
      <c r="C28" s="1" t="s">
        <v>466</v>
      </c>
      <c r="D28" s="1" t="s">
        <v>459</v>
      </c>
      <c r="E28" s="2">
        <v>36930.0</v>
      </c>
      <c r="F28" s="4">
        <v>46298.0</v>
      </c>
    </row>
    <row r="29">
      <c r="A29" s="1" t="s">
        <v>468</v>
      </c>
      <c r="B29" s="1" t="s">
        <v>465</v>
      </c>
      <c r="C29" s="1" t="s">
        <v>469</v>
      </c>
      <c r="D29" s="1" t="s">
        <v>459</v>
      </c>
      <c r="E29" s="2">
        <v>39853.0</v>
      </c>
      <c r="F29" s="4">
        <v>46298.0</v>
      </c>
    </row>
    <row r="30">
      <c r="A30" s="1" t="s">
        <v>470</v>
      </c>
      <c r="B30" s="1" t="s">
        <v>465</v>
      </c>
      <c r="C30" s="1" t="s">
        <v>471</v>
      </c>
      <c r="D30" s="1" t="s">
        <v>459</v>
      </c>
      <c r="E30" s="2">
        <v>41313.0</v>
      </c>
      <c r="F30" s="4">
        <v>46298.0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369</v>
      </c>
      <c r="B1" s="1" t="s">
        <v>1</v>
      </c>
      <c r="C1" s="1" t="s">
        <v>476</v>
      </c>
    </row>
    <row r="2">
      <c r="A2" s="1" t="s">
        <v>374</v>
      </c>
      <c r="B2" s="1" t="s">
        <v>110</v>
      </c>
      <c r="C2" s="1" t="s">
        <v>479</v>
      </c>
    </row>
    <row r="3">
      <c r="A3" s="1" t="s">
        <v>374</v>
      </c>
      <c r="B3" s="1" t="s">
        <v>123</v>
      </c>
      <c r="C3" s="1" t="s">
        <v>482</v>
      </c>
    </row>
    <row r="4">
      <c r="A4" s="1" t="s">
        <v>381</v>
      </c>
      <c r="B4" s="1" t="s">
        <v>123</v>
      </c>
      <c r="C4" s="1" t="s">
        <v>479</v>
      </c>
    </row>
    <row r="5">
      <c r="A5" s="1" t="s">
        <v>383</v>
      </c>
      <c r="B5" s="1" t="s">
        <v>110</v>
      </c>
      <c r="C5" s="1" t="s">
        <v>479</v>
      </c>
    </row>
    <row r="6">
      <c r="A6" s="1" t="s">
        <v>386</v>
      </c>
      <c r="B6" s="1" t="s">
        <v>110</v>
      </c>
      <c r="C6" s="1" t="s">
        <v>482</v>
      </c>
    </row>
    <row r="7">
      <c r="A7" s="1" t="s">
        <v>390</v>
      </c>
      <c r="B7" s="1" t="s">
        <v>283</v>
      </c>
      <c r="C7" s="1" t="s">
        <v>479</v>
      </c>
    </row>
    <row r="8">
      <c r="A8" s="1" t="s">
        <v>394</v>
      </c>
      <c r="B8" s="1" t="s">
        <v>291</v>
      </c>
      <c r="C8" s="1" t="s">
        <v>479</v>
      </c>
    </row>
    <row r="9">
      <c r="A9" s="1" t="s">
        <v>398</v>
      </c>
      <c r="B9" s="1" t="s">
        <v>252</v>
      </c>
      <c r="C9" s="1" t="s">
        <v>479</v>
      </c>
    </row>
    <row r="10">
      <c r="A10" s="1" t="s">
        <v>403</v>
      </c>
      <c r="B10" s="1" t="s">
        <v>269</v>
      </c>
      <c r="C10" s="1" t="s">
        <v>479</v>
      </c>
    </row>
    <row r="11">
      <c r="A11" s="1" t="s">
        <v>407</v>
      </c>
      <c r="B11" s="1" t="s">
        <v>110</v>
      </c>
      <c r="C11" s="1" t="s">
        <v>479</v>
      </c>
    </row>
    <row r="12">
      <c r="A12" s="1" t="s">
        <v>411</v>
      </c>
      <c r="B12" s="1" t="s">
        <v>204</v>
      </c>
      <c r="C12" s="1" t="s">
        <v>479</v>
      </c>
    </row>
    <row r="13">
      <c r="A13" s="1" t="s">
        <v>416</v>
      </c>
      <c r="B13" s="1" t="s">
        <v>209</v>
      </c>
      <c r="C13" s="1" t="s">
        <v>479</v>
      </c>
    </row>
    <row r="14">
      <c r="A14" s="1" t="s">
        <v>419</v>
      </c>
      <c r="B14" s="1" t="s">
        <v>209</v>
      </c>
      <c r="C14" s="1" t="s">
        <v>479</v>
      </c>
    </row>
    <row r="15">
      <c r="A15" s="1" t="s">
        <v>422</v>
      </c>
      <c r="B15" s="1" t="s">
        <v>209</v>
      </c>
      <c r="C15" s="1" t="s">
        <v>482</v>
      </c>
    </row>
    <row r="16">
      <c r="A16" s="1" t="s">
        <v>425</v>
      </c>
      <c r="B16" s="1" t="s">
        <v>93</v>
      </c>
      <c r="C16" s="1" t="s">
        <v>479</v>
      </c>
    </row>
    <row r="17">
      <c r="A17" s="1" t="s">
        <v>427</v>
      </c>
      <c r="B17" s="1" t="s">
        <v>172</v>
      </c>
      <c r="C17" s="1" t="s">
        <v>479</v>
      </c>
    </row>
    <row r="18">
      <c r="A18" s="1" t="s">
        <v>431</v>
      </c>
      <c r="B18" s="1" t="s">
        <v>179</v>
      </c>
      <c r="C18" s="1" t="s">
        <v>479</v>
      </c>
    </row>
    <row r="19">
      <c r="A19" s="1" t="s">
        <v>434</v>
      </c>
      <c r="B19" s="1" t="s">
        <v>186</v>
      </c>
      <c r="C19" s="1" t="s">
        <v>479</v>
      </c>
    </row>
    <row r="20">
      <c r="A20" s="1" t="s">
        <v>437</v>
      </c>
      <c r="B20" s="1" t="s">
        <v>191</v>
      </c>
      <c r="C20" s="1" t="s">
        <v>479</v>
      </c>
    </row>
    <row r="21">
      <c r="A21" s="1" t="s">
        <v>441</v>
      </c>
      <c r="B21" s="1" t="s">
        <v>204</v>
      </c>
      <c r="C21" s="1" t="s">
        <v>479</v>
      </c>
    </row>
    <row r="22">
      <c r="A22" s="1" t="s">
        <v>444</v>
      </c>
      <c r="B22" s="1" t="s">
        <v>220</v>
      </c>
      <c r="C22" s="1" t="s">
        <v>479</v>
      </c>
    </row>
    <row r="23">
      <c r="A23" s="1" t="s">
        <v>447</v>
      </c>
      <c r="B23" s="1" t="s">
        <v>220</v>
      </c>
      <c r="C23" s="1" t="s">
        <v>482</v>
      </c>
    </row>
    <row r="24">
      <c r="A24" s="1" t="s">
        <v>449</v>
      </c>
      <c r="B24" s="1" t="s">
        <v>239</v>
      </c>
      <c r="C24" s="1" t="s">
        <v>479</v>
      </c>
    </row>
    <row r="25">
      <c r="A25" s="1" t="s">
        <v>452</v>
      </c>
      <c r="B25" s="1" t="s">
        <v>110</v>
      </c>
      <c r="C25" s="1" t="s">
        <v>479</v>
      </c>
    </row>
    <row r="26">
      <c r="A26" s="1" t="s">
        <v>454</v>
      </c>
      <c r="B26" s="1" t="s">
        <v>102</v>
      </c>
      <c r="C26" s="1" t="s">
        <v>482</v>
      </c>
    </row>
    <row r="27">
      <c r="A27" s="1" t="s">
        <v>456</v>
      </c>
      <c r="B27" s="1" t="s">
        <v>49</v>
      </c>
      <c r="C27" s="1" t="s">
        <v>479</v>
      </c>
    </row>
    <row r="28">
      <c r="A28" s="1" t="s">
        <v>460</v>
      </c>
      <c r="B28" s="1" t="s">
        <v>49</v>
      </c>
      <c r="C28" s="1" t="s">
        <v>482</v>
      </c>
    </row>
    <row r="29">
      <c r="A29" s="1" t="s">
        <v>463</v>
      </c>
      <c r="B29" s="1" t="s">
        <v>228</v>
      </c>
      <c r="C29" s="1" t="s">
        <v>479</v>
      </c>
    </row>
    <row r="30">
      <c r="A30" s="1" t="s">
        <v>468</v>
      </c>
      <c r="B30" s="1" t="s">
        <v>160</v>
      </c>
      <c r="C30" s="1" t="s">
        <v>479</v>
      </c>
    </row>
    <row r="31">
      <c r="A31" s="1" t="s">
        <v>470</v>
      </c>
      <c r="B31" s="1" t="s">
        <v>298</v>
      </c>
      <c r="C31" s="1" t="s">
        <v>479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506</v>
      </c>
      <c r="B1" s="1" t="s">
        <v>507</v>
      </c>
      <c r="C1" s="1" t="s">
        <v>346</v>
      </c>
      <c r="D1" s="1" t="s">
        <v>508</v>
      </c>
      <c r="E1" s="1" t="s">
        <v>509</v>
      </c>
      <c r="F1" s="1" t="s">
        <v>510</v>
      </c>
      <c r="G1" s="1" t="s">
        <v>511</v>
      </c>
      <c r="H1" s="1" t="s">
        <v>351</v>
      </c>
      <c r="I1" s="1" t="s">
        <v>512</v>
      </c>
      <c r="J1" s="1" t="s">
        <v>4</v>
      </c>
      <c r="K1" s="1" t="s">
        <v>513</v>
      </c>
    </row>
    <row r="2">
      <c r="A2" s="1" t="s">
        <v>514</v>
      </c>
      <c r="B2" s="1" t="s">
        <v>515</v>
      </c>
      <c r="C2" s="1" t="s">
        <v>354</v>
      </c>
      <c r="D2" s="1" t="s">
        <v>516</v>
      </c>
      <c r="E2" s="1">
        <v>180.0</v>
      </c>
      <c r="F2" s="1">
        <v>14.0</v>
      </c>
      <c r="G2" s="1">
        <v>17.0</v>
      </c>
      <c r="H2" s="1" t="s">
        <v>358</v>
      </c>
      <c r="I2" s="1" t="s">
        <v>517</v>
      </c>
      <c r="J2" s="1" t="s">
        <v>518</v>
      </c>
      <c r="K2" s="3" t="s">
        <v>519</v>
      </c>
    </row>
    <row r="3">
      <c r="A3" s="1" t="s">
        <v>524</v>
      </c>
      <c r="B3" s="1" t="s">
        <v>525</v>
      </c>
      <c r="C3" s="1" t="s">
        <v>354</v>
      </c>
      <c r="D3" s="1" t="s">
        <v>516</v>
      </c>
      <c r="E3" s="1">
        <v>180.0</v>
      </c>
      <c r="F3" s="1">
        <v>14.0</v>
      </c>
      <c r="G3" s="1">
        <v>17.0</v>
      </c>
      <c r="H3" s="1" t="s">
        <v>358</v>
      </c>
      <c r="I3" s="1" t="s">
        <v>517</v>
      </c>
      <c r="J3" s="1" t="s">
        <v>526</v>
      </c>
      <c r="K3" s="3" t="s">
        <v>519</v>
      </c>
    </row>
    <row r="4">
      <c r="A4" s="1" t="s">
        <v>528</v>
      </c>
      <c r="B4" s="1" t="s">
        <v>529</v>
      </c>
      <c r="C4" s="1" t="s">
        <v>457</v>
      </c>
      <c r="D4" s="1" t="s">
        <v>516</v>
      </c>
      <c r="E4" s="1">
        <v>240.0</v>
      </c>
      <c r="F4" s="1">
        <v>14.0</v>
      </c>
      <c r="G4" s="1">
        <v>16.0</v>
      </c>
      <c r="H4" s="1" t="s">
        <v>358</v>
      </c>
      <c r="I4" s="1" t="s">
        <v>517</v>
      </c>
      <c r="J4" s="1" t="s">
        <v>532</v>
      </c>
      <c r="K4" s="3" t="s">
        <v>533</v>
      </c>
    </row>
    <row r="5">
      <c r="A5" s="1" t="s">
        <v>534</v>
      </c>
      <c r="B5" s="1" t="s">
        <v>535</v>
      </c>
      <c r="C5" s="1" t="s">
        <v>457</v>
      </c>
      <c r="D5" s="1" t="s">
        <v>516</v>
      </c>
      <c r="E5" s="1">
        <v>90.0</v>
      </c>
      <c r="F5" s="1">
        <v>12.0</v>
      </c>
      <c r="G5" s="1">
        <v>16.0</v>
      </c>
      <c r="H5" s="1" t="s">
        <v>358</v>
      </c>
      <c r="I5" s="1" t="s">
        <v>517</v>
      </c>
      <c r="J5" s="1" t="s">
        <v>536</v>
      </c>
      <c r="K5" s="3" t="s">
        <v>537</v>
      </c>
    </row>
    <row r="6">
      <c r="A6" s="1" t="s">
        <v>542</v>
      </c>
      <c r="B6" s="1" t="s">
        <v>543</v>
      </c>
      <c r="C6" s="1" t="s">
        <v>457</v>
      </c>
      <c r="D6" s="1" t="s">
        <v>516</v>
      </c>
      <c r="E6" s="1">
        <v>90.0</v>
      </c>
      <c r="F6" s="1">
        <v>12.0</v>
      </c>
      <c r="G6" s="1">
        <v>17.0</v>
      </c>
      <c r="H6" s="1" t="s">
        <v>358</v>
      </c>
      <c r="I6" s="1" t="s">
        <v>517</v>
      </c>
      <c r="J6" s="1" t="s">
        <v>544</v>
      </c>
      <c r="K6" s="3" t="s">
        <v>537</v>
      </c>
    </row>
    <row r="7">
      <c r="A7" s="1" t="s">
        <v>545</v>
      </c>
      <c r="B7" s="1" t="s">
        <v>550</v>
      </c>
      <c r="C7" s="1" t="s">
        <v>457</v>
      </c>
      <c r="D7" s="1" t="s">
        <v>516</v>
      </c>
      <c r="E7" s="1">
        <v>90.0</v>
      </c>
      <c r="F7" s="1">
        <v>12.0</v>
      </c>
      <c r="G7" s="1">
        <v>17.0</v>
      </c>
      <c r="H7" s="1" t="s">
        <v>358</v>
      </c>
      <c r="I7" s="1" t="s">
        <v>517</v>
      </c>
      <c r="J7" s="1" t="s">
        <v>551</v>
      </c>
      <c r="K7" s="3" t="s">
        <v>537</v>
      </c>
    </row>
    <row r="8">
      <c r="A8" s="1" t="s">
        <v>552</v>
      </c>
      <c r="B8" s="1" t="s">
        <v>553</v>
      </c>
      <c r="C8" s="1" t="s">
        <v>554</v>
      </c>
      <c r="D8" s="1" t="s">
        <v>516</v>
      </c>
      <c r="E8" s="1">
        <v>90.0</v>
      </c>
      <c r="F8" s="1">
        <v>14.0</v>
      </c>
      <c r="G8" s="1">
        <v>17.0</v>
      </c>
      <c r="H8" s="1" t="s">
        <v>358</v>
      </c>
      <c r="I8" s="1" t="s">
        <v>517</v>
      </c>
      <c r="J8" s="1" t="s">
        <v>555</v>
      </c>
      <c r="K8" s="3" t="s">
        <v>556</v>
      </c>
    </row>
    <row r="9">
      <c r="A9" s="1" t="s">
        <v>557</v>
      </c>
      <c r="B9" s="1" t="s">
        <v>558</v>
      </c>
      <c r="C9" s="1" t="s">
        <v>546</v>
      </c>
      <c r="D9" s="1" t="s">
        <v>516</v>
      </c>
      <c r="E9" s="1">
        <v>45.0</v>
      </c>
      <c r="F9" s="1">
        <v>12.0</v>
      </c>
      <c r="G9" s="1">
        <v>16.0</v>
      </c>
      <c r="H9" s="1" t="s">
        <v>358</v>
      </c>
      <c r="I9" s="1" t="s">
        <v>517</v>
      </c>
      <c r="J9" s="1" t="s">
        <v>559</v>
      </c>
      <c r="K9" s="3" t="s">
        <v>533</v>
      </c>
    </row>
    <row r="10">
      <c r="A10" s="1" t="s">
        <v>560</v>
      </c>
      <c r="B10" s="1" t="s">
        <v>561</v>
      </c>
      <c r="C10" s="1" t="s">
        <v>562</v>
      </c>
      <c r="D10" s="1" t="s">
        <v>516</v>
      </c>
      <c r="E10" s="1">
        <v>120.0</v>
      </c>
      <c r="F10" s="1">
        <v>14.0</v>
      </c>
      <c r="G10" s="1">
        <v>17.0</v>
      </c>
      <c r="H10" s="1" t="s">
        <v>358</v>
      </c>
      <c r="I10" s="1" t="s">
        <v>517</v>
      </c>
      <c r="J10" s="1" t="s">
        <v>566</v>
      </c>
      <c r="K10" s="3" t="s">
        <v>567</v>
      </c>
    </row>
    <row r="11">
      <c r="A11" s="1" t="s">
        <v>577</v>
      </c>
      <c r="B11" s="1" t="s">
        <v>579</v>
      </c>
      <c r="C11" s="1" t="s">
        <v>391</v>
      </c>
      <c r="D11" s="1" t="s">
        <v>516</v>
      </c>
      <c r="E11" s="1">
        <v>60.0</v>
      </c>
      <c r="F11" s="1">
        <v>14.0</v>
      </c>
      <c r="G11" s="1">
        <v>17.0</v>
      </c>
      <c r="H11" s="1" t="s">
        <v>358</v>
      </c>
      <c r="I11" s="1" t="s">
        <v>517</v>
      </c>
      <c r="J11" s="1" t="s">
        <v>581</v>
      </c>
      <c r="K11" s="3" t="s">
        <v>582</v>
      </c>
    </row>
    <row r="12">
      <c r="A12" s="1" t="s">
        <v>589</v>
      </c>
      <c r="B12" s="1" t="s">
        <v>590</v>
      </c>
      <c r="C12" s="1" t="s">
        <v>546</v>
      </c>
      <c r="D12" s="1" t="s">
        <v>516</v>
      </c>
      <c r="E12" s="1">
        <v>60.0</v>
      </c>
      <c r="F12" s="1">
        <v>14.0</v>
      </c>
      <c r="G12" s="1">
        <v>17.0</v>
      </c>
      <c r="H12" s="1" t="s">
        <v>358</v>
      </c>
      <c r="I12" s="1" t="s">
        <v>517</v>
      </c>
      <c r="J12" s="1" t="s">
        <v>592</v>
      </c>
      <c r="K12" s="3" t="s">
        <v>533</v>
      </c>
    </row>
    <row r="13">
      <c r="A13" s="1" t="s">
        <v>593</v>
      </c>
      <c r="B13" s="1" t="s">
        <v>594</v>
      </c>
      <c r="C13" s="1" t="s">
        <v>354</v>
      </c>
      <c r="D13" s="1" t="s">
        <v>516</v>
      </c>
      <c r="E13" s="1">
        <v>60.0</v>
      </c>
      <c r="F13" s="1">
        <v>14.0</v>
      </c>
      <c r="G13" s="1">
        <v>17.0</v>
      </c>
      <c r="H13" s="1" t="s">
        <v>358</v>
      </c>
      <c r="I13" s="1" t="s">
        <v>517</v>
      </c>
      <c r="J13" s="1" t="s">
        <v>595</v>
      </c>
      <c r="K13" s="3" t="s">
        <v>519</v>
      </c>
    </row>
    <row r="14">
      <c r="A14" s="1" t="s">
        <v>596</v>
      </c>
      <c r="B14" s="1" t="s">
        <v>597</v>
      </c>
      <c r="C14" s="1" t="s">
        <v>546</v>
      </c>
      <c r="D14" s="1" t="s">
        <v>516</v>
      </c>
      <c r="E14" s="1">
        <v>60.0</v>
      </c>
      <c r="F14" s="1">
        <v>14.0</v>
      </c>
      <c r="G14" s="1">
        <v>17.0</v>
      </c>
      <c r="H14" s="1" t="s">
        <v>358</v>
      </c>
      <c r="I14" s="1" t="s">
        <v>517</v>
      </c>
      <c r="J14" s="1" t="s">
        <v>598</v>
      </c>
      <c r="K14" s="3" t="s">
        <v>533</v>
      </c>
    </row>
    <row r="15">
      <c r="A15" s="1" t="s">
        <v>600</v>
      </c>
      <c r="B15" s="1" t="s">
        <v>602</v>
      </c>
      <c r="C15" s="1" t="s">
        <v>354</v>
      </c>
      <c r="D15" s="1" t="s">
        <v>516</v>
      </c>
      <c r="E15" s="1">
        <v>60.0</v>
      </c>
      <c r="F15" s="1">
        <v>14.0</v>
      </c>
      <c r="G15" s="1">
        <v>17.0</v>
      </c>
      <c r="H15" s="1" t="s">
        <v>358</v>
      </c>
      <c r="I15" s="1" t="s">
        <v>517</v>
      </c>
      <c r="J15" s="1" t="s">
        <v>605</v>
      </c>
      <c r="K15" s="3" t="s">
        <v>519</v>
      </c>
    </row>
    <row r="16">
      <c r="A16" s="1" t="s">
        <v>608</v>
      </c>
      <c r="B16" s="1" t="s">
        <v>609</v>
      </c>
      <c r="C16" s="1" t="s">
        <v>354</v>
      </c>
      <c r="D16" s="1" t="s">
        <v>516</v>
      </c>
      <c r="E16" s="1">
        <v>120.0</v>
      </c>
      <c r="F16" s="1">
        <v>14.0</v>
      </c>
      <c r="G16" s="1">
        <v>17.0</v>
      </c>
      <c r="H16" s="1" t="s">
        <v>358</v>
      </c>
      <c r="I16" s="1" t="s">
        <v>517</v>
      </c>
      <c r="J16" s="1" t="s">
        <v>614</v>
      </c>
      <c r="K16" s="3" t="s">
        <v>519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</hyperlinks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506</v>
      </c>
      <c r="B1" s="1" t="s">
        <v>1</v>
      </c>
      <c r="C1" s="1" t="s">
        <v>564</v>
      </c>
    </row>
    <row r="2">
      <c r="A2" s="1" t="s">
        <v>514</v>
      </c>
      <c r="B2" s="1" t="s">
        <v>8</v>
      </c>
      <c r="C2" s="1" t="s">
        <v>568</v>
      </c>
    </row>
    <row r="3">
      <c r="A3" s="1" t="s">
        <v>514</v>
      </c>
      <c r="B3" s="1" t="s">
        <v>32</v>
      </c>
      <c r="C3" s="1" t="s">
        <v>571</v>
      </c>
    </row>
    <row r="4">
      <c r="A4" s="1" t="s">
        <v>524</v>
      </c>
      <c r="B4" s="1" t="s">
        <v>110</v>
      </c>
      <c r="C4" s="1" t="s">
        <v>572</v>
      </c>
    </row>
    <row r="5">
      <c r="A5" s="1" t="s">
        <v>524</v>
      </c>
      <c r="B5" s="1" t="s">
        <v>148</v>
      </c>
      <c r="C5" s="1" t="s">
        <v>572</v>
      </c>
    </row>
    <row r="6">
      <c r="A6" s="1" t="s">
        <v>528</v>
      </c>
      <c r="B6" s="1" t="s">
        <v>77</v>
      </c>
      <c r="C6" s="1" t="s">
        <v>573</v>
      </c>
    </row>
    <row r="7">
      <c r="A7" s="1" t="s">
        <v>528</v>
      </c>
      <c r="B7" s="1" t="s">
        <v>60</v>
      </c>
      <c r="C7" s="1" t="s">
        <v>574</v>
      </c>
    </row>
    <row r="8">
      <c r="A8" s="1" t="s">
        <v>534</v>
      </c>
      <c r="B8" s="1" t="s">
        <v>166</v>
      </c>
      <c r="C8" s="1" t="s">
        <v>575</v>
      </c>
    </row>
    <row r="9">
      <c r="A9" s="1" t="s">
        <v>534</v>
      </c>
      <c r="B9" s="1" t="s">
        <v>110</v>
      </c>
      <c r="C9" s="1" t="s">
        <v>576</v>
      </c>
    </row>
    <row r="10">
      <c r="A10" s="1" t="s">
        <v>542</v>
      </c>
      <c r="B10" s="1" t="s">
        <v>239</v>
      </c>
      <c r="C10" s="1" t="s">
        <v>578</v>
      </c>
    </row>
    <row r="11">
      <c r="A11" s="1" t="s">
        <v>542</v>
      </c>
      <c r="B11" s="1" t="s">
        <v>160</v>
      </c>
      <c r="C11" s="1" t="s">
        <v>580</v>
      </c>
    </row>
    <row r="12">
      <c r="A12" s="1" t="s">
        <v>545</v>
      </c>
      <c r="B12" s="1" t="s">
        <v>49</v>
      </c>
      <c r="C12" s="1" t="s">
        <v>583</v>
      </c>
    </row>
    <row r="13">
      <c r="A13" s="1" t="s">
        <v>545</v>
      </c>
      <c r="B13" s="1" t="s">
        <v>32</v>
      </c>
      <c r="C13" s="1" t="s">
        <v>571</v>
      </c>
    </row>
    <row r="14">
      <c r="A14" s="1" t="s">
        <v>552</v>
      </c>
      <c r="B14" s="1" t="s">
        <v>172</v>
      </c>
      <c r="C14" s="1" t="s">
        <v>588</v>
      </c>
    </row>
    <row r="15">
      <c r="A15" s="1" t="s">
        <v>552</v>
      </c>
      <c r="B15" s="1" t="s">
        <v>184</v>
      </c>
      <c r="C15" s="1" t="s">
        <v>588</v>
      </c>
    </row>
    <row r="16">
      <c r="A16" s="1" t="s">
        <v>557</v>
      </c>
      <c r="B16" s="1" t="s">
        <v>102</v>
      </c>
      <c r="C16" s="1" t="s">
        <v>96</v>
      </c>
    </row>
    <row r="17">
      <c r="A17" s="1" t="s">
        <v>557</v>
      </c>
      <c r="B17" s="1" t="s">
        <v>93</v>
      </c>
      <c r="C17" s="1" t="s">
        <v>591</v>
      </c>
    </row>
    <row r="18">
      <c r="A18" s="1" t="s">
        <v>560</v>
      </c>
      <c r="B18" s="1" t="s">
        <v>77</v>
      </c>
      <c r="C18" s="1" t="s">
        <v>604</v>
      </c>
    </row>
    <row r="19">
      <c r="A19" s="1" t="s">
        <v>560</v>
      </c>
      <c r="B19" s="1" t="s">
        <v>87</v>
      </c>
      <c r="C19" s="1" t="s">
        <v>606</v>
      </c>
    </row>
    <row r="20">
      <c r="A20" s="1" t="s">
        <v>577</v>
      </c>
      <c r="B20" s="1" t="s">
        <v>269</v>
      </c>
      <c r="C20" s="1" t="s">
        <v>610</v>
      </c>
    </row>
    <row r="21">
      <c r="A21" s="1" t="s">
        <v>577</v>
      </c>
      <c r="B21" s="1" t="s">
        <v>252</v>
      </c>
      <c r="C21" s="1" t="s">
        <v>613</v>
      </c>
    </row>
    <row r="22">
      <c r="A22" s="1" t="s">
        <v>589</v>
      </c>
      <c r="B22" s="1" t="s">
        <v>291</v>
      </c>
      <c r="C22" s="1" t="s">
        <v>615</v>
      </c>
    </row>
    <row r="23">
      <c r="A23" s="1" t="s">
        <v>589</v>
      </c>
      <c r="B23" s="1" t="s">
        <v>197</v>
      </c>
      <c r="C23" s="1" t="s">
        <v>615</v>
      </c>
    </row>
    <row r="24">
      <c r="A24" s="1" t="s">
        <v>593</v>
      </c>
      <c r="B24" s="1" t="s">
        <v>204</v>
      </c>
      <c r="C24" s="1" t="s">
        <v>616</v>
      </c>
    </row>
    <row r="25">
      <c r="A25" s="1" t="s">
        <v>593</v>
      </c>
      <c r="B25" s="1" t="s">
        <v>172</v>
      </c>
      <c r="C25" s="1" t="s">
        <v>617</v>
      </c>
    </row>
    <row r="26">
      <c r="A26" s="1" t="s">
        <v>596</v>
      </c>
      <c r="B26" s="1" t="s">
        <v>245</v>
      </c>
      <c r="C26" s="1" t="s">
        <v>618</v>
      </c>
    </row>
    <row r="27">
      <c r="A27" s="1" t="s">
        <v>596</v>
      </c>
      <c r="B27" s="1" t="s">
        <v>261</v>
      </c>
      <c r="C27" s="1" t="s">
        <v>619</v>
      </c>
    </row>
    <row r="28">
      <c r="A28" s="1" t="s">
        <v>600</v>
      </c>
      <c r="B28" s="1" t="s">
        <v>261</v>
      </c>
      <c r="C28" s="1" t="s">
        <v>620</v>
      </c>
    </row>
    <row r="29">
      <c r="A29" s="1" t="s">
        <v>600</v>
      </c>
      <c r="B29" s="1" t="s">
        <v>252</v>
      </c>
      <c r="C29" s="1" t="s">
        <v>613</v>
      </c>
    </row>
    <row r="30">
      <c r="A30" s="1" t="s">
        <v>608</v>
      </c>
      <c r="B30" s="1" t="s">
        <v>285</v>
      </c>
      <c r="C30" s="1" t="s">
        <v>624</v>
      </c>
    </row>
    <row r="31">
      <c r="A31" s="1" t="s">
        <v>608</v>
      </c>
      <c r="B31" s="1" t="s">
        <v>269</v>
      </c>
      <c r="C31" s="1" t="s">
        <v>627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625</v>
      </c>
      <c r="C1" s="1" t="s">
        <v>35</v>
      </c>
      <c r="D1" s="1" t="s">
        <v>628</v>
      </c>
      <c r="E1" s="1" t="s">
        <v>629</v>
      </c>
    </row>
    <row r="2">
      <c r="A2" s="1" t="s">
        <v>8</v>
      </c>
      <c r="B2" s="5">
        <v>46315.0</v>
      </c>
      <c r="C2" s="1">
        <v>18.0</v>
      </c>
      <c r="D2" s="1">
        <v>64500.0</v>
      </c>
      <c r="E2" s="1" t="s">
        <v>630</v>
      </c>
    </row>
    <row r="3">
      <c r="A3" s="1" t="s">
        <v>32</v>
      </c>
      <c r="B3" s="5">
        <v>46315.0</v>
      </c>
      <c r="C3" s="1">
        <v>76.0</v>
      </c>
      <c r="D3" s="1">
        <v>68500.0</v>
      </c>
      <c r="E3" s="1" t="s">
        <v>630</v>
      </c>
    </row>
    <row r="4">
      <c r="A4" s="1" t="s">
        <v>49</v>
      </c>
      <c r="B4" s="5">
        <v>46315.0</v>
      </c>
      <c r="C4" s="1">
        <v>20.0</v>
      </c>
      <c r="D4" s="1">
        <v>75000.0</v>
      </c>
      <c r="E4" s="1" t="s">
        <v>630</v>
      </c>
    </row>
    <row r="5">
      <c r="A5" s="1" t="s">
        <v>60</v>
      </c>
      <c r="B5" s="5">
        <v>46315.0</v>
      </c>
      <c r="C5" s="1">
        <v>29.0</v>
      </c>
      <c r="D5" s="1">
        <v>50000.0</v>
      </c>
      <c r="E5" s="1" t="s">
        <v>630</v>
      </c>
    </row>
    <row r="6">
      <c r="A6" s="1" t="s">
        <v>69</v>
      </c>
      <c r="B6" s="5">
        <v>46315.0</v>
      </c>
      <c r="C6" s="1">
        <v>100.0</v>
      </c>
      <c r="D6" s="1">
        <v>60000.0</v>
      </c>
      <c r="E6" s="1" t="s">
        <v>630</v>
      </c>
    </row>
    <row r="7">
      <c r="A7" s="1" t="s">
        <v>77</v>
      </c>
      <c r="B7" s="5">
        <v>46315.0</v>
      </c>
      <c r="C7" s="1">
        <v>5.0</v>
      </c>
      <c r="D7" s="1">
        <v>50000.0</v>
      </c>
      <c r="E7" s="1" t="s">
        <v>630</v>
      </c>
    </row>
    <row r="8">
      <c r="A8" s="1" t="s">
        <v>87</v>
      </c>
      <c r="B8" s="5">
        <v>46315.0</v>
      </c>
      <c r="C8" s="1">
        <v>8.0</v>
      </c>
      <c r="D8" s="1">
        <v>60000.0</v>
      </c>
      <c r="E8" s="1" t="s">
        <v>630</v>
      </c>
    </row>
    <row r="9">
      <c r="A9" s="1" t="s">
        <v>93</v>
      </c>
      <c r="B9" s="5">
        <v>46315.0</v>
      </c>
      <c r="C9" s="1">
        <v>32.0</v>
      </c>
      <c r="D9" s="1">
        <v>54500.0</v>
      </c>
      <c r="E9" s="1" t="s">
        <v>630</v>
      </c>
    </row>
    <row r="10">
      <c r="A10" s="1" t="s">
        <v>102</v>
      </c>
      <c r="B10" s="5">
        <v>46315.0</v>
      </c>
      <c r="C10" s="1">
        <v>100.0</v>
      </c>
      <c r="D10" s="1">
        <v>55000.0</v>
      </c>
      <c r="E10" s="1" t="s">
        <v>630</v>
      </c>
    </row>
    <row r="11">
      <c r="A11" s="1" t="s">
        <v>110</v>
      </c>
      <c r="B11" s="5">
        <v>46315.0</v>
      </c>
      <c r="C11" s="1">
        <v>96.0</v>
      </c>
      <c r="D11" s="1">
        <v>55000.0</v>
      </c>
      <c r="E11" s="1" t="s">
        <v>630</v>
      </c>
    </row>
    <row r="12">
      <c r="A12" s="1" t="s">
        <v>123</v>
      </c>
      <c r="B12" s="5">
        <v>46315.0</v>
      </c>
      <c r="C12" s="1">
        <v>16.0</v>
      </c>
      <c r="D12" s="1">
        <v>67500.0</v>
      </c>
      <c r="E12" s="1" t="s">
        <v>630</v>
      </c>
    </row>
    <row r="13">
      <c r="A13" s="1" t="s">
        <v>134</v>
      </c>
      <c r="B13" s="5">
        <v>46315.0</v>
      </c>
      <c r="C13" s="1">
        <v>8.0</v>
      </c>
      <c r="D13" s="1">
        <v>60000.0</v>
      </c>
      <c r="E13" s="1" t="s">
        <v>630</v>
      </c>
    </row>
    <row r="14">
      <c r="A14" s="1" t="s">
        <v>142</v>
      </c>
      <c r="B14" s="5">
        <v>46315.0</v>
      </c>
      <c r="C14" s="1">
        <v>22.0</v>
      </c>
      <c r="D14" s="1">
        <v>47500.0</v>
      </c>
      <c r="E14" s="1" t="s">
        <v>630</v>
      </c>
    </row>
    <row r="15">
      <c r="A15" s="1" t="s">
        <v>148</v>
      </c>
      <c r="B15" s="5">
        <v>46315.0</v>
      </c>
      <c r="C15" s="1">
        <v>2.0</v>
      </c>
      <c r="D15" s="1">
        <v>31157.0</v>
      </c>
      <c r="E15" s="1" t="s">
        <v>630</v>
      </c>
    </row>
    <row r="16">
      <c r="A16" s="1" t="s">
        <v>160</v>
      </c>
      <c r="B16" s="5">
        <v>46315.0</v>
      </c>
      <c r="C16" s="1">
        <v>0.0</v>
      </c>
      <c r="D16" s="1">
        <v>0.0</v>
      </c>
      <c r="E16" s="1" t="s">
        <v>630</v>
      </c>
    </row>
    <row r="17">
      <c r="A17" s="1" t="s">
        <v>166</v>
      </c>
      <c r="B17" s="5">
        <v>46315.0</v>
      </c>
      <c r="C17" s="1">
        <v>4.0</v>
      </c>
      <c r="D17" s="1">
        <v>54500.0</v>
      </c>
      <c r="E17" s="1" t="s">
        <v>630</v>
      </c>
    </row>
    <row r="18">
      <c r="A18" s="1" t="s">
        <v>172</v>
      </c>
      <c r="B18" s="5">
        <v>46315.0</v>
      </c>
      <c r="C18" s="1">
        <v>100.0</v>
      </c>
      <c r="D18" s="1">
        <v>70000.0</v>
      </c>
      <c r="E18" s="1" t="s">
        <v>630</v>
      </c>
    </row>
    <row r="19">
      <c r="A19" s="1" t="s">
        <v>179</v>
      </c>
      <c r="B19" s="5">
        <v>46315.0</v>
      </c>
      <c r="C19" s="1">
        <v>100.0</v>
      </c>
      <c r="D19" s="1">
        <v>80000.0</v>
      </c>
      <c r="E19" s="1" t="s">
        <v>630</v>
      </c>
    </row>
    <row r="20">
      <c r="A20" s="1" t="s">
        <v>184</v>
      </c>
      <c r="B20" s="5">
        <v>46315.0</v>
      </c>
      <c r="C20" s="1">
        <v>24.0</v>
      </c>
      <c r="D20" s="1">
        <v>45000.0</v>
      </c>
      <c r="E20" s="1" t="s">
        <v>630</v>
      </c>
    </row>
    <row r="21">
      <c r="A21" s="1" t="s">
        <v>186</v>
      </c>
      <c r="B21" s="5">
        <v>46315.0</v>
      </c>
      <c r="C21" s="1">
        <v>100.0</v>
      </c>
      <c r="D21" s="1">
        <v>65500.0</v>
      </c>
      <c r="E21" s="1" t="s">
        <v>630</v>
      </c>
    </row>
    <row r="22">
      <c r="A22" s="1" t="s">
        <v>191</v>
      </c>
      <c r="B22" s="5">
        <v>46315.0</v>
      </c>
      <c r="C22" s="1">
        <v>35.0</v>
      </c>
      <c r="D22" s="1">
        <v>50000.0</v>
      </c>
      <c r="E22" s="1" t="s">
        <v>630</v>
      </c>
    </row>
    <row r="23">
      <c r="A23" s="1" t="s">
        <v>197</v>
      </c>
      <c r="B23" s="5">
        <v>46315.0</v>
      </c>
      <c r="C23" s="1">
        <v>76.0</v>
      </c>
      <c r="D23" s="1">
        <v>40000.0</v>
      </c>
      <c r="E23" s="1" t="s">
        <v>630</v>
      </c>
    </row>
    <row r="24">
      <c r="A24" s="1" t="s">
        <v>204</v>
      </c>
      <c r="B24" s="5">
        <v>46315.0</v>
      </c>
      <c r="C24" s="1">
        <v>100.0</v>
      </c>
      <c r="D24" s="1">
        <v>33850.0</v>
      </c>
      <c r="E24" s="1" t="s">
        <v>630</v>
      </c>
    </row>
    <row r="25">
      <c r="A25" s="1" t="s">
        <v>209</v>
      </c>
      <c r="B25" s="5">
        <v>46315.0</v>
      </c>
      <c r="C25" s="1">
        <v>100.0</v>
      </c>
      <c r="D25" s="1">
        <v>35000.0</v>
      </c>
      <c r="E25" s="1" t="s">
        <v>630</v>
      </c>
    </row>
    <row r="26">
      <c r="A26" s="1" t="s">
        <v>214</v>
      </c>
      <c r="B26" s="5">
        <v>46315.0</v>
      </c>
      <c r="C26" s="1">
        <v>100.0</v>
      </c>
      <c r="D26" s="1">
        <v>31200.0</v>
      </c>
      <c r="E26" s="1" t="s">
        <v>630</v>
      </c>
    </row>
    <row r="27">
      <c r="A27" s="1" t="s">
        <v>220</v>
      </c>
      <c r="B27" s="5">
        <v>46315.0</v>
      </c>
      <c r="C27" s="1">
        <v>16.0</v>
      </c>
      <c r="D27" s="1">
        <v>40000.0</v>
      </c>
      <c r="E27" s="1" t="s">
        <v>630</v>
      </c>
    </row>
    <row r="28">
      <c r="A28" s="1" t="s">
        <v>228</v>
      </c>
      <c r="B28" s="5">
        <v>46315.0</v>
      </c>
      <c r="C28" s="1">
        <v>4.0</v>
      </c>
      <c r="D28" s="1">
        <v>50000.0</v>
      </c>
      <c r="E28" s="1" t="s">
        <v>630</v>
      </c>
    </row>
    <row r="29">
      <c r="A29" s="1" t="s">
        <v>235</v>
      </c>
      <c r="B29" s="5">
        <v>46315.0</v>
      </c>
      <c r="C29" s="1">
        <v>7.0</v>
      </c>
      <c r="D29" s="1">
        <v>31157.0</v>
      </c>
      <c r="E29" s="1" t="s">
        <v>630</v>
      </c>
    </row>
    <row r="30">
      <c r="A30" s="1" t="s">
        <v>239</v>
      </c>
      <c r="B30" s="5">
        <v>46315.0</v>
      </c>
      <c r="C30" s="1">
        <v>15.0</v>
      </c>
      <c r="D30" s="1">
        <v>49310.0</v>
      </c>
      <c r="E30" s="1" t="s">
        <v>630</v>
      </c>
    </row>
    <row r="31">
      <c r="A31" s="1" t="s">
        <v>245</v>
      </c>
      <c r="B31" s="5">
        <v>46315.0</v>
      </c>
      <c r="C31" s="1">
        <v>3.0</v>
      </c>
      <c r="D31" s="1">
        <v>49310.0</v>
      </c>
      <c r="E31" s="1" t="s">
        <v>630</v>
      </c>
    </row>
    <row r="32">
      <c r="A32" s="1" t="s">
        <v>252</v>
      </c>
      <c r="B32" s="5">
        <v>46315.0</v>
      </c>
      <c r="C32" s="1">
        <v>100.0</v>
      </c>
      <c r="D32" s="1">
        <v>70000.0</v>
      </c>
      <c r="E32" s="1" t="s">
        <v>630</v>
      </c>
    </row>
    <row r="33">
      <c r="A33" s="1" t="s">
        <v>261</v>
      </c>
      <c r="B33" s="5">
        <v>46315.0</v>
      </c>
      <c r="C33" s="1">
        <v>5.0</v>
      </c>
      <c r="D33" s="1">
        <v>40000.0</v>
      </c>
      <c r="E33" s="1" t="s">
        <v>630</v>
      </c>
    </row>
    <row r="34">
      <c r="A34" s="1" t="s">
        <v>269</v>
      </c>
      <c r="B34" s="5">
        <v>46315.0</v>
      </c>
      <c r="C34" s="1">
        <v>100.0</v>
      </c>
      <c r="D34" s="1">
        <v>50000.0</v>
      </c>
      <c r="E34" s="1" t="s">
        <v>630</v>
      </c>
    </row>
    <row r="35">
      <c r="A35" s="1" t="s">
        <v>276</v>
      </c>
      <c r="B35" s="5">
        <v>46315.0</v>
      </c>
      <c r="C35" s="1">
        <v>100.0</v>
      </c>
      <c r="D35" s="1">
        <v>50000.0</v>
      </c>
      <c r="E35" s="1" t="s">
        <v>630</v>
      </c>
    </row>
    <row r="36">
      <c r="A36" s="1" t="s">
        <v>283</v>
      </c>
      <c r="B36" s="5">
        <v>46315.0</v>
      </c>
      <c r="C36" s="1">
        <v>100.0</v>
      </c>
      <c r="D36" s="1">
        <v>45000.0</v>
      </c>
      <c r="E36" s="1" t="s">
        <v>630</v>
      </c>
    </row>
    <row r="37">
      <c r="A37" s="1" t="s">
        <v>285</v>
      </c>
      <c r="B37" s="5">
        <v>46315.0</v>
      </c>
      <c r="C37" s="1">
        <v>2.0</v>
      </c>
      <c r="D37" s="1">
        <v>50000.0</v>
      </c>
      <c r="E37" s="1" t="s">
        <v>630</v>
      </c>
    </row>
    <row r="38">
      <c r="A38" s="1" t="s">
        <v>289</v>
      </c>
      <c r="B38" s="5">
        <v>46315.0</v>
      </c>
      <c r="C38" s="1">
        <v>100.0</v>
      </c>
      <c r="D38" s="1">
        <v>40000.0</v>
      </c>
      <c r="E38" s="1" t="s">
        <v>630</v>
      </c>
    </row>
    <row r="39">
      <c r="A39" s="1" t="s">
        <v>291</v>
      </c>
      <c r="B39" s="5">
        <v>46315.0</v>
      </c>
      <c r="C39" s="1">
        <v>3.0</v>
      </c>
      <c r="D39" s="1">
        <v>58000.0</v>
      </c>
      <c r="E39" s="1" t="s">
        <v>630</v>
      </c>
    </row>
    <row r="40">
      <c r="A40" s="1" t="s">
        <v>294</v>
      </c>
      <c r="B40" s="5">
        <v>46315.0</v>
      </c>
      <c r="C40" s="1">
        <v>100.0</v>
      </c>
      <c r="D40" s="1">
        <v>50000.0</v>
      </c>
      <c r="E40" s="1" t="s">
        <v>630</v>
      </c>
    </row>
    <row r="41">
      <c r="A41" s="1" t="s">
        <v>298</v>
      </c>
      <c r="B41" s="5">
        <v>46315.0</v>
      </c>
      <c r="C41" s="1">
        <v>100.0</v>
      </c>
      <c r="D41" s="1">
        <v>40000.0</v>
      </c>
      <c r="E41" s="1" t="s">
        <v>630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659</v>
      </c>
      <c r="B1" s="1" t="s">
        <v>3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508</v>
      </c>
      <c r="H1" s="1" t="s">
        <v>664</v>
      </c>
      <c r="I1" s="1" t="s">
        <v>665</v>
      </c>
      <c r="J1" s="1" t="s">
        <v>666</v>
      </c>
      <c r="K1" s="1" t="s">
        <v>667</v>
      </c>
      <c r="L1" s="1" t="s">
        <v>668</v>
      </c>
      <c r="M1" s="1" t="s">
        <v>669</v>
      </c>
      <c r="N1" s="1" t="s">
        <v>670</v>
      </c>
      <c r="O1" s="1" t="s">
        <v>671</v>
      </c>
      <c r="P1" s="1" t="s">
        <v>672</v>
      </c>
      <c r="Q1" s="1" t="s">
        <v>673</v>
      </c>
    </row>
    <row r="2">
      <c r="A2" s="1" t="s">
        <v>674</v>
      </c>
      <c r="B2" s="1" t="s">
        <v>675</v>
      </c>
      <c r="C2" s="3" t="s">
        <v>676</v>
      </c>
      <c r="D2" s="1" t="s">
        <v>687</v>
      </c>
      <c r="E2" s="1" t="s">
        <v>688</v>
      </c>
      <c r="F2" s="1" t="s">
        <v>689</v>
      </c>
      <c r="G2" s="1" t="s">
        <v>690</v>
      </c>
      <c r="H2" s="1" t="s">
        <v>691</v>
      </c>
      <c r="I2" s="1" t="s">
        <v>692</v>
      </c>
      <c r="J2" s="1" t="s">
        <v>693</v>
      </c>
      <c r="K2" s="1">
        <v>5.0</v>
      </c>
      <c r="L2" s="1" t="s">
        <v>694</v>
      </c>
      <c r="M2" s="1" t="s">
        <v>696</v>
      </c>
      <c r="N2" s="1" t="s">
        <v>697</v>
      </c>
      <c r="O2" s="1" t="s">
        <v>699</v>
      </c>
      <c r="P2" s="1" t="s">
        <v>700</v>
      </c>
      <c r="Q2" s="5">
        <v>46315.0</v>
      </c>
    </row>
    <row r="3">
      <c r="A3" s="1" t="s">
        <v>630</v>
      </c>
      <c r="B3" s="1" t="s">
        <v>703</v>
      </c>
      <c r="C3" s="3" t="s">
        <v>704</v>
      </c>
      <c r="D3" s="1" t="s">
        <v>706</v>
      </c>
      <c r="E3" s="1" t="s">
        <v>707</v>
      </c>
      <c r="F3" s="1" t="s">
        <v>708</v>
      </c>
      <c r="G3" s="1" t="s">
        <v>709</v>
      </c>
      <c r="H3" s="1" t="s">
        <v>709</v>
      </c>
      <c r="I3" s="1" t="s">
        <v>710</v>
      </c>
      <c r="J3" s="1" t="s">
        <v>712</v>
      </c>
      <c r="K3" s="1">
        <v>5.0</v>
      </c>
      <c r="L3" s="1" t="s">
        <v>713</v>
      </c>
      <c r="M3" s="1" t="s">
        <v>714</v>
      </c>
      <c r="N3" s="1" t="s">
        <v>715</v>
      </c>
      <c r="O3" s="1" t="s">
        <v>699</v>
      </c>
      <c r="P3" s="1" t="s">
        <v>700</v>
      </c>
      <c r="Q3" s="5">
        <v>46315.0</v>
      </c>
    </row>
    <row r="4">
      <c r="A4" s="1" t="s">
        <v>718</v>
      </c>
      <c r="B4" s="1" t="s">
        <v>720</v>
      </c>
      <c r="C4" s="1" t="s">
        <v>722</v>
      </c>
      <c r="D4" s="1" t="s">
        <v>723</v>
      </c>
      <c r="E4" s="1" t="s">
        <v>724</v>
      </c>
      <c r="F4" s="1" t="s">
        <v>358</v>
      </c>
      <c r="G4" s="1" t="s">
        <v>725</v>
      </c>
      <c r="H4" s="1" t="s">
        <v>726</v>
      </c>
      <c r="I4" s="1" t="s">
        <v>710</v>
      </c>
      <c r="J4" s="1" t="s">
        <v>693</v>
      </c>
      <c r="K4" s="1">
        <v>4.0</v>
      </c>
      <c r="L4" s="1" t="s">
        <v>724</v>
      </c>
      <c r="M4" s="1" t="s">
        <v>727</v>
      </c>
      <c r="N4" s="1" t="s">
        <v>728</v>
      </c>
      <c r="O4" s="1" t="s">
        <v>699</v>
      </c>
      <c r="P4" s="1" t="s">
        <v>729</v>
      </c>
      <c r="Q4" s="5">
        <v>46315.0</v>
      </c>
    </row>
    <row r="5">
      <c r="A5" s="1" t="s">
        <v>730</v>
      </c>
      <c r="B5" s="1" t="s">
        <v>731</v>
      </c>
      <c r="C5" s="3" t="s">
        <v>733</v>
      </c>
      <c r="D5" s="1" t="s">
        <v>735</v>
      </c>
      <c r="E5" s="1" t="s">
        <v>736</v>
      </c>
      <c r="F5" s="1" t="s">
        <v>737</v>
      </c>
      <c r="G5" s="1" t="s">
        <v>725</v>
      </c>
      <c r="H5" s="1" t="s">
        <v>739</v>
      </c>
      <c r="I5" s="1" t="s">
        <v>710</v>
      </c>
      <c r="J5" s="1" t="s">
        <v>693</v>
      </c>
      <c r="K5" s="1">
        <v>3.0</v>
      </c>
      <c r="L5" s="1" t="s">
        <v>736</v>
      </c>
      <c r="M5" s="1" t="s">
        <v>740</v>
      </c>
      <c r="N5" s="1" t="s">
        <v>741</v>
      </c>
      <c r="O5" s="1" t="s">
        <v>699</v>
      </c>
      <c r="P5" s="1" t="s">
        <v>742</v>
      </c>
      <c r="Q5" s="5">
        <v>46315.0</v>
      </c>
    </row>
    <row r="6">
      <c r="A6" s="1" t="s">
        <v>743</v>
      </c>
      <c r="B6" s="1" t="s">
        <v>744</v>
      </c>
      <c r="C6" s="3" t="s">
        <v>745</v>
      </c>
      <c r="D6" s="1" t="s">
        <v>746</v>
      </c>
      <c r="E6" s="1" t="s">
        <v>747</v>
      </c>
      <c r="F6" s="1" t="s">
        <v>737</v>
      </c>
      <c r="G6" s="1" t="s">
        <v>725</v>
      </c>
      <c r="H6" s="1" t="s">
        <v>748</v>
      </c>
      <c r="I6" s="1" t="s">
        <v>710</v>
      </c>
      <c r="J6" s="1" t="s">
        <v>749</v>
      </c>
      <c r="K6" s="1">
        <v>4.0</v>
      </c>
      <c r="L6" s="1" t="s">
        <v>750</v>
      </c>
      <c r="M6" s="1" t="s">
        <v>751</v>
      </c>
      <c r="N6" s="1" t="s">
        <v>752</v>
      </c>
      <c r="O6" s="1" t="s">
        <v>699</v>
      </c>
      <c r="P6" s="1" t="s">
        <v>753</v>
      </c>
      <c r="Q6" s="5">
        <v>46315.0</v>
      </c>
    </row>
    <row r="7">
      <c r="A7" s="1" t="s">
        <v>754</v>
      </c>
      <c r="B7" s="1" t="s">
        <v>755</v>
      </c>
      <c r="C7" s="3" t="s">
        <v>756</v>
      </c>
      <c r="D7" s="1" t="s">
        <v>757</v>
      </c>
      <c r="E7" s="1" t="s">
        <v>758</v>
      </c>
      <c r="F7" s="1" t="s">
        <v>708</v>
      </c>
      <c r="G7" s="1" t="s">
        <v>725</v>
      </c>
      <c r="H7" s="1" t="s">
        <v>726</v>
      </c>
      <c r="I7" s="1" t="s">
        <v>759</v>
      </c>
      <c r="J7" s="1" t="s">
        <v>693</v>
      </c>
      <c r="K7" s="1">
        <v>3.0</v>
      </c>
      <c r="L7" s="1" t="s">
        <v>760</v>
      </c>
      <c r="M7" s="1" t="s">
        <v>761</v>
      </c>
      <c r="N7" s="1" t="s">
        <v>762</v>
      </c>
      <c r="O7" s="1" t="s">
        <v>699</v>
      </c>
      <c r="P7" s="1" t="s">
        <v>763</v>
      </c>
      <c r="Q7" s="5">
        <v>46315.0</v>
      </c>
    </row>
    <row r="8">
      <c r="A8" s="1" t="s">
        <v>764</v>
      </c>
      <c r="B8" s="1" t="s">
        <v>765</v>
      </c>
      <c r="C8" s="3" t="s">
        <v>766</v>
      </c>
      <c r="D8" s="1" t="s">
        <v>767</v>
      </c>
      <c r="E8" s="1" t="s">
        <v>768</v>
      </c>
      <c r="F8" s="1" t="s">
        <v>358</v>
      </c>
      <c r="G8" s="1" t="s">
        <v>725</v>
      </c>
      <c r="H8" s="1" t="s">
        <v>726</v>
      </c>
      <c r="I8" s="1" t="s">
        <v>759</v>
      </c>
      <c r="J8" s="1" t="s">
        <v>693</v>
      </c>
      <c r="K8" s="1">
        <v>3.0</v>
      </c>
      <c r="L8" s="1" t="s">
        <v>769</v>
      </c>
      <c r="M8" s="1" t="s">
        <v>740</v>
      </c>
      <c r="N8" s="1" t="s">
        <v>726</v>
      </c>
      <c r="O8" s="1" t="s">
        <v>699</v>
      </c>
      <c r="P8" s="1" t="s">
        <v>763</v>
      </c>
      <c r="Q8" s="5">
        <v>46315.0</v>
      </c>
    </row>
    <row r="9">
      <c r="A9" s="1" t="s">
        <v>770</v>
      </c>
      <c r="B9" s="1" t="s">
        <v>771</v>
      </c>
      <c r="C9" s="3" t="s">
        <v>772</v>
      </c>
      <c r="D9" s="1" t="s">
        <v>773</v>
      </c>
      <c r="E9" s="1" t="s">
        <v>774</v>
      </c>
      <c r="F9" s="1" t="s">
        <v>708</v>
      </c>
      <c r="G9" s="1" t="s">
        <v>775</v>
      </c>
      <c r="H9" s="1" t="s">
        <v>776</v>
      </c>
      <c r="I9" s="1" t="s">
        <v>710</v>
      </c>
      <c r="J9" s="1" t="s">
        <v>693</v>
      </c>
      <c r="K9" s="1">
        <v>3.0</v>
      </c>
      <c r="L9" s="1" t="s">
        <v>777</v>
      </c>
      <c r="M9" s="1" t="s">
        <v>751</v>
      </c>
      <c r="N9" s="1" t="s">
        <v>778</v>
      </c>
      <c r="O9" s="1" t="s">
        <v>699</v>
      </c>
      <c r="P9" s="1" t="s">
        <v>779</v>
      </c>
      <c r="Q9" s="5">
        <v>46315.0</v>
      </c>
    </row>
    <row r="10">
      <c r="Q10" s="5"/>
    </row>
    <row r="11">
      <c r="Q11" s="5"/>
    </row>
    <row r="12">
      <c r="Q12" s="5"/>
    </row>
  </sheetData>
  <hyperlinks>
    <hyperlink r:id="rId1" ref="C2"/>
    <hyperlink r:id="rId2" ref="C3"/>
    <hyperlink r:id="rId3" ref="C5"/>
    <hyperlink r:id="rId4" ref="C6"/>
    <hyperlink r:id="rId5" ref="C7"/>
    <hyperlink r:id="rId6" ref="C8"/>
    <hyperlink r:id="rId7" ref="C9"/>
  </hyperlink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677</v>
      </c>
      <c r="B1" s="1" t="s">
        <v>678</v>
      </c>
      <c r="C1" s="1" t="s">
        <v>679</v>
      </c>
    </row>
    <row r="2">
      <c r="A2" s="1" t="s">
        <v>680</v>
      </c>
      <c r="B2" s="7" t="str">
        <f>IFERROR(__xludf.DUMMYFUNCTION("IF(COUNTBLANK(FILTER(profession!C2:C1000, profession!A2:A1000&lt;&gt;""""))&gt;0, ""ОШИБКА"", ""OK"")"),"OK")</f>
        <v>OK</v>
      </c>
      <c r="C2" s="1" t="s">
        <v>685</v>
      </c>
    </row>
    <row r="3">
      <c r="A3" s="1" t="s">
        <v>686</v>
      </c>
      <c r="B3" s="7">
        <f>SUMPRODUCT((profession_skill!A2:A1000&lt;&gt;"")*(COUNTIF(profession!A2:A1000, profession_skill!A2:A1000)=0))</f>
        <v>0</v>
      </c>
      <c r="C3" s="1">
        <v>0.0</v>
      </c>
    </row>
    <row r="4">
      <c r="A4" s="1" t="s">
        <v>705</v>
      </c>
      <c r="B4" s="7">
        <f>SUMPRODUCT((profession_skill!B2:B1000&lt;&gt;"")*(COUNTIF(skill!A2:A1000, profession_skill!B2:B1000)=0))</f>
        <v>0</v>
      </c>
      <c r="C4" s="1">
        <v>0.0</v>
      </c>
    </row>
    <row r="5">
      <c r="A5" s="1" t="s">
        <v>711</v>
      </c>
      <c r="B5" s="7">
        <f>SUMPRODUCT((program_profession!A2:A1000&lt;&gt;"")*(COUNTIF(education_program!A2:A1000, program_profession!A2:A1000)=0))</f>
        <v>0</v>
      </c>
      <c r="C5" s="1">
        <v>0.0</v>
      </c>
    </row>
    <row r="6">
      <c r="A6" s="1" t="s">
        <v>732</v>
      </c>
      <c r="B6" s="7">
        <f>SUMPRODUCT((program_profession!B2:B1000&lt;&gt;"")*(COUNTIF(profession!A2:A1000, program_profession!B2:B1000)=0))</f>
        <v>0</v>
      </c>
      <c r="C6" s="1">
        <v>0.0</v>
      </c>
    </row>
    <row r="7">
      <c r="A7" s="1" t="s">
        <v>734</v>
      </c>
      <c r="B7" s="7">
        <f>SUMPRODUCT((trial_profession!A2:A1000&lt;&gt;"")*(COUNTIF(trial!A2:A1000, trial_profession!A2:A1000)=0))</f>
        <v>0</v>
      </c>
      <c r="C7" s="1">
        <v>0.0</v>
      </c>
    </row>
    <row r="8">
      <c r="A8" s="1" t="s">
        <v>738</v>
      </c>
      <c r="B8" s="7">
        <f>SUMPRODUCT((trial_profession!B2:B1000&lt;&gt;"")*(COUNTIF(profession!A2:A1000, trial_profession!B2:B1000)=0))</f>
        <v>0</v>
      </c>
      <c r="C8" s="1">
        <v>0.0</v>
      </c>
    </row>
  </sheetData>
  <drawing r:id="rId1"/>
</worksheet>
</file>