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<sst xmlns="http://schemas.openxmlformats.org/spreadsheetml/2006/main" count="262" uniqueCount="262">
  <si>
    <t>yas</t>
  </si>
  <si>
    <t>boo</t>
  </si>
  <si>
    <t>lul</t>
  </si>
  <si>
    <t>LAT2</t>
  </si>
  <si>
    <t>LONG2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</si>
  <si>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</si>
  <si>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</si>
  <si>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</si>
  <si>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</si>
  <si>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</si>
  <si>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</si>
  <si>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</si>
  <si>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</si>
  <si>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</si>
  <si>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</si>
  <si>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</si>
  <si>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</si>
  <si>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Ashmore and Cartier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</si>
  <si>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</si>
  <si>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</si>
  <si>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</si>
  <si>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</si>
  <si>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</si>
  <si>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</si>
  <si>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</si>
  <si>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</si>
  <si>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</si>
  <si>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</si>
  <si>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</si>
  <si>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</si>
  <si>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</si>
  <si>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</si>
  <si>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</si>
  <si>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</si>
  <si>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</si>
  <si>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</si>
  <si>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</si>
  <si>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</si>
  <si>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</si>
  <si>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</si>
  <si>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</si>
  <si>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</si>
  <si>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</si>
  <si>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</si>
  <si>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</si>
  <si>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</si>
  <si>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</si>
  <si>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</si>
  <si>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</si>
  <si>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</si>
  <si>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</si>
  <si>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</si>
  <si>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</si>
  <si>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</si>
  <si>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</si>
  <si>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</si>
  <si>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</si>
  <si>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</si>
  <si>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</si>
  <si>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</si>
  <si>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</si>
  <si>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</si>
  <si>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</si>
  <si>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</si>
  <si>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</si>
  <si>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Cura├ºao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</si>
  <si>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</si>
  <si>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</si>
  <si>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</si>
  <si>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</si>
  <si>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</si>
  <si>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</si>
  <si>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</si>
  <si>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</si>
  <si>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</si>
  <si>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</si>
  <si>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</si>
  <si>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</si>
  <si>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</si>
  <si>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</si>
  <si>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</si>
  <si>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</si>
  <si>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</si>
  <si>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</si>
  <si>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</si>
  <si>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</si>
  <si>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</si>
  <si>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</si>
  <si>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</si>
  <si>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</si>
  <si>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</si>
  <si>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</si>
  <si>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</si>
  <si>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</si>
  <si>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</si>
  <si>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</si>
  <si>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</si>
  <si>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</si>
  <si>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</si>
  <si>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</si>
  <si>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</si>
  <si>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</si>
  <si>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</si>
  <si>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</si>
  <si>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</si>
  <si>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</si>
  <si>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</si>
  <si>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</si>
  <si>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</si>
  <si>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</si>
  <si>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</si>
  <si>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</si>
  <si>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</si>
  <si>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</si>
  <si>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</si>
  <si>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</si>
  <si>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</si>
  <si>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</si>
  <si>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</si>
  <si>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</si>
  <si>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</si>
  <si>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</si>
  <si>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</si>
  <si>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</si>
  <si>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</si>
  <si>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</si>
  <si>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Juan de Nova Island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</si>
  <si>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</si>
  <si>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</si>
  <si>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</si>
  <si>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</si>
  <si>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</si>
  <si>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</si>
  <si>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</si>
  <si>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</si>
  <si>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</si>
  <si>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</si>
  <si>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</si>
  <si>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</si>
  <si>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</si>
  <si>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</si>
  <si>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</si>
  <si>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</si>
  <si>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</si>
  <si>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</si>
  <si>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</si>
  <si>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</si>
  <si>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</si>
  <si>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</si>
  <si>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</si>
  <si>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</si>
  <si>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</si>
  <si>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</si>
  <si>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</si>
  <si>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</si>
  <si>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</si>
  <si>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</si>
  <si>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</si>
  <si>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</si>
  <si>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</si>
  <si>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</si>
  <si>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</si>
  <si>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</si>
  <si>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</si>
  <si>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</si>
  <si>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</si>
  <si>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</si>
  <si>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</si>
  <si>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</si>
  <si>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</si>
  <si>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</si>
  <si>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</si>
  <si>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</si>
  <si>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</si>
  <si>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</si>
  <si>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</si>
  <si>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</si>
  <si>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</si>
  <si>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</si>
  <si>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</si>
  <si>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</si>
  <si>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</si>
  <si>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</si>
  <si>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</si>
  <si>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</si>
  <si>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</si>
  <si>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</si>
  <si>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</si>
  <si>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</si>
  <si>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</si>
  <si>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</si>
  <si>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</si>
  <si>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</si>
  <si>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</si>
  <si>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</si>
  <si>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</si>
  <si>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</si>
  <si>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</si>
  <si>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</si>
  <si>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</si>
  <si>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</si>
  <si>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</si>
  <si>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</si>
  <si>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</si>
  <si>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</si>
  <si>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</si>
  <si>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</si>
  <si>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</si>
  <si>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</si>
  <si>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</si>
  <si>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</si>
  <si>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</si>
  <si>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</si>
  <si>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</si>
  <si>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</si>
  <si>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</si>
  <si>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</si>
  <si>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</si>
  <si>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</si>
  <si>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</si>
  <si>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</si>
  <si>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</si>
  <si>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</si>
  <si>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</si>
  <si>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</si>
  <si>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</si>
  <si>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</si>
  <si>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</si>
  <si>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</si>
  <si>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</si>
  <si>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</si>
  <si>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</si>
  <si>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</si>
  <si>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</si>
  <si>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</si>
  <si>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</si>
  <si>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</si>
  <si>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</si>
  <si>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</si>
  <si>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</si>
  <si>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</si>
  <si>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</si>
  <si>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</si>
  <si>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</si>
  <si>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</si>
  <si>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</si>
  <si>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</si>
  <si>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</si>
  <si>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</si>
  <si>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</si>
  <si>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US Virgin Islands</t>
  </si>
  <si>
    <t>Uzbekistan</t>
  </si>
  <si>
    <t>Vanuatu</t>
  </si>
  <si>
    <t>Vatican City</t>
  </si>
  <si>
    <t>Venezuela</t>
  </si>
  <si>
    <t>Vietnam</t>
  </si>
  <si>
    <t>Wallis and Futuna</t>
  </si>
  <si>
    <t>West Bank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</si>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</sst>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36.5816326530612"/>
    <col collapsed="false" hidden="false" max="3" min="2" style="0" width="11.428571428571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33</v>
      </c>
      <c r="C2" s="0" t="n">
        <v>66</v>
      </c>
      <c r="D2" s="0" t="n">
        <f aca="false">1470* (180 + C2) / 360</f>
        <v>1004.5</v>
      </c>
      <c r="E2" s="0" t="n">
        <f aca="false">735 * (90 - B2) / 180</f>
        <v>232.75</v>
      </c>
    </row>
    <row r="3" customFormat="false" ht="12.8" hidden="false" customHeight="false" outlineLevel="0" collapsed="false">
      <c r="A3" s="0" t="s">
        <v>6</v>
      </c>
      <c r="B3" s="0" t="n">
        <v>41</v>
      </c>
      <c r="C3" s="0" t="n">
        <v>20</v>
      </c>
      <c r="D3" s="0" t="n">
        <f aca="false">1470* (180 + C3) / 360</f>
        <v>816.666666666667</v>
      </c>
      <c r="E3" s="0" t="n">
        <f aca="false">735 * (90 - B3) / 180</f>
        <v>200.083333333333</v>
      </c>
    </row>
    <row r="4" customFormat="false" ht="12.8" hidden="false" customHeight="false" outlineLevel="0" collapsed="false">
      <c r="A4" s="0" t="s">
        <v>7</v>
      </c>
      <c r="B4" s="0" t="n">
        <v>28</v>
      </c>
      <c r="C4" s="0" t="n">
        <v>3</v>
      </c>
      <c r="D4" s="0" t="n">
        <f aca="false">1470* (180 + C4) / 360</f>
        <v>747.25</v>
      </c>
      <c r="E4" s="0" t="n">
        <f aca="false">735 * (90 - B4) / 180</f>
        <v>253.166666666667</v>
      </c>
    </row>
    <row r="5" customFormat="false" ht="12.8" hidden="false" customHeight="false" outlineLevel="0" collapsed="false">
      <c r="A5" s="0" t="s">
        <v>8</v>
      </c>
      <c r="B5" s="0" t="n">
        <v>-14.3333333</v>
      </c>
      <c r="C5" s="0" t="n">
        <v>-170</v>
      </c>
      <c r="D5" s="0" t="n">
        <f aca="false">1470* (180 + C5) / 360</f>
        <v>40.8333333333333</v>
      </c>
      <c r="E5" s="0" t="n">
        <f aca="false">735 * (90 - B5) / 180</f>
        <v>426.027777641667</v>
      </c>
    </row>
    <row r="6" customFormat="false" ht="12.8" hidden="false" customHeight="false" outlineLevel="0" collapsed="false">
      <c r="A6" s="0" t="s">
        <v>9</v>
      </c>
      <c r="B6" s="0" t="n">
        <v>42.5</v>
      </c>
      <c r="C6" s="0" t="n">
        <v>1.5</v>
      </c>
      <c r="D6" s="0" t="n">
        <f aca="false">1470* (180 + C6) / 360</f>
        <v>741.125</v>
      </c>
      <c r="E6" s="0" t="n">
        <f aca="false">735 * (90 - B6) / 180</f>
        <v>193.958333333333</v>
      </c>
    </row>
    <row r="7" customFormat="false" ht="12.8" hidden="false" customHeight="false" outlineLevel="0" collapsed="false">
      <c r="A7" s="0" t="s">
        <v>10</v>
      </c>
      <c r="B7" s="0" t="n">
        <v>-12.5</v>
      </c>
      <c r="C7" s="0" t="n">
        <v>18.5</v>
      </c>
      <c r="D7" s="0" t="n">
        <f aca="false">1470* (180 + C7) / 360</f>
        <v>810.541666666667</v>
      </c>
      <c r="E7" s="0" t="n">
        <f aca="false">735 * (90 - B7) / 180</f>
        <v>418.541666666667</v>
      </c>
    </row>
    <row r="8" customFormat="false" ht="12.8" hidden="false" customHeight="false" outlineLevel="0" collapsed="false">
      <c r="A8" s="0" t="s">
        <v>11</v>
      </c>
      <c r="B8" s="0" t="n">
        <v>18.216667</v>
      </c>
      <c r="C8" s="0" t="n">
        <v>-63.05</v>
      </c>
      <c r="D8" s="0" t="n">
        <f aca="false">1470* (180 + C8) / 360</f>
        <v>477.545833333333</v>
      </c>
      <c r="E8" s="0" t="n">
        <f aca="false">735 * (90 - B8) / 180</f>
        <v>293.115276416667</v>
      </c>
    </row>
    <row r="9" customFormat="false" ht="12.8" hidden="false" customHeight="false" outlineLevel="0" collapsed="false">
      <c r="A9" s="0" t="s">
        <v>12</v>
      </c>
      <c r="B9" s="0" t="n">
        <v>17.05</v>
      </c>
      <c r="C9" s="0" t="n">
        <v>-61.8</v>
      </c>
      <c r="D9" s="0" t="n">
        <f aca="false">1470* (180 + C9) / 360</f>
        <v>482.65</v>
      </c>
      <c r="E9" s="0" t="n">
        <f aca="false">735 * (90 - B9) / 180</f>
        <v>297.879166666667</v>
      </c>
    </row>
    <row r="10" customFormat="false" ht="12.8" hidden="false" customHeight="false" outlineLevel="0" collapsed="false">
      <c r="A10" s="0" t="s">
        <v>13</v>
      </c>
      <c r="B10" s="0" t="n">
        <v>-34</v>
      </c>
      <c r="C10" s="0" t="n">
        <v>-64</v>
      </c>
      <c r="D10" s="0" t="n">
        <f aca="false">1470* (180 + C10) / 360</f>
        <v>473.666666666667</v>
      </c>
      <c r="E10" s="0" t="n">
        <f aca="false">735 * (90 - B10) / 180</f>
        <v>506.333333333333</v>
      </c>
    </row>
    <row r="11" customFormat="false" ht="12.8" hidden="false" customHeight="false" outlineLevel="0" collapsed="false">
      <c r="A11" s="0" t="s">
        <v>14</v>
      </c>
      <c r="B11" s="0" t="n">
        <v>40</v>
      </c>
      <c r="C11" s="0" t="n">
        <v>45</v>
      </c>
      <c r="D11" s="0" t="n">
        <f aca="false">1470* (180 + C11) / 360</f>
        <v>918.75</v>
      </c>
      <c r="E11" s="0" t="n">
        <f aca="false">735 * (90 - B11) / 180</f>
        <v>204.166666666667</v>
      </c>
    </row>
    <row r="12" customFormat="false" ht="12.8" hidden="false" customHeight="false" outlineLevel="0" collapsed="false">
      <c r="A12" s="0" t="s">
        <v>15</v>
      </c>
      <c r="B12" s="0" t="n">
        <v>12.5</v>
      </c>
      <c r="C12" s="0" t="n">
        <v>-69.966667</v>
      </c>
      <c r="D12" s="0" t="n">
        <f aca="false">1470* (180 + C12) / 360</f>
        <v>449.302776416667</v>
      </c>
      <c r="E12" s="0" t="n">
        <f aca="false">735 * (90 - B12) / 180</f>
        <v>316.458333333333</v>
      </c>
    </row>
    <row r="13" customFormat="false" ht="12.8" hidden="false" customHeight="false" outlineLevel="0" collapsed="false">
      <c r="A13" s="0" t="s">
        <v>16</v>
      </c>
      <c r="B13" s="0" t="n">
        <v>-15.95</v>
      </c>
      <c r="C13" s="0" t="n">
        <v>-5.7</v>
      </c>
      <c r="D13" s="0" t="n">
        <f aca="false">1470* (180 + C13) / 360</f>
        <v>711.725</v>
      </c>
      <c r="E13" s="0" t="n">
        <f aca="false">735 * (90 - B13) / 180</f>
        <v>432.629166666667</v>
      </c>
    </row>
    <row r="14" customFormat="false" ht="12.8" hidden="false" customHeight="false" outlineLevel="0" collapsed="false">
      <c r="A14" s="0" t="s">
        <v>17</v>
      </c>
      <c r="B14" s="0" t="n">
        <v>-12.416667</v>
      </c>
      <c r="C14" s="0" t="n">
        <v>123.333333</v>
      </c>
      <c r="D14" s="0" t="n">
        <f aca="false">1470* (180 + C14) / 360</f>
        <v>1238.61110975</v>
      </c>
      <c r="E14" s="0" t="n">
        <f aca="false">735 * (90 - B14) / 180</f>
        <v>418.20139025</v>
      </c>
    </row>
    <row r="15" customFormat="false" ht="12.8" hidden="false" customHeight="false" outlineLevel="0" collapsed="false">
      <c r="A15" s="0" t="s">
        <v>18</v>
      </c>
      <c r="B15" s="0" t="n">
        <v>-25</v>
      </c>
      <c r="C15" s="0" t="n">
        <v>135</v>
      </c>
      <c r="D15" s="0" t="n">
        <f aca="false">1470* (180 + C15) / 360</f>
        <v>1286.25</v>
      </c>
      <c r="E15" s="0" t="n">
        <f aca="false">735 * (90 - B15) / 180</f>
        <v>469.583333333333</v>
      </c>
    </row>
    <row r="16" customFormat="false" ht="12.8" hidden="false" customHeight="false" outlineLevel="0" collapsed="false">
      <c r="A16" s="0" t="s">
        <v>19</v>
      </c>
      <c r="B16" s="0" t="n">
        <v>47.333333</v>
      </c>
      <c r="C16" s="0" t="n">
        <v>13.333333</v>
      </c>
      <c r="D16" s="0" t="n">
        <f aca="false">1470* (180 + C16) / 360</f>
        <v>789.444443083333</v>
      </c>
      <c r="E16" s="0" t="n">
        <f aca="false">735 * (90 - B16) / 180</f>
        <v>174.222223583333</v>
      </c>
    </row>
    <row r="17" customFormat="false" ht="12.8" hidden="false" customHeight="false" outlineLevel="0" collapsed="false">
      <c r="A17" s="0" t="s">
        <v>20</v>
      </c>
      <c r="B17" s="0" t="n">
        <v>40.5</v>
      </c>
      <c r="C17" s="0" t="n">
        <v>47.5</v>
      </c>
      <c r="D17" s="0" t="n">
        <f aca="false">1470* (180 + C17) / 360</f>
        <v>928.958333333333</v>
      </c>
      <c r="E17" s="0" t="n">
        <f aca="false">735 * (90 - B17) / 180</f>
        <v>202.125</v>
      </c>
    </row>
    <row r="18" customFormat="false" ht="12.8" hidden="false" customHeight="false" outlineLevel="0" collapsed="false">
      <c r="A18" s="0" t="s">
        <v>21</v>
      </c>
      <c r="B18" s="0" t="n">
        <v>24</v>
      </c>
      <c r="C18" s="0" t="n">
        <v>-76</v>
      </c>
      <c r="D18" s="0" t="n">
        <f aca="false">1470* (180 + C18) / 360</f>
        <v>424.666666666667</v>
      </c>
      <c r="E18" s="0" t="n">
        <f aca="false">735 * (90 - B18) / 180</f>
        <v>269.5</v>
      </c>
    </row>
    <row r="19" customFormat="false" ht="12.8" hidden="false" customHeight="false" outlineLevel="0" collapsed="false">
      <c r="A19" s="0" t="s">
        <v>22</v>
      </c>
      <c r="B19" s="0" t="n">
        <v>26</v>
      </c>
      <c r="C19" s="0" t="n">
        <v>50.5</v>
      </c>
      <c r="D19" s="0" t="n">
        <f aca="false">1470* (180 + C19) / 360</f>
        <v>941.208333333333</v>
      </c>
      <c r="E19" s="0" t="n">
        <f aca="false">735 * (90 - B19) / 180</f>
        <v>261.333333333333</v>
      </c>
    </row>
    <row r="20" customFormat="false" ht="12.8" hidden="false" customHeight="false" outlineLevel="0" collapsed="false">
      <c r="A20" s="0" t="s">
        <v>23</v>
      </c>
      <c r="B20" s="0" t="n">
        <v>24</v>
      </c>
      <c r="C20" s="0" t="n">
        <v>90</v>
      </c>
      <c r="D20" s="0" t="n">
        <f aca="false">1470* (180 + C20) / 360</f>
        <v>1102.5</v>
      </c>
      <c r="E20" s="0" t="n">
        <f aca="false">735 * (90 - B20) / 180</f>
        <v>269.5</v>
      </c>
    </row>
    <row r="21" customFormat="false" ht="12.8" hidden="false" customHeight="false" outlineLevel="0" collapsed="false">
      <c r="A21" s="0" t="s">
        <v>24</v>
      </c>
      <c r="B21" s="0" t="n">
        <v>13.166667</v>
      </c>
      <c r="C21" s="0" t="n">
        <v>-59.533333</v>
      </c>
      <c r="D21" s="0" t="n">
        <f aca="false">1470* (180 + C21) / 360</f>
        <v>491.905556916667</v>
      </c>
      <c r="E21" s="0" t="n">
        <f aca="false">735 * (90 - B21) / 180</f>
        <v>313.73610975</v>
      </c>
    </row>
    <row r="22" customFormat="false" ht="12.8" hidden="false" customHeight="false" outlineLevel="0" collapsed="false">
      <c r="A22" s="0" t="s">
        <v>25</v>
      </c>
      <c r="B22" s="0" t="n">
        <v>-21.416667</v>
      </c>
      <c r="C22" s="0" t="n">
        <v>39.7</v>
      </c>
      <c r="D22" s="0" t="n">
        <f aca="false">1470* (180 + C22) / 360</f>
        <v>897.108333333333</v>
      </c>
      <c r="E22" s="0" t="n">
        <f aca="false">735 * (90 - B22) / 180</f>
        <v>454.95139025</v>
      </c>
    </row>
    <row r="23" customFormat="false" ht="12.8" hidden="false" customHeight="false" outlineLevel="0" collapsed="false">
      <c r="A23" s="0" t="s">
        <v>26</v>
      </c>
      <c r="B23" s="0" t="n">
        <v>53</v>
      </c>
      <c r="C23" s="0" t="n">
        <v>28</v>
      </c>
      <c r="D23" s="0" t="n">
        <f aca="false">1470* (180 + C23) / 360</f>
        <v>849.333333333333</v>
      </c>
      <c r="E23" s="0" t="n">
        <f aca="false">735 * (90 - B23) / 180</f>
        <v>151.083333333333</v>
      </c>
    </row>
    <row r="24" customFormat="false" ht="12.8" hidden="false" customHeight="false" outlineLevel="0" collapsed="false">
      <c r="A24" s="0" t="s">
        <v>27</v>
      </c>
      <c r="B24" s="0" t="n">
        <v>50.833333</v>
      </c>
      <c r="C24" s="0" t="n">
        <v>4</v>
      </c>
      <c r="D24" s="0" t="n">
        <f aca="false">1470* (180 + C24) / 360</f>
        <v>751.333333333333</v>
      </c>
      <c r="E24" s="0" t="n">
        <f aca="false">735 * (90 - B24) / 180</f>
        <v>159.930556916667</v>
      </c>
    </row>
    <row r="25" customFormat="false" ht="12.8" hidden="false" customHeight="false" outlineLevel="0" collapsed="false">
      <c r="A25" s="0" t="s">
        <v>28</v>
      </c>
      <c r="B25" s="0" t="n">
        <v>17.25</v>
      </c>
      <c r="C25" s="0" t="n">
        <v>-88.75</v>
      </c>
      <c r="D25" s="0" t="n">
        <f aca="false">1470* (180 + C25) / 360</f>
        <v>372.604166666667</v>
      </c>
      <c r="E25" s="0" t="n">
        <f aca="false">735 * (90 - B25) / 180</f>
        <v>297.0625</v>
      </c>
    </row>
    <row r="26" customFormat="false" ht="12.8" hidden="false" customHeight="false" outlineLevel="0" collapsed="false">
      <c r="A26" s="0" t="s">
        <v>29</v>
      </c>
      <c r="B26" s="0" t="n">
        <v>9.5</v>
      </c>
      <c r="C26" s="0" t="n">
        <v>2.25</v>
      </c>
      <c r="D26" s="0" t="n">
        <f aca="false">1470* (180 + C26) / 360</f>
        <v>744.1875</v>
      </c>
      <c r="E26" s="0" t="n">
        <f aca="false">735 * (90 - B26) / 180</f>
        <v>328.708333333333</v>
      </c>
    </row>
    <row r="27" customFormat="false" ht="12.8" hidden="false" customHeight="false" outlineLevel="0" collapsed="false">
      <c r="A27" s="0" t="s">
        <v>30</v>
      </c>
      <c r="B27" s="0" t="n">
        <v>32.333333</v>
      </c>
      <c r="C27" s="0" t="n">
        <v>-64.75</v>
      </c>
      <c r="D27" s="0" t="n">
        <f aca="false">1470* (180 + C27) / 360</f>
        <v>470.604166666667</v>
      </c>
      <c r="E27" s="0" t="n">
        <f aca="false">735 * (90 - B27) / 180</f>
        <v>235.472223583333</v>
      </c>
    </row>
    <row r="28" customFormat="false" ht="12.8" hidden="false" customHeight="false" outlineLevel="0" collapsed="false">
      <c r="A28" s="0" t="s">
        <v>31</v>
      </c>
      <c r="B28" s="0" t="n">
        <v>27.5</v>
      </c>
      <c r="C28" s="0" t="n">
        <v>90.5</v>
      </c>
      <c r="D28" s="0" t="n">
        <f aca="false">1470* (180 + C28) / 360</f>
        <v>1104.54166666667</v>
      </c>
      <c r="E28" s="0" t="n">
        <f aca="false">735 * (90 - B28) / 180</f>
        <v>255.208333333333</v>
      </c>
    </row>
    <row r="29" customFormat="false" ht="12.8" hidden="false" customHeight="false" outlineLevel="0" collapsed="false">
      <c r="A29" s="0" t="s">
        <v>32</v>
      </c>
      <c r="B29" s="0" t="n">
        <v>-17</v>
      </c>
      <c r="C29" s="0" t="n">
        <v>-65</v>
      </c>
      <c r="D29" s="0" t="n">
        <f aca="false">1470* (180 + C29) / 360</f>
        <v>469.583333333333</v>
      </c>
      <c r="E29" s="0" t="n">
        <f aca="false">735 * (90 - B29) / 180</f>
        <v>436.916666666667</v>
      </c>
    </row>
    <row r="30" customFormat="false" ht="12.8" hidden="false" customHeight="false" outlineLevel="0" collapsed="false">
      <c r="A30" s="0" t="s">
        <v>33</v>
      </c>
      <c r="B30" s="0" t="n">
        <v>12.2</v>
      </c>
      <c r="C30" s="0" t="n">
        <v>-68.25</v>
      </c>
      <c r="D30" s="0" t="n">
        <f aca="false">1470* (180 + C30) / 360</f>
        <v>456.3125</v>
      </c>
      <c r="E30" s="0" t="n">
        <f aca="false">735 * (90 - B30) / 180</f>
        <v>317.683333333333</v>
      </c>
    </row>
    <row r="31" customFormat="false" ht="12.8" hidden="false" customHeight="false" outlineLevel="0" collapsed="false">
      <c r="A31" s="0" t="s">
        <v>34</v>
      </c>
      <c r="B31" s="0" t="n">
        <v>44.25</v>
      </c>
      <c r="C31" s="0" t="n">
        <v>17.833333</v>
      </c>
      <c r="D31" s="0" t="n">
        <f aca="false">1470* (180 + C31) / 360</f>
        <v>807.819443083333</v>
      </c>
      <c r="E31" s="0" t="n">
        <f aca="false">735 * (90 - B31) / 180</f>
        <v>186.8125</v>
      </c>
    </row>
    <row r="32" customFormat="false" ht="12.8" hidden="false" customHeight="false" outlineLevel="0" collapsed="false">
      <c r="A32" s="0" t="s">
        <v>35</v>
      </c>
      <c r="B32" s="0" t="n">
        <v>-22</v>
      </c>
      <c r="C32" s="0" t="n">
        <v>24</v>
      </c>
      <c r="D32" s="0" t="n">
        <f aca="false">1470* (180 + C32) / 360</f>
        <v>833</v>
      </c>
      <c r="E32" s="0" t="n">
        <f aca="false">735 * (90 - B32) / 180</f>
        <v>457.333333333333</v>
      </c>
    </row>
    <row r="33" customFormat="false" ht="12.8" hidden="false" customHeight="false" outlineLevel="0" collapsed="false">
      <c r="A33" s="0" t="s">
        <v>36</v>
      </c>
      <c r="B33" s="0" t="n">
        <v>-54.433333</v>
      </c>
      <c r="C33" s="0" t="n">
        <v>3.4</v>
      </c>
      <c r="D33" s="0" t="n">
        <f aca="false">1470* (180 + C33) / 360</f>
        <v>748.883333333333</v>
      </c>
      <c r="E33" s="0" t="n">
        <f aca="false">735 * (90 - B33) / 180</f>
        <v>589.769443083333</v>
      </c>
    </row>
    <row r="34" customFormat="false" ht="12.8" hidden="false" customHeight="false" outlineLevel="0" collapsed="false">
      <c r="A34" s="0" t="s">
        <v>37</v>
      </c>
      <c r="B34" s="0" t="n">
        <v>-10</v>
      </c>
      <c r="C34" s="0" t="n">
        <v>-55</v>
      </c>
      <c r="D34" s="0" t="n">
        <f aca="false">1470* (180 + C34) / 360</f>
        <v>510.416666666667</v>
      </c>
      <c r="E34" s="0" t="n">
        <f aca="false">735 * (90 - B34) / 180</f>
        <v>408.333333333333</v>
      </c>
    </row>
    <row r="35" customFormat="false" ht="12.8" hidden="false" customHeight="false" outlineLevel="0" collapsed="false">
      <c r="A35" s="0" t="s">
        <v>38</v>
      </c>
      <c r="B35" s="0" t="n">
        <v>-6</v>
      </c>
      <c r="C35" s="0" t="n">
        <v>72</v>
      </c>
      <c r="D35" s="0" t="n">
        <f aca="false">1470* (180 + C35) / 360</f>
        <v>1029</v>
      </c>
      <c r="E35" s="0" t="n">
        <f aca="false">735 * (90 - B35) / 180</f>
        <v>392</v>
      </c>
    </row>
    <row r="36" customFormat="false" ht="12.8" hidden="false" customHeight="false" outlineLevel="0" collapsed="false">
      <c r="A36" s="0" t="s">
        <v>39</v>
      </c>
      <c r="B36" s="0" t="n">
        <v>18.5</v>
      </c>
      <c r="C36" s="0" t="n">
        <v>-64.5</v>
      </c>
      <c r="D36" s="0" t="n">
        <f aca="false">1470* (180 + C36) / 360</f>
        <v>471.625</v>
      </c>
      <c r="E36" s="0" t="n">
        <f aca="false">735 * (90 - B36) / 180</f>
        <v>291.958333333333</v>
      </c>
    </row>
    <row r="37" customFormat="false" ht="12.8" hidden="false" customHeight="false" outlineLevel="0" collapsed="false">
      <c r="A37" s="0" t="s">
        <v>40</v>
      </c>
      <c r="B37" s="0" t="n">
        <v>4.5</v>
      </c>
      <c r="C37" s="0" t="n">
        <v>114.666667</v>
      </c>
      <c r="D37" s="0" t="n">
        <f aca="false">1470* (180 + C37) / 360</f>
        <v>1203.22222358333</v>
      </c>
      <c r="E37" s="0" t="n">
        <f aca="false">735 * (90 - B37) / 180</f>
        <v>349.125</v>
      </c>
    </row>
    <row r="38" customFormat="false" ht="12.8" hidden="false" customHeight="false" outlineLevel="0" collapsed="false">
      <c r="A38" s="0" t="s">
        <v>41</v>
      </c>
      <c r="B38" s="0" t="n">
        <v>43</v>
      </c>
      <c r="C38" s="0" t="n">
        <v>25</v>
      </c>
      <c r="D38" s="0" t="n">
        <f aca="false">1470* (180 + C38) / 360</f>
        <v>837.083333333333</v>
      </c>
      <c r="E38" s="0" t="n">
        <f aca="false">735 * (90 - B38) / 180</f>
        <v>191.916666666667</v>
      </c>
    </row>
    <row r="39" customFormat="false" ht="12.8" hidden="false" customHeight="false" outlineLevel="0" collapsed="false">
      <c r="A39" s="0" t="s">
        <v>42</v>
      </c>
      <c r="B39" s="0" t="n">
        <v>13</v>
      </c>
      <c r="C39" s="0" t="n">
        <v>-2</v>
      </c>
      <c r="D39" s="0" t="n">
        <f aca="false">1470* (180 + C39) / 360</f>
        <v>726.833333333333</v>
      </c>
      <c r="E39" s="0" t="n">
        <f aca="false">735 * (90 - B39) / 180</f>
        <v>314.416666666667</v>
      </c>
    </row>
    <row r="40" customFormat="false" ht="12.8" hidden="false" customHeight="false" outlineLevel="0" collapsed="false">
      <c r="A40" s="0" t="s">
        <v>43</v>
      </c>
      <c r="B40" s="0" t="n">
        <v>22</v>
      </c>
      <c r="C40" s="0" t="n">
        <v>98</v>
      </c>
      <c r="D40" s="0" t="n">
        <f aca="false">1470* (180 + C40) / 360</f>
        <v>1135.16666666667</v>
      </c>
      <c r="E40" s="0" t="n">
        <f aca="false">735 * (90 - B40) / 180</f>
        <v>277.666666666667</v>
      </c>
    </row>
    <row r="41" customFormat="false" ht="12.8" hidden="false" customHeight="false" outlineLevel="0" collapsed="false">
      <c r="A41" s="0" t="s">
        <v>44</v>
      </c>
      <c r="B41" s="0" t="n">
        <v>-3.5</v>
      </c>
      <c r="C41" s="0" t="n">
        <v>30</v>
      </c>
      <c r="D41" s="0" t="n">
        <f aca="false">1470* (180 + C41) / 360</f>
        <v>857.5</v>
      </c>
      <c r="E41" s="0" t="n">
        <f aca="false">735 * (90 - B41) / 180</f>
        <v>381.791666666667</v>
      </c>
    </row>
    <row r="42" customFormat="false" ht="12.8" hidden="false" customHeight="false" outlineLevel="0" collapsed="false">
      <c r="A42" s="0" t="s">
        <v>45</v>
      </c>
      <c r="B42" s="0" t="n">
        <v>13</v>
      </c>
      <c r="C42" s="0" t="n">
        <v>105</v>
      </c>
      <c r="D42" s="0" t="n">
        <f aca="false">1470* (180 + C42) / 360</f>
        <v>1163.75</v>
      </c>
      <c r="E42" s="0" t="n">
        <f aca="false">735 * (90 - B42) / 180</f>
        <v>314.416666666667</v>
      </c>
    </row>
    <row r="43" customFormat="false" ht="12.8" hidden="false" customHeight="false" outlineLevel="0" collapsed="false">
      <c r="A43" s="0" t="s">
        <v>46</v>
      </c>
      <c r="B43" s="0" t="n">
        <v>6</v>
      </c>
      <c r="C43" s="0" t="n">
        <v>12</v>
      </c>
      <c r="D43" s="0" t="n">
        <f aca="false">1470* (180 + C43) / 360</f>
        <v>784</v>
      </c>
      <c r="E43" s="0" t="n">
        <f aca="false">735 * (90 - B43) / 180</f>
        <v>343</v>
      </c>
    </row>
    <row r="44" customFormat="false" ht="12.8" hidden="false" customHeight="false" outlineLevel="0" collapsed="false">
      <c r="A44" s="0" t="s">
        <v>47</v>
      </c>
      <c r="B44" s="0" t="n">
        <v>60</v>
      </c>
      <c r="C44" s="0" t="n">
        <v>-96</v>
      </c>
      <c r="D44" s="0" t="n">
        <f aca="false">1470* (180 + C44) / 360</f>
        <v>343</v>
      </c>
      <c r="E44" s="0" t="n">
        <f aca="false">735 * (90 - B44) / 180</f>
        <v>122.5</v>
      </c>
    </row>
    <row r="45" customFormat="false" ht="12.8" hidden="false" customHeight="false" outlineLevel="0" collapsed="false">
      <c r="A45" s="0" t="s">
        <v>48</v>
      </c>
      <c r="B45" s="0" t="n">
        <v>16</v>
      </c>
      <c r="C45" s="0" t="n">
        <v>-24</v>
      </c>
      <c r="D45" s="0" t="n">
        <f aca="false">1470* (180 + C45) / 360</f>
        <v>637</v>
      </c>
      <c r="E45" s="0" t="n">
        <f aca="false">735 * (90 - B45) / 180</f>
        <v>302.166666666667</v>
      </c>
    </row>
    <row r="46" customFormat="false" ht="12.8" hidden="false" customHeight="false" outlineLevel="0" collapsed="false">
      <c r="A46" s="0" t="s">
        <v>49</v>
      </c>
      <c r="B46" s="0" t="n">
        <v>19.5</v>
      </c>
      <c r="C46" s="0" t="n">
        <v>-80.666667</v>
      </c>
      <c r="D46" s="0" t="n">
        <f aca="false">1470* (180 + C46) / 360</f>
        <v>405.61110975</v>
      </c>
      <c r="E46" s="0" t="n">
        <f aca="false">735 * (90 - B46) / 180</f>
        <v>287.875</v>
      </c>
    </row>
    <row r="47" customFormat="false" ht="12.8" hidden="false" customHeight="false" outlineLevel="0" collapsed="false">
      <c r="A47" s="0" t="s">
        <v>50</v>
      </c>
      <c r="B47" s="0" t="n">
        <v>7</v>
      </c>
      <c r="C47" s="0" t="n">
        <v>21</v>
      </c>
      <c r="D47" s="0" t="n">
        <f aca="false">1470* (180 + C47) / 360</f>
        <v>820.75</v>
      </c>
      <c r="E47" s="0" t="n">
        <f aca="false">735 * (90 - B47) / 180</f>
        <v>338.916666666667</v>
      </c>
    </row>
    <row r="48" customFormat="false" ht="12.8" hidden="false" customHeight="false" outlineLevel="0" collapsed="false">
      <c r="A48" s="0" t="s">
        <v>51</v>
      </c>
      <c r="B48" s="0" t="n">
        <v>15</v>
      </c>
      <c r="C48" s="0" t="n">
        <v>19</v>
      </c>
      <c r="D48" s="0" t="n">
        <f aca="false">1470* (180 + C48) / 360</f>
        <v>812.583333333333</v>
      </c>
      <c r="E48" s="0" t="n">
        <f aca="false">735 * (90 - B48) / 180</f>
        <v>306.25</v>
      </c>
    </row>
    <row r="49" customFormat="false" ht="12.8" hidden="false" customHeight="false" outlineLevel="0" collapsed="false">
      <c r="A49" s="0" t="s">
        <v>52</v>
      </c>
      <c r="B49" s="0" t="n">
        <v>-30</v>
      </c>
      <c r="C49" s="0" t="n">
        <v>-71</v>
      </c>
      <c r="D49" s="0" t="n">
        <f aca="false">1470* (180 + C49) / 360</f>
        <v>445.083333333333</v>
      </c>
      <c r="E49" s="0" t="n">
        <f aca="false">735 * (90 - B49) / 180</f>
        <v>490</v>
      </c>
    </row>
    <row r="50" customFormat="false" ht="12.8" hidden="false" customHeight="false" outlineLevel="0" collapsed="false">
      <c r="A50" s="0" t="s">
        <v>53</v>
      </c>
      <c r="B50" s="0" t="n">
        <v>35</v>
      </c>
      <c r="C50" s="0" t="n">
        <v>105</v>
      </c>
      <c r="D50" s="0" t="n">
        <f aca="false">1470* (180 + C50) / 360</f>
        <v>1163.75</v>
      </c>
      <c r="E50" s="0" t="n">
        <f aca="false">735 * (90 - B50) / 180</f>
        <v>224.583333333333</v>
      </c>
    </row>
    <row r="51" customFormat="false" ht="12.8" hidden="false" customHeight="false" outlineLevel="0" collapsed="false">
      <c r="A51" s="0" t="s">
        <v>54</v>
      </c>
      <c r="B51" s="0" t="n">
        <v>-10.5</v>
      </c>
      <c r="C51" s="0" t="n">
        <v>105.666667</v>
      </c>
      <c r="D51" s="0" t="n">
        <f aca="false">1470* (180 + C51) / 360</f>
        <v>1166.47222358333</v>
      </c>
      <c r="E51" s="0" t="n">
        <f aca="false">735 * (90 - B51) / 180</f>
        <v>410.375</v>
      </c>
    </row>
    <row r="52" customFormat="false" ht="12.8" hidden="false" customHeight="false" outlineLevel="0" collapsed="false">
      <c r="A52" s="0" t="s">
        <v>55</v>
      </c>
      <c r="B52" s="0" t="n">
        <v>10.283333</v>
      </c>
      <c r="C52" s="0" t="n">
        <v>-109.216667</v>
      </c>
      <c r="D52" s="0" t="n">
        <f aca="false">1470* (180 + C52) / 360</f>
        <v>289.031943083333</v>
      </c>
      <c r="E52" s="0" t="n">
        <f aca="false">735 * (90 - B52) / 180</f>
        <v>325.509723583333</v>
      </c>
    </row>
    <row r="53" customFormat="false" ht="12.8" hidden="false" customHeight="false" outlineLevel="0" collapsed="false">
      <c r="A53" s="0" t="s">
        <v>56</v>
      </c>
      <c r="B53" s="0" t="n">
        <v>-12</v>
      </c>
      <c r="C53" s="0" t="n">
        <v>96.833333</v>
      </c>
      <c r="D53" s="0" t="n">
        <f aca="false">1470* (180 + C53) / 360</f>
        <v>1130.40277641667</v>
      </c>
      <c r="E53" s="0" t="n">
        <f aca="false">735 * (90 - B53) / 180</f>
        <v>416.5</v>
      </c>
    </row>
    <row r="54" customFormat="false" ht="12.8" hidden="false" customHeight="false" outlineLevel="0" collapsed="false">
      <c r="A54" s="0" t="s">
        <v>57</v>
      </c>
      <c r="B54" s="0" t="n">
        <v>4</v>
      </c>
      <c r="C54" s="0" t="n">
        <v>-72</v>
      </c>
      <c r="D54" s="0" t="n">
        <f aca="false">1470* (180 + C54) / 360</f>
        <v>441</v>
      </c>
      <c r="E54" s="0" t="n">
        <f aca="false">735 * (90 - B54) / 180</f>
        <v>351.166666666667</v>
      </c>
    </row>
    <row r="55" customFormat="false" ht="12.8" hidden="false" customHeight="false" outlineLevel="0" collapsed="false">
      <c r="A55" s="0" t="s">
        <v>58</v>
      </c>
      <c r="B55" s="0" t="n">
        <v>-12.166667</v>
      </c>
      <c r="C55" s="0" t="n">
        <v>44.25</v>
      </c>
      <c r="D55" s="0" t="n">
        <f aca="false">1470* (180 + C55) / 360</f>
        <v>915.6875</v>
      </c>
      <c r="E55" s="0" t="n">
        <f aca="false">735 * (90 - B55) / 180</f>
        <v>417.180556916667</v>
      </c>
    </row>
    <row r="56" customFormat="false" ht="12.8" hidden="false" customHeight="false" outlineLevel="0" collapsed="false">
      <c r="A56" s="0" t="s">
        <v>59</v>
      </c>
      <c r="B56" s="0" t="n">
        <v>-16.083333</v>
      </c>
      <c r="C56" s="0" t="n">
        <v>-161.583333</v>
      </c>
      <c r="D56" s="0" t="n">
        <f aca="false">1470* (180 + C56) / 360</f>
        <v>75.20139025</v>
      </c>
      <c r="E56" s="0" t="n">
        <f aca="false">735 * (90 - B56) / 180</f>
        <v>433.17360975</v>
      </c>
    </row>
    <row r="57" customFormat="false" ht="12.8" hidden="false" customHeight="false" outlineLevel="0" collapsed="false">
      <c r="A57" s="0" t="s">
        <v>60</v>
      </c>
      <c r="B57" s="0" t="n">
        <v>-17.5</v>
      </c>
      <c r="C57" s="0" t="n">
        <v>151</v>
      </c>
      <c r="D57" s="0" t="n">
        <f aca="false">1470* (180 + C57) / 360</f>
        <v>1351.58333333333</v>
      </c>
      <c r="E57" s="0" t="n">
        <f aca="false">735 * (90 - B57) / 180</f>
        <v>438.958333333333</v>
      </c>
    </row>
    <row r="58" customFormat="false" ht="12.8" hidden="false" customHeight="false" outlineLevel="0" collapsed="false">
      <c r="A58" s="0" t="s">
        <v>61</v>
      </c>
      <c r="B58" s="0" t="n">
        <v>10</v>
      </c>
      <c r="C58" s="0" t="n">
        <v>-84</v>
      </c>
      <c r="D58" s="0" t="n">
        <f aca="false">1470* (180 + C58) / 360</f>
        <v>392</v>
      </c>
      <c r="E58" s="0" t="n">
        <f aca="false">735 * (90 - B58) / 180</f>
        <v>326.666666666667</v>
      </c>
    </row>
    <row r="59" customFormat="false" ht="12.8" hidden="false" customHeight="false" outlineLevel="0" collapsed="false">
      <c r="A59" s="0" t="s">
        <v>62</v>
      </c>
      <c r="B59" s="0" t="n">
        <v>8</v>
      </c>
      <c r="C59" s="0" t="n">
        <v>-5</v>
      </c>
      <c r="D59" s="0" t="n">
        <f aca="false">1470* (180 + C59) / 360</f>
        <v>714.583333333333</v>
      </c>
      <c r="E59" s="0" t="n">
        <f aca="false">735 * (90 - B59) / 180</f>
        <v>334.833333333333</v>
      </c>
    </row>
    <row r="60" customFormat="false" ht="12.8" hidden="false" customHeight="false" outlineLevel="0" collapsed="false">
      <c r="A60" s="0" t="s">
        <v>63</v>
      </c>
      <c r="B60" s="0" t="n">
        <v>45.166667</v>
      </c>
      <c r="C60" s="0" t="n">
        <v>15.5</v>
      </c>
      <c r="D60" s="0" t="n">
        <f aca="false">1470* (180 + C60) / 360</f>
        <v>798.291666666667</v>
      </c>
      <c r="E60" s="0" t="n">
        <f aca="false">735 * (90 - B60) / 180</f>
        <v>183.069443083333</v>
      </c>
    </row>
    <row r="61" customFormat="false" ht="12.8" hidden="false" customHeight="false" outlineLevel="0" collapsed="false">
      <c r="A61" s="0" t="s">
        <v>64</v>
      </c>
      <c r="B61" s="0" t="n">
        <v>22</v>
      </c>
      <c r="C61" s="0" t="n">
        <v>-79.5</v>
      </c>
      <c r="D61" s="0" t="n">
        <f aca="false">1470* (180 + C61) / 360</f>
        <v>410.375</v>
      </c>
      <c r="E61" s="0" t="n">
        <f aca="false">735 * (90 - B61) / 180</f>
        <v>277.666666666667</v>
      </c>
    </row>
    <row r="62" customFormat="false" ht="12.8" hidden="false" customHeight="false" outlineLevel="0" collapsed="false">
      <c r="A62" s="0" t="s">
        <v>65</v>
      </c>
      <c r="B62" s="0" t="n">
        <v>12.166667</v>
      </c>
      <c r="C62" s="0" t="n">
        <v>-69</v>
      </c>
      <c r="D62" s="0" t="n">
        <f aca="false">1470* (180 + C62) / 360</f>
        <v>453.25</v>
      </c>
      <c r="E62" s="0" t="n">
        <f aca="false">735 * (90 - B62) / 180</f>
        <v>317.819443083333</v>
      </c>
    </row>
    <row r="63" customFormat="false" ht="12.8" hidden="false" customHeight="false" outlineLevel="0" collapsed="false">
      <c r="A63" s="0" t="s">
        <v>66</v>
      </c>
      <c r="B63" s="0" t="n">
        <v>35</v>
      </c>
      <c r="C63" s="0" t="n">
        <v>33</v>
      </c>
      <c r="D63" s="0" t="n">
        <f aca="false">1470* (180 + C63) / 360</f>
        <v>869.75</v>
      </c>
      <c r="E63" s="0" t="n">
        <f aca="false">735 * (90 - B63) / 180</f>
        <v>224.583333333333</v>
      </c>
    </row>
    <row r="64" customFormat="false" ht="12.8" hidden="false" customHeight="false" outlineLevel="0" collapsed="false">
      <c r="A64" s="0" t="s">
        <v>67</v>
      </c>
      <c r="B64" s="0" t="n">
        <v>49.75</v>
      </c>
      <c r="C64" s="0" t="n">
        <v>15</v>
      </c>
      <c r="D64" s="0" t="n">
        <f aca="false">1470* (180 + C64) / 360</f>
        <v>796.25</v>
      </c>
      <c r="E64" s="0" t="n">
        <f aca="false">735 * (90 - B64) / 180</f>
        <v>164.354166666667</v>
      </c>
    </row>
    <row r="65" customFormat="false" ht="12.8" hidden="false" customHeight="false" outlineLevel="0" collapsed="false">
      <c r="A65" s="0" t="s">
        <v>68</v>
      </c>
      <c r="B65" s="0" t="n">
        <v>0</v>
      </c>
      <c r="C65" s="0" t="n">
        <v>25</v>
      </c>
      <c r="D65" s="0" t="n">
        <f aca="false">1470* (180 + C65) / 360</f>
        <v>837.083333333333</v>
      </c>
      <c r="E65" s="0" t="n">
        <f aca="false">735 * (90 - B65) / 180</f>
        <v>367.5</v>
      </c>
    </row>
    <row r="66" customFormat="false" ht="12.8" hidden="false" customHeight="false" outlineLevel="0" collapsed="false">
      <c r="A66" s="0" t="s">
        <v>69</v>
      </c>
      <c r="B66" s="0" t="n">
        <v>56</v>
      </c>
      <c r="C66" s="0" t="n">
        <v>10</v>
      </c>
      <c r="D66" s="0" t="n">
        <f aca="false">1470* (180 + C66) / 360</f>
        <v>775.833333333333</v>
      </c>
      <c r="E66" s="0" t="n">
        <f aca="false">735 * (90 - B66) / 180</f>
        <v>138.833333333333</v>
      </c>
    </row>
    <row r="67" customFormat="false" ht="12.8" hidden="false" customHeight="false" outlineLevel="0" collapsed="false">
      <c r="A67" s="0" t="s">
        <v>70</v>
      </c>
      <c r="B67" s="0" t="n">
        <v>11.5</v>
      </c>
      <c r="C67" s="0" t="n">
        <v>42.5</v>
      </c>
      <c r="D67" s="0" t="n">
        <f aca="false">1470* (180 + C67) / 360</f>
        <v>908.541666666667</v>
      </c>
      <c r="E67" s="0" t="n">
        <f aca="false">735 * (90 - B67) / 180</f>
        <v>320.541666666667</v>
      </c>
    </row>
    <row r="68" customFormat="false" ht="12.8" hidden="false" customHeight="false" outlineLevel="0" collapsed="false">
      <c r="A68" s="0" t="s">
        <v>71</v>
      </c>
      <c r="B68" s="0" t="n">
        <v>15.5</v>
      </c>
      <c r="C68" s="0" t="n">
        <v>-61.333333</v>
      </c>
      <c r="D68" s="0" t="n">
        <f aca="false">1470* (180 + C68) / 360</f>
        <v>484.555556916667</v>
      </c>
      <c r="E68" s="0" t="n">
        <f aca="false">735 * (90 - B68) / 180</f>
        <v>304.208333333333</v>
      </c>
    </row>
    <row r="69" customFormat="false" ht="12.8" hidden="false" customHeight="false" outlineLevel="0" collapsed="false">
      <c r="A69" s="0" t="s">
        <v>72</v>
      </c>
      <c r="B69" s="0" t="n">
        <v>19</v>
      </c>
      <c r="C69" s="0" t="n">
        <v>-70.666667</v>
      </c>
      <c r="D69" s="0" t="n">
        <f aca="false">1470* (180 + C69) / 360</f>
        <v>446.444443083333</v>
      </c>
      <c r="E69" s="0" t="n">
        <f aca="false">735 * (90 - B69) / 180</f>
        <v>289.916666666667</v>
      </c>
    </row>
    <row r="70" customFormat="false" ht="12.8" hidden="false" customHeight="false" outlineLevel="0" collapsed="false">
      <c r="A70" s="0" t="s">
        <v>73</v>
      </c>
      <c r="B70" s="0" t="n">
        <v>-2</v>
      </c>
      <c r="C70" s="0" t="n">
        <v>-77.5</v>
      </c>
      <c r="D70" s="0" t="n">
        <f aca="false">1470* (180 + C70) / 360</f>
        <v>418.541666666667</v>
      </c>
      <c r="E70" s="0" t="n">
        <f aca="false">735 * (90 - B70) / 180</f>
        <v>375.666666666667</v>
      </c>
    </row>
    <row r="71" customFormat="false" ht="12.8" hidden="false" customHeight="false" outlineLevel="0" collapsed="false">
      <c r="A71" s="0" t="s">
        <v>74</v>
      </c>
      <c r="B71" s="0" t="n">
        <v>27</v>
      </c>
      <c r="C71" s="0" t="n">
        <v>30</v>
      </c>
      <c r="D71" s="0" t="n">
        <f aca="false">1470* (180 + C71) / 360</f>
        <v>857.5</v>
      </c>
      <c r="E71" s="0" t="n">
        <f aca="false">735 * (90 - B71) / 180</f>
        <v>257.25</v>
      </c>
    </row>
    <row r="72" customFormat="false" ht="12.8" hidden="false" customHeight="false" outlineLevel="0" collapsed="false">
      <c r="A72" s="0" t="s">
        <v>75</v>
      </c>
      <c r="B72" s="0" t="n">
        <v>13.833333</v>
      </c>
      <c r="C72" s="0" t="n">
        <v>-88.916667</v>
      </c>
      <c r="D72" s="0" t="n">
        <f aca="false">1470* (180 + C72) / 360</f>
        <v>371.92360975</v>
      </c>
      <c r="E72" s="0" t="n">
        <f aca="false">735 * (90 - B72) / 180</f>
        <v>311.01389025</v>
      </c>
    </row>
    <row r="73" customFormat="false" ht="12.8" hidden="false" customHeight="false" outlineLevel="0" collapsed="false">
      <c r="A73" s="0" t="s">
        <v>76</v>
      </c>
      <c r="B73" s="0" t="n">
        <v>2</v>
      </c>
      <c r="C73" s="0" t="n">
        <v>10</v>
      </c>
      <c r="D73" s="0" t="n">
        <f aca="false">1470* (180 + C73) / 360</f>
        <v>775.833333333333</v>
      </c>
      <c r="E73" s="0" t="n">
        <f aca="false">735 * (90 - B73) / 180</f>
        <v>359.333333333333</v>
      </c>
    </row>
    <row r="74" customFormat="false" ht="12.8" hidden="false" customHeight="false" outlineLevel="0" collapsed="false">
      <c r="A74" s="0" t="s">
        <v>77</v>
      </c>
      <c r="B74" s="0" t="n">
        <v>15</v>
      </c>
      <c r="C74" s="0" t="n">
        <v>39</v>
      </c>
      <c r="D74" s="0" t="n">
        <f aca="false">1470* (180 + C74) / 360</f>
        <v>894.25</v>
      </c>
      <c r="E74" s="0" t="n">
        <f aca="false">735 * (90 - B74) / 180</f>
        <v>306.25</v>
      </c>
    </row>
    <row r="75" customFormat="false" ht="12.8" hidden="false" customHeight="false" outlineLevel="0" collapsed="false">
      <c r="A75" s="0" t="s">
        <v>78</v>
      </c>
      <c r="B75" s="0" t="n">
        <v>59</v>
      </c>
      <c r="C75" s="0" t="n">
        <v>26</v>
      </c>
      <c r="D75" s="0" t="n">
        <f aca="false">1470* (180 + C75) / 360</f>
        <v>841.166666666667</v>
      </c>
      <c r="E75" s="0" t="n">
        <f aca="false">735 * (90 - B75) / 180</f>
        <v>126.583333333333</v>
      </c>
    </row>
    <row r="76" customFormat="false" ht="12.8" hidden="false" customHeight="false" outlineLevel="0" collapsed="false">
      <c r="A76" s="0" t="s">
        <v>79</v>
      </c>
      <c r="B76" s="0" t="n">
        <v>8</v>
      </c>
      <c r="C76" s="0" t="n">
        <v>38</v>
      </c>
      <c r="D76" s="0" t="n">
        <f aca="false">1470* (180 + C76) / 360</f>
        <v>890.166666666667</v>
      </c>
      <c r="E76" s="0" t="n">
        <f aca="false">735 * (90 - B76) / 180</f>
        <v>334.833333333333</v>
      </c>
    </row>
    <row r="77" customFormat="false" ht="12.8" hidden="false" customHeight="false" outlineLevel="0" collapsed="false">
      <c r="A77" s="0" t="s">
        <v>80</v>
      </c>
      <c r="B77" s="0" t="n">
        <v>-22.333333</v>
      </c>
      <c r="C77" s="0" t="n">
        <v>40.366667</v>
      </c>
      <c r="D77" s="0" t="n">
        <f aca="false">1470* (180 + C77) / 360</f>
        <v>899.830556916667</v>
      </c>
      <c r="E77" s="0" t="n">
        <f aca="false">735 * (90 - B77) / 180</f>
        <v>458.694443083333</v>
      </c>
    </row>
    <row r="78" customFormat="false" ht="12.8" hidden="false" customHeight="false" outlineLevel="0" collapsed="false">
      <c r="A78" s="0" t="s">
        <v>81</v>
      </c>
      <c r="B78" s="0" t="n">
        <v>-51.75</v>
      </c>
      <c r="C78" s="0" t="n">
        <v>-59.166667</v>
      </c>
      <c r="D78" s="0" t="n">
        <f aca="false">1470* (180 + C78) / 360</f>
        <v>493.402776416667</v>
      </c>
      <c r="E78" s="0" t="n">
        <f aca="false">735 * (90 - B78) / 180</f>
        <v>578.8125</v>
      </c>
    </row>
    <row r="79" customFormat="false" ht="12.8" hidden="false" customHeight="false" outlineLevel="0" collapsed="false">
      <c r="A79" s="0" t="s">
        <v>82</v>
      </c>
      <c r="B79" s="0" t="n">
        <v>62</v>
      </c>
      <c r="C79" s="0" t="n">
        <v>-7</v>
      </c>
      <c r="D79" s="0" t="n">
        <f aca="false">1470* (180 + C79) / 360</f>
        <v>706.416666666667</v>
      </c>
      <c r="E79" s="0" t="n">
        <f aca="false">735 * (90 - B79) / 180</f>
        <v>114.333333333333</v>
      </c>
    </row>
    <row r="80" customFormat="false" ht="12.8" hidden="false" customHeight="false" outlineLevel="0" collapsed="false">
      <c r="A80" s="0" t="s">
        <v>83</v>
      </c>
      <c r="B80" s="0" t="n">
        <v>5</v>
      </c>
      <c r="C80" s="0" t="n">
        <v>152</v>
      </c>
      <c r="D80" s="0" t="n">
        <f aca="false">1470* (180 + C80) / 360</f>
        <v>1355.66666666667</v>
      </c>
      <c r="E80" s="0" t="n">
        <f aca="false">735 * (90 - B80) / 180</f>
        <v>347.083333333333</v>
      </c>
    </row>
    <row r="81" customFormat="false" ht="12.8" hidden="false" customHeight="false" outlineLevel="0" collapsed="false">
      <c r="A81" s="0" t="s">
        <v>84</v>
      </c>
      <c r="B81" s="0" t="n">
        <v>-18</v>
      </c>
      <c r="C81" s="0" t="n">
        <v>178</v>
      </c>
      <c r="D81" s="0" t="n">
        <f aca="false">1470* (180 + C81) / 360</f>
        <v>1461.83333333333</v>
      </c>
      <c r="E81" s="0" t="n">
        <f aca="false">735 * (90 - B81) / 180</f>
        <v>441</v>
      </c>
    </row>
    <row r="82" customFormat="false" ht="12.8" hidden="false" customHeight="false" outlineLevel="0" collapsed="false">
      <c r="A82" s="0" t="s">
        <v>85</v>
      </c>
      <c r="B82" s="0" t="n">
        <v>64</v>
      </c>
      <c r="C82" s="0" t="n">
        <v>26</v>
      </c>
      <c r="D82" s="0" t="n">
        <f aca="false">1470* (180 + C82) / 360</f>
        <v>841.166666666667</v>
      </c>
      <c r="E82" s="0" t="n">
        <f aca="false">735 * (90 - B82) / 180</f>
        <v>106.166666666667</v>
      </c>
    </row>
    <row r="83" customFormat="false" ht="12.8" hidden="false" customHeight="false" outlineLevel="0" collapsed="false">
      <c r="A83" s="0" t="s">
        <v>86</v>
      </c>
      <c r="B83" s="0" t="n">
        <v>46</v>
      </c>
      <c r="C83" s="0" t="n">
        <v>2</v>
      </c>
      <c r="D83" s="0" t="n">
        <f aca="false">1470* (180 + C83) / 360</f>
        <v>743.166666666667</v>
      </c>
      <c r="E83" s="0" t="n">
        <f aca="false">735 * (90 - B83) / 180</f>
        <v>179.666666666667</v>
      </c>
    </row>
    <row r="84" customFormat="false" ht="12.8" hidden="false" customHeight="false" outlineLevel="0" collapsed="false">
      <c r="A84" s="0" t="s">
        <v>87</v>
      </c>
      <c r="B84" s="0" t="n">
        <v>4</v>
      </c>
      <c r="C84" s="0" t="n">
        <v>-53</v>
      </c>
      <c r="D84" s="0" t="n">
        <f aca="false">1470* (180 + C84) / 360</f>
        <v>518.583333333333</v>
      </c>
      <c r="E84" s="0" t="n">
        <f aca="false">735 * (90 - B84) / 180</f>
        <v>351.166666666667</v>
      </c>
    </row>
    <row r="85" customFormat="false" ht="12.8" hidden="false" customHeight="false" outlineLevel="0" collapsed="false">
      <c r="A85" s="0" t="s">
        <v>88</v>
      </c>
      <c r="B85" s="0" t="n">
        <v>-15</v>
      </c>
      <c r="C85" s="0" t="n">
        <v>-140</v>
      </c>
      <c r="D85" s="0" t="n">
        <f aca="false">1470* (180 + C85) / 360</f>
        <v>163.333333333333</v>
      </c>
      <c r="E85" s="0" t="n">
        <f aca="false">735 * (90 - B85) / 180</f>
        <v>428.75</v>
      </c>
    </row>
    <row r="86" customFormat="false" ht="12.8" hidden="false" customHeight="false" outlineLevel="0" collapsed="false">
      <c r="A86" s="0" t="s">
        <v>89</v>
      </c>
      <c r="B86" s="0" t="n">
        <v>-43</v>
      </c>
      <c r="C86" s="0" t="n">
        <v>67</v>
      </c>
      <c r="D86" s="0" t="n">
        <f aca="false">1470* (180 + C86) / 360</f>
        <v>1008.58333333333</v>
      </c>
      <c r="E86" s="0" t="n">
        <f aca="false">735 * (90 - B86) / 180</f>
        <v>543.083333333333</v>
      </c>
    </row>
    <row r="87" customFormat="false" ht="12.8" hidden="false" customHeight="false" outlineLevel="0" collapsed="false">
      <c r="A87" s="0" t="s">
        <v>90</v>
      </c>
      <c r="B87" s="0" t="n">
        <v>-1</v>
      </c>
      <c r="C87" s="0" t="n">
        <v>11.75</v>
      </c>
      <c r="D87" s="0" t="n">
        <f aca="false">1470* (180 + C87) / 360</f>
        <v>782.979166666667</v>
      </c>
      <c r="E87" s="0" t="n">
        <f aca="false">735 * (90 - B87) / 180</f>
        <v>371.583333333333</v>
      </c>
    </row>
    <row r="88" customFormat="false" ht="12.8" hidden="false" customHeight="false" outlineLevel="0" collapsed="false">
      <c r="A88" s="0" t="s">
        <v>91</v>
      </c>
      <c r="B88" s="0" t="n">
        <v>13.5</v>
      </c>
      <c r="C88" s="0" t="n">
        <v>-15.5</v>
      </c>
      <c r="D88" s="0" t="n">
        <f aca="false">1470* (180 + C88) / 360</f>
        <v>671.708333333333</v>
      </c>
      <c r="E88" s="0" t="n">
        <f aca="false">735 * (90 - B88) / 180</f>
        <v>312.375</v>
      </c>
    </row>
    <row r="89" customFormat="false" ht="12.8" hidden="false" customHeight="false" outlineLevel="0" collapsed="false">
      <c r="A89" s="0" t="s">
        <v>92</v>
      </c>
      <c r="B89" s="0" t="n">
        <v>31.425074</v>
      </c>
      <c r="C89" s="0" t="n">
        <v>34.373398</v>
      </c>
      <c r="D89" s="0" t="n">
        <f aca="false">1470* (180 + C89) / 360</f>
        <v>875.358041833333</v>
      </c>
      <c r="E89" s="0" t="n">
        <f aca="false">735 * (90 - B89) / 180</f>
        <v>239.180947833333</v>
      </c>
    </row>
    <row r="90" customFormat="false" ht="12.8" hidden="false" customHeight="false" outlineLevel="0" collapsed="false">
      <c r="A90" s="0" t="s">
        <v>93</v>
      </c>
      <c r="B90" s="0" t="n">
        <v>41.999981</v>
      </c>
      <c r="C90" s="0" t="n">
        <v>43.499905</v>
      </c>
      <c r="D90" s="0" t="n">
        <f aca="false">1470* (180 + C90) / 360</f>
        <v>912.624612083333</v>
      </c>
      <c r="E90" s="0" t="n">
        <f aca="false">735 * (90 - B90) / 180</f>
        <v>196.000077583333</v>
      </c>
    </row>
    <row r="91" customFormat="false" ht="12.8" hidden="false" customHeight="false" outlineLevel="0" collapsed="false">
      <c r="A91" s="0" t="s">
        <v>94</v>
      </c>
      <c r="B91" s="0" t="n">
        <v>51.5</v>
      </c>
      <c r="C91" s="0" t="n">
        <v>10.5</v>
      </c>
      <c r="D91" s="0" t="n">
        <f aca="false">1470* (180 + C91) / 360</f>
        <v>777.875</v>
      </c>
      <c r="E91" s="0" t="n">
        <f aca="false">735 * (90 - B91) / 180</f>
        <v>157.208333333333</v>
      </c>
    </row>
    <row r="92" customFormat="false" ht="12.8" hidden="false" customHeight="false" outlineLevel="0" collapsed="false">
      <c r="A92" s="0" t="s">
        <v>95</v>
      </c>
      <c r="B92" s="0" t="n">
        <v>8</v>
      </c>
      <c r="C92" s="0" t="n">
        <v>-2</v>
      </c>
      <c r="D92" s="0" t="n">
        <f aca="false">1470* (180 + C92) / 360</f>
        <v>726.833333333333</v>
      </c>
      <c r="E92" s="0" t="n">
        <f aca="false">735 * (90 - B92) / 180</f>
        <v>334.833333333333</v>
      </c>
    </row>
    <row r="93" customFormat="false" ht="12.8" hidden="false" customHeight="false" outlineLevel="0" collapsed="false">
      <c r="A93" s="0" t="s">
        <v>96</v>
      </c>
      <c r="B93" s="0" t="n">
        <v>36.133333</v>
      </c>
      <c r="C93" s="0" t="n">
        <v>-5.35</v>
      </c>
      <c r="D93" s="0" t="n">
        <f aca="false">1470* (180 + C93) / 360</f>
        <v>713.154166666667</v>
      </c>
      <c r="E93" s="0" t="n">
        <f aca="false">735 * (90 - B93) / 180</f>
        <v>219.955556916667</v>
      </c>
    </row>
    <row r="94" customFormat="false" ht="12.8" hidden="false" customHeight="false" outlineLevel="0" collapsed="false">
      <c r="A94" s="0" t="s">
        <v>97</v>
      </c>
      <c r="B94" s="0" t="n">
        <v>-11.5</v>
      </c>
      <c r="C94" s="0" t="n">
        <v>47.333333</v>
      </c>
      <c r="D94" s="0" t="n">
        <f aca="false">1470* (180 + C94) / 360</f>
        <v>928.277776416667</v>
      </c>
      <c r="E94" s="0" t="n">
        <f aca="false">735 * (90 - B94) / 180</f>
        <v>414.458333333333</v>
      </c>
    </row>
    <row r="95" customFormat="false" ht="12.8" hidden="false" customHeight="false" outlineLevel="0" collapsed="false">
      <c r="A95" s="0" t="s">
        <v>98</v>
      </c>
      <c r="B95" s="0" t="n">
        <v>39</v>
      </c>
      <c r="C95" s="0" t="n">
        <v>22</v>
      </c>
      <c r="D95" s="0" t="n">
        <f aca="false">1470* (180 + C95) / 360</f>
        <v>824.833333333333</v>
      </c>
      <c r="E95" s="0" t="n">
        <f aca="false">735 * (90 - B95) / 180</f>
        <v>208.25</v>
      </c>
    </row>
    <row r="96" customFormat="false" ht="12.8" hidden="false" customHeight="false" outlineLevel="0" collapsed="false">
      <c r="A96" s="0" t="s">
        <v>99</v>
      </c>
      <c r="B96" s="0" t="n">
        <v>72</v>
      </c>
      <c r="C96" s="0" t="n">
        <v>-40</v>
      </c>
      <c r="D96" s="0" t="n">
        <f aca="false">1470* (180 + C96) / 360</f>
        <v>571.666666666667</v>
      </c>
      <c r="E96" s="0" t="n">
        <f aca="false">735 * (90 - B96) / 180</f>
        <v>73.5</v>
      </c>
    </row>
    <row r="97" customFormat="false" ht="12.8" hidden="false" customHeight="false" outlineLevel="0" collapsed="false">
      <c r="A97" s="0" t="s">
        <v>100</v>
      </c>
      <c r="B97" s="0" t="n">
        <v>12.116667</v>
      </c>
      <c r="C97" s="0" t="n">
        <v>-61.666667</v>
      </c>
      <c r="D97" s="0" t="n">
        <f aca="false">1470* (180 + C97) / 360</f>
        <v>483.194443083333</v>
      </c>
      <c r="E97" s="0" t="n">
        <f aca="false">735 * (90 - B97) / 180</f>
        <v>318.02360975</v>
      </c>
    </row>
    <row r="98" customFormat="false" ht="12.8" hidden="false" customHeight="false" outlineLevel="0" collapsed="false">
      <c r="A98" s="0" t="s">
        <v>101</v>
      </c>
      <c r="B98" s="0" t="n">
        <v>16.25</v>
      </c>
      <c r="C98" s="0" t="n">
        <v>-61.583333</v>
      </c>
      <c r="D98" s="0" t="n">
        <f aca="false">1470* (180 + C98) / 360</f>
        <v>483.534723583333</v>
      </c>
      <c r="E98" s="0" t="n">
        <f aca="false">735 * (90 - B98) / 180</f>
        <v>301.145833333333</v>
      </c>
    </row>
    <row r="99" customFormat="false" ht="12.8" hidden="false" customHeight="false" outlineLevel="0" collapsed="false">
      <c r="A99" s="0" t="s">
        <v>102</v>
      </c>
      <c r="B99" s="0" t="n">
        <v>13.4444444</v>
      </c>
      <c r="C99" s="0" t="n">
        <v>144.7366667</v>
      </c>
      <c r="D99" s="0" t="n">
        <f aca="false">1470* (180 + C99) / 360</f>
        <v>1326.00805569167</v>
      </c>
      <c r="E99" s="0" t="n">
        <f aca="false">735 * (90 - B99) / 180</f>
        <v>312.601852033333</v>
      </c>
    </row>
    <row r="100" customFormat="false" ht="12.8" hidden="false" customHeight="false" outlineLevel="0" collapsed="false">
      <c r="A100" s="0" t="s">
        <v>103</v>
      </c>
      <c r="B100" s="0" t="n">
        <v>15.5</v>
      </c>
      <c r="C100" s="0" t="n">
        <v>-90.25</v>
      </c>
      <c r="D100" s="0" t="n">
        <f aca="false">1470* (180 + C100) / 360</f>
        <v>366.479166666667</v>
      </c>
      <c r="E100" s="0" t="n">
        <f aca="false">735 * (90 - B100) / 180</f>
        <v>304.208333333333</v>
      </c>
    </row>
    <row r="101" customFormat="false" ht="12.8" hidden="false" customHeight="false" outlineLevel="0" collapsed="false">
      <c r="A101" s="0" t="s">
        <v>104</v>
      </c>
      <c r="B101" s="0" t="n">
        <v>49.583333</v>
      </c>
      <c r="C101" s="0" t="n">
        <v>-2.333333</v>
      </c>
      <c r="D101" s="0" t="n">
        <f aca="false">1470* (180 + C101) / 360</f>
        <v>725.472223583333</v>
      </c>
      <c r="E101" s="0" t="n">
        <f aca="false">735 * (90 - B101) / 180</f>
        <v>165.034723583333</v>
      </c>
    </row>
    <row r="102" customFormat="false" ht="12.8" hidden="false" customHeight="false" outlineLevel="0" collapsed="false">
      <c r="A102" s="0" t="s">
        <v>105</v>
      </c>
      <c r="B102" s="0" t="n">
        <v>11</v>
      </c>
      <c r="C102" s="0" t="n">
        <v>-10</v>
      </c>
      <c r="D102" s="0" t="n">
        <f aca="false">1470* (180 + C102) / 360</f>
        <v>694.166666666667</v>
      </c>
      <c r="E102" s="0" t="n">
        <f aca="false">735 * (90 - B102) / 180</f>
        <v>322.583333333333</v>
      </c>
    </row>
    <row r="103" customFormat="false" ht="12.8" hidden="false" customHeight="false" outlineLevel="0" collapsed="false">
      <c r="A103" s="0" t="s">
        <v>106</v>
      </c>
      <c r="B103" s="0" t="n">
        <v>12</v>
      </c>
      <c r="C103" s="0" t="n">
        <v>-15</v>
      </c>
      <c r="D103" s="0" t="n">
        <f aca="false">1470* (180 + C103) / 360</f>
        <v>673.75</v>
      </c>
      <c r="E103" s="0" t="n">
        <f aca="false">735 * (90 - B103) / 180</f>
        <v>318.5</v>
      </c>
    </row>
    <row r="104" customFormat="false" ht="12.8" hidden="false" customHeight="false" outlineLevel="0" collapsed="false">
      <c r="A104" s="0" t="s">
        <v>107</v>
      </c>
      <c r="B104" s="0" t="n">
        <v>5</v>
      </c>
      <c r="C104" s="0" t="n">
        <v>-59</v>
      </c>
      <c r="D104" s="0" t="n">
        <f aca="false">1470* (180 + C104) / 360</f>
        <v>494.083333333333</v>
      </c>
      <c r="E104" s="0" t="n">
        <f aca="false">735 * (90 - B104) / 180</f>
        <v>347.083333333333</v>
      </c>
    </row>
    <row r="105" customFormat="false" ht="12.8" hidden="false" customHeight="false" outlineLevel="0" collapsed="false">
      <c r="A105" s="0" t="s">
        <v>108</v>
      </c>
      <c r="B105" s="0" t="n">
        <v>19</v>
      </c>
      <c r="C105" s="0" t="n">
        <v>-72.416667</v>
      </c>
      <c r="D105" s="0" t="n">
        <f aca="false">1470* (180 + C105) / 360</f>
        <v>439.29860975</v>
      </c>
      <c r="E105" s="0" t="n">
        <f aca="false">735 * (90 - B105) / 180</f>
        <v>289.916666666667</v>
      </c>
    </row>
    <row r="106" customFormat="false" ht="12.8" hidden="false" customHeight="false" outlineLevel="0" collapsed="false">
      <c r="A106" s="0" t="s">
        <v>109</v>
      </c>
      <c r="B106" s="0" t="n">
        <v>-53</v>
      </c>
      <c r="C106" s="0" t="n">
        <v>73</v>
      </c>
      <c r="D106" s="0" t="n">
        <f aca="false">1470* (180 + C106) / 360</f>
        <v>1033.08333333333</v>
      </c>
      <c r="E106" s="0" t="n">
        <f aca="false">735 * (90 - B106) / 180</f>
        <v>583.916666666667</v>
      </c>
    </row>
    <row r="107" customFormat="false" ht="12.8" hidden="false" customHeight="false" outlineLevel="0" collapsed="false">
      <c r="A107" s="0" t="s">
        <v>110</v>
      </c>
      <c r="B107" s="0" t="n">
        <v>15</v>
      </c>
      <c r="C107" s="0" t="n">
        <v>-86.5</v>
      </c>
      <c r="D107" s="0" t="n">
        <f aca="false">1470* (180 + C107) / 360</f>
        <v>381.791666666667</v>
      </c>
      <c r="E107" s="0" t="n">
        <f aca="false">735 * (90 - B107) / 180</f>
        <v>306.25</v>
      </c>
    </row>
    <row r="108" customFormat="false" ht="12.8" hidden="false" customHeight="false" outlineLevel="0" collapsed="false">
      <c r="A108" s="0" t="s">
        <v>111</v>
      </c>
      <c r="B108" s="0" t="n">
        <v>22.25</v>
      </c>
      <c r="C108" s="0" t="n">
        <v>114.166667</v>
      </c>
      <c r="D108" s="0" t="n">
        <f aca="false">1470* (180 + C108) / 360</f>
        <v>1201.18055691667</v>
      </c>
      <c r="E108" s="0" t="n">
        <f aca="false">735 * (90 - B108) / 180</f>
        <v>276.645833333333</v>
      </c>
    </row>
    <row r="109" customFormat="false" ht="12.8" hidden="false" customHeight="false" outlineLevel="0" collapsed="false">
      <c r="A109" s="0" t="s">
        <v>112</v>
      </c>
      <c r="B109" s="0" t="n">
        <v>47</v>
      </c>
      <c r="C109" s="0" t="n">
        <v>20</v>
      </c>
      <c r="D109" s="0" t="n">
        <f aca="false">1470* (180 + C109) / 360</f>
        <v>816.666666666667</v>
      </c>
      <c r="E109" s="0" t="n">
        <f aca="false">735 * (90 - B109) / 180</f>
        <v>175.583333333333</v>
      </c>
    </row>
    <row r="110" customFormat="false" ht="12.8" hidden="false" customHeight="false" outlineLevel="0" collapsed="false">
      <c r="A110" s="0" t="s">
        <v>113</v>
      </c>
      <c r="B110" s="0" t="n">
        <v>65</v>
      </c>
      <c r="C110" s="0" t="n">
        <v>-18</v>
      </c>
      <c r="D110" s="0" t="n">
        <f aca="false">1470* (180 + C110) / 360</f>
        <v>661.5</v>
      </c>
      <c r="E110" s="0" t="n">
        <f aca="false">735 * (90 - B110) / 180</f>
        <v>102.083333333333</v>
      </c>
    </row>
    <row r="111" customFormat="false" ht="12.8" hidden="false" customHeight="false" outlineLevel="0" collapsed="false">
      <c r="A111" s="0" t="s">
        <v>114</v>
      </c>
      <c r="B111" s="0" t="n">
        <v>20</v>
      </c>
      <c r="C111" s="0" t="n">
        <v>77</v>
      </c>
      <c r="D111" s="0" t="n">
        <f aca="false">1470* (180 + C111) / 360</f>
        <v>1049.41666666667</v>
      </c>
      <c r="E111" s="0" t="n">
        <f aca="false">735 * (90 - B111) / 180</f>
        <v>285.833333333333</v>
      </c>
    </row>
    <row r="112" customFormat="false" ht="12.8" hidden="false" customHeight="false" outlineLevel="0" collapsed="false">
      <c r="A112" s="0" t="s">
        <v>115</v>
      </c>
      <c r="B112" s="0" t="n">
        <v>-5</v>
      </c>
      <c r="C112" s="0" t="n">
        <v>120</v>
      </c>
      <c r="D112" s="0" t="n">
        <f aca="false">1470* (180 + C112) / 360</f>
        <v>1225</v>
      </c>
      <c r="E112" s="0" t="n">
        <f aca="false">735 * (90 - B112) / 180</f>
        <v>387.916666666667</v>
      </c>
    </row>
    <row r="113" customFormat="false" ht="12.8" hidden="false" customHeight="false" outlineLevel="0" collapsed="false">
      <c r="A113" s="0" t="s">
        <v>116</v>
      </c>
      <c r="B113" s="0" t="n">
        <v>32</v>
      </c>
      <c r="C113" s="0" t="n">
        <v>53</v>
      </c>
      <c r="D113" s="0" t="n">
        <f aca="false">1470* (180 + C113) / 360</f>
        <v>951.416666666667</v>
      </c>
      <c r="E113" s="0" t="n">
        <f aca="false">735 * (90 - B113) / 180</f>
        <v>236.833333333333</v>
      </c>
    </row>
    <row r="114" customFormat="false" ht="12.8" hidden="false" customHeight="false" outlineLevel="0" collapsed="false">
      <c r="A114" s="0" t="s">
        <v>117</v>
      </c>
      <c r="B114" s="0" t="n">
        <v>33</v>
      </c>
      <c r="C114" s="0" t="n">
        <v>44</v>
      </c>
      <c r="D114" s="0" t="n">
        <f aca="false">1470* (180 + C114) / 360</f>
        <v>914.666666666667</v>
      </c>
      <c r="E114" s="0" t="n">
        <f aca="false">735 * (90 - B114) / 180</f>
        <v>232.75</v>
      </c>
    </row>
    <row r="115" customFormat="false" ht="12.8" hidden="false" customHeight="false" outlineLevel="0" collapsed="false">
      <c r="A115" s="0" t="s">
        <v>118</v>
      </c>
      <c r="B115" s="0" t="n">
        <v>53</v>
      </c>
      <c r="C115" s="0" t="n">
        <v>-8</v>
      </c>
      <c r="D115" s="0" t="n">
        <f aca="false">1470* (180 + C115) / 360</f>
        <v>702.333333333333</v>
      </c>
      <c r="E115" s="0" t="n">
        <f aca="false">735 * (90 - B115) / 180</f>
        <v>151.083333333333</v>
      </c>
    </row>
    <row r="116" customFormat="false" ht="12.8" hidden="false" customHeight="false" outlineLevel="0" collapsed="false">
      <c r="A116" s="0" t="s">
        <v>119</v>
      </c>
      <c r="B116" s="0" t="n">
        <v>54.25</v>
      </c>
      <c r="C116" s="0" t="n">
        <v>-4.5</v>
      </c>
      <c r="D116" s="0" t="n">
        <f aca="false">1470* (180 + C116) / 360</f>
        <v>716.625</v>
      </c>
      <c r="E116" s="0" t="n">
        <f aca="false">735 * (90 - B116) / 180</f>
        <v>145.979166666667</v>
      </c>
    </row>
    <row r="117" customFormat="false" ht="12.8" hidden="false" customHeight="false" outlineLevel="0" collapsed="false">
      <c r="A117" s="0" t="s">
        <v>120</v>
      </c>
      <c r="B117" s="0" t="n">
        <v>31.5</v>
      </c>
      <c r="C117" s="0" t="n">
        <v>34.75</v>
      </c>
      <c r="D117" s="0" t="n">
        <f aca="false">1470* (180 + C117) / 360</f>
        <v>876.895833333333</v>
      </c>
      <c r="E117" s="0" t="n">
        <f aca="false">735 * (90 - B117) / 180</f>
        <v>238.875</v>
      </c>
    </row>
    <row r="118" customFormat="false" ht="12.8" hidden="false" customHeight="false" outlineLevel="0" collapsed="false">
      <c r="A118" s="0" t="s">
        <v>121</v>
      </c>
      <c r="B118" s="0" t="n">
        <v>42.833333</v>
      </c>
      <c r="C118" s="0" t="n">
        <v>12.833333</v>
      </c>
      <c r="D118" s="0" t="n">
        <f aca="false">1470* (180 + C118) / 360</f>
        <v>787.402776416667</v>
      </c>
      <c r="E118" s="0" t="n">
        <f aca="false">735 * (90 - B118) / 180</f>
        <v>192.597223583333</v>
      </c>
    </row>
    <row r="119" customFormat="false" ht="12.8" hidden="false" customHeight="false" outlineLevel="0" collapsed="false">
      <c r="A119" s="0" t="s">
        <v>122</v>
      </c>
      <c r="B119" s="0" t="n">
        <v>18.25</v>
      </c>
      <c r="C119" s="0" t="n">
        <v>-77.5</v>
      </c>
      <c r="D119" s="0" t="n">
        <f aca="false">1470* (180 + C119) / 360</f>
        <v>418.541666666667</v>
      </c>
      <c r="E119" s="0" t="n">
        <f aca="false">735 * (90 - B119) / 180</f>
        <v>292.979166666667</v>
      </c>
    </row>
    <row r="120" customFormat="false" ht="12.8" hidden="false" customHeight="false" outlineLevel="0" collapsed="false">
      <c r="A120" s="0" t="s">
        <v>123</v>
      </c>
      <c r="B120" s="0" t="n">
        <v>36</v>
      </c>
      <c r="C120" s="0" t="n">
        <v>138</v>
      </c>
      <c r="D120" s="0" t="n">
        <f aca="false">1470* (180 + C120) / 360</f>
        <v>1298.5</v>
      </c>
      <c r="E120" s="0" t="n">
        <f aca="false">735 * (90 - B120) / 180</f>
        <v>220.5</v>
      </c>
    </row>
    <row r="121" customFormat="false" ht="12.8" hidden="false" customHeight="false" outlineLevel="0" collapsed="false">
      <c r="A121" s="0" t="s">
        <v>124</v>
      </c>
      <c r="B121" s="0" t="n">
        <v>49.216667</v>
      </c>
      <c r="C121" s="0" t="n">
        <v>-2.116667</v>
      </c>
      <c r="D121" s="0" t="n">
        <f aca="false">1470* (180 + C121) / 360</f>
        <v>726.356943083333</v>
      </c>
      <c r="E121" s="0" t="n">
        <f aca="false">735 * (90 - B121) / 180</f>
        <v>166.531943083333</v>
      </c>
    </row>
    <row r="122" customFormat="false" ht="12.8" hidden="false" customHeight="false" outlineLevel="0" collapsed="false">
      <c r="A122" s="0" t="s">
        <v>125</v>
      </c>
      <c r="B122" s="0" t="n">
        <v>31</v>
      </c>
      <c r="C122" s="0" t="n">
        <v>36</v>
      </c>
      <c r="D122" s="0" t="n">
        <f aca="false">1470* (180 + C122) / 360</f>
        <v>882</v>
      </c>
      <c r="E122" s="0" t="n">
        <f aca="false">735 * (90 - B122) / 180</f>
        <v>240.916666666667</v>
      </c>
    </row>
    <row r="123" customFormat="false" ht="12.8" hidden="false" customHeight="false" outlineLevel="0" collapsed="false">
      <c r="A123" s="0" t="s">
        <v>126</v>
      </c>
      <c r="B123" s="0" t="n">
        <v>-17.05833</v>
      </c>
      <c r="C123" s="0" t="n">
        <v>42.71667</v>
      </c>
      <c r="D123" s="0" t="n">
        <f aca="false">1470* (180 + C123) / 360</f>
        <v>909.4264025</v>
      </c>
      <c r="E123" s="0" t="n">
        <f aca="false">735 * (90 - B123) / 180</f>
        <v>437.1548475</v>
      </c>
    </row>
    <row r="124" customFormat="false" ht="12.8" hidden="false" customHeight="false" outlineLevel="0" collapsed="false">
      <c r="A124" s="0" t="s">
        <v>127</v>
      </c>
      <c r="B124" s="0" t="n">
        <v>48</v>
      </c>
      <c r="C124" s="0" t="n">
        <v>68</v>
      </c>
      <c r="D124" s="0" t="n">
        <f aca="false">1470* (180 + C124) / 360</f>
        <v>1012.66666666667</v>
      </c>
      <c r="E124" s="0" t="n">
        <f aca="false">735 * (90 - B124) / 180</f>
        <v>171.5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38</v>
      </c>
      <c r="D125" s="0" t="n">
        <f aca="false">1470* (180 + C125) / 360</f>
        <v>890.166666666667</v>
      </c>
      <c r="E125" s="0" t="n">
        <f aca="false">735 * (90 - B125) / 180</f>
        <v>363.416666666667</v>
      </c>
    </row>
    <row r="126" customFormat="false" ht="12.8" hidden="false" customHeight="false" outlineLevel="0" collapsed="false">
      <c r="A126" s="0" t="s">
        <v>129</v>
      </c>
      <c r="B126" s="0" t="n">
        <v>-5</v>
      </c>
      <c r="C126" s="0" t="n">
        <v>-170</v>
      </c>
      <c r="D126" s="0" t="n">
        <f aca="false">1470* (180 + C126) / 360</f>
        <v>40.8333333333333</v>
      </c>
      <c r="E126" s="0" t="n">
        <f aca="false">735 * (90 - B126) / 180</f>
        <v>387.916666666667</v>
      </c>
    </row>
    <row r="127" customFormat="false" ht="12.8" hidden="false" customHeight="false" outlineLevel="0" collapsed="false">
      <c r="A127" s="0" t="s">
        <v>130</v>
      </c>
      <c r="B127" s="0" t="n">
        <v>42.583333</v>
      </c>
      <c r="C127" s="0" t="n">
        <v>21</v>
      </c>
      <c r="D127" s="0" t="n">
        <f aca="false">1470* (180 + C127) / 360</f>
        <v>820.75</v>
      </c>
      <c r="E127" s="0" t="n">
        <f aca="false">735 * (90 - B127) / 180</f>
        <v>193.618056916667</v>
      </c>
    </row>
    <row r="128" customFormat="false" ht="12.8" hidden="false" customHeight="false" outlineLevel="0" collapsed="false">
      <c r="A128" s="0" t="s">
        <v>131</v>
      </c>
      <c r="B128" s="0" t="n">
        <v>29.5</v>
      </c>
      <c r="C128" s="0" t="n">
        <v>47.75</v>
      </c>
      <c r="D128" s="0" t="n">
        <f aca="false">1470* (180 + C128) / 360</f>
        <v>929.979166666667</v>
      </c>
      <c r="E128" s="0" t="n">
        <f aca="false">735 * (90 - B128) / 180</f>
        <v>247.041666666667</v>
      </c>
    </row>
    <row r="129" customFormat="false" ht="12.8" hidden="false" customHeight="false" outlineLevel="0" collapsed="false">
      <c r="A129" s="0" t="s">
        <v>132</v>
      </c>
      <c r="B129" s="0" t="n">
        <v>41</v>
      </c>
      <c r="C129" s="0" t="n">
        <v>75</v>
      </c>
      <c r="D129" s="0" t="n">
        <f aca="false">1470* (180 + C129) / 360</f>
        <v>1041.25</v>
      </c>
      <c r="E129" s="0" t="n">
        <f aca="false">735 * (90 - B129) / 180</f>
        <v>200.083333333333</v>
      </c>
    </row>
    <row r="130" customFormat="false" ht="12.8" hidden="false" customHeight="false" outlineLevel="0" collapsed="false">
      <c r="A130" s="0" t="s">
        <v>133</v>
      </c>
      <c r="B130" s="0" t="n">
        <v>18</v>
      </c>
      <c r="C130" s="0" t="n">
        <v>105</v>
      </c>
      <c r="D130" s="0" t="n">
        <f aca="false">1470* (180 + C130) / 360</f>
        <v>1163.75</v>
      </c>
      <c r="E130" s="0" t="n">
        <f aca="false">735 * (90 - B130) / 180</f>
        <v>294</v>
      </c>
    </row>
    <row r="131" customFormat="false" ht="12.8" hidden="false" customHeight="false" outlineLevel="0" collapsed="false">
      <c r="A131" s="0" t="s">
        <v>134</v>
      </c>
      <c r="B131" s="0" t="n">
        <v>57</v>
      </c>
      <c r="C131" s="0" t="n">
        <v>25</v>
      </c>
      <c r="D131" s="0" t="n">
        <f aca="false">1470* (180 + C131) / 360</f>
        <v>837.083333333333</v>
      </c>
      <c r="E131" s="0" t="n">
        <f aca="false">735 * (90 - B131) / 180</f>
        <v>134.75</v>
      </c>
    </row>
    <row r="132" customFormat="false" ht="12.8" hidden="false" customHeight="false" outlineLevel="0" collapsed="false">
      <c r="A132" s="0" t="s">
        <v>135</v>
      </c>
      <c r="B132" s="0" t="n">
        <v>33.833333</v>
      </c>
      <c r="C132" s="0" t="n">
        <v>35.833333</v>
      </c>
      <c r="D132" s="0" t="n">
        <f aca="false">1470* (180 + C132) / 360</f>
        <v>881.319443083333</v>
      </c>
      <c r="E132" s="0" t="n">
        <f aca="false">735 * (90 - B132) / 180</f>
        <v>229.347223583333</v>
      </c>
    </row>
    <row r="133" customFormat="false" ht="12.8" hidden="false" customHeight="false" outlineLevel="0" collapsed="false">
      <c r="A133" s="0" t="s">
        <v>136</v>
      </c>
      <c r="B133" s="0" t="n">
        <v>-29.5</v>
      </c>
      <c r="C133" s="0" t="n">
        <v>28.25</v>
      </c>
      <c r="D133" s="0" t="n">
        <f aca="false">1470* (180 + C133) / 360</f>
        <v>850.354166666667</v>
      </c>
      <c r="E133" s="0" t="n">
        <f aca="false">735 * (90 - B133) / 180</f>
        <v>487.958333333333</v>
      </c>
    </row>
    <row r="134" customFormat="false" ht="12.8" hidden="false" customHeight="false" outlineLevel="0" collapsed="false">
      <c r="A134" s="0" t="s">
        <v>137</v>
      </c>
      <c r="B134" s="0" t="n">
        <v>6.5</v>
      </c>
      <c r="C134" s="0" t="n">
        <v>-9.5</v>
      </c>
      <c r="D134" s="0" t="n">
        <f aca="false">1470* (180 + C134) / 360</f>
        <v>696.208333333333</v>
      </c>
      <c r="E134" s="0" t="n">
        <f aca="false">735 * (90 - B134) / 180</f>
        <v>340.958333333333</v>
      </c>
    </row>
    <row r="135" customFormat="false" ht="12.8" hidden="false" customHeight="false" outlineLevel="0" collapsed="false">
      <c r="A135" s="0" t="s">
        <v>138</v>
      </c>
      <c r="B135" s="0" t="n">
        <v>25</v>
      </c>
      <c r="C135" s="0" t="n">
        <v>17</v>
      </c>
      <c r="D135" s="0" t="n">
        <f aca="false">1470* (180 + C135) / 360</f>
        <v>804.416666666667</v>
      </c>
      <c r="E135" s="0" t="n">
        <f aca="false">735 * (90 - B135) / 180</f>
        <v>265.416666666667</v>
      </c>
    </row>
    <row r="136" customFormat="false" ht="12.8" hidden="false" customHeight="false" outlineLevel="0" collapsed="false">
      <c r="A136" s="0" t="s">
        <v>139</v>
      </c>
      <c r="B136" s="0" t="n">
        <v>47.166667</v>
      </c>
      <c r="C136" s="0" t="n">
        <v>9.533333</v>
      </c>
      <c r="D136" s="0" t="n">
        <f aca="false">1470* (180 + C136) / 360</f>
        <v>773.927776416667</v>
      </c>
      <c r="E136" s="0" t="n">
        <f aca="false">735 * (90 - B136) / 180</f>
        <v>174.902776416667</v>
      </c>
    </row>
    <row r="137" customFormat="false" ht="12.8" hidden="false" customHeight="false" outlineLevel="0" collapsed="false">
      <c r="A137" s="0" t="s">
        <v>140</v>
      </c>
      <c r="B137" s="0" t="n">
        <v>56</v>
      </c>
      <c r="C137" s="0" t="n">
        <v>24</v>
      </c>
      <c r="D137" s="0" t="n">
        <f aca="false">1470* (180 + C137) / 360</f>
        <v>833</v>
      </c>
      <c r="E137" s="0" t="n">
        <f aca="false">735 * (90 - B137) / 180</f>
        <v>138.833333333333</v>
      </c>
    </row>
    <row r="138" customFormat="false" ht="12.8" hidden="false" customHeight="false" outlineLevel="0" collapsed="false">
      <c r="A138" s="0" t="s">
        <v>141</v>
      </c>
      <c r="B138" s="0" t="n">
        <v>49.75</v>
      </c>
      <c r="C138" s="0" t="n">
        <v>6.166667</v>
      </c>
      <c r="D138" s="0" t="n">
        <f aca="false">1470* (180 + C138) / 360</f>
        <v>760.180556916667</v>
      </c>
      <c r="E138" s="0" t="n">
        <f aca="false">735 * (90 - B138) / 180</f>
        <v>164.354166666667</v>
      </c>
    </row>
    <row r="139" customFormat="false" ht="12.8" hidden="false" customHeight="false" outlineLevel="0" collapsed="false">
      <c r="A139" s="0" t="s">
        <v>142</v>
      </c>
      <c r="B139" s="0" t="n">
        <v>22.157778</v>
      </c>
      <c r="C139" s="0" t="n">
        <v>113.559722</v>
      </c>
      <c r="D139" s="0" t="n">
        <f aca="false">1470* (180 + C139) / 360</f>
        <v>1198.70219816667</v>
      </c>
      <c r="E139" s="0" t="n">
        <f aca="false">735 * (90 - B139) / 180</f>
        <v>277.0224065</v>
      </c>
    </row>
    <row r="140" customFormat="false" ht="12.8" hidden="false" customHeight="false" outlineLevel="0" collapsed="false">
      <c r="A140" s="0" t="s">
        <v>143</v>
      </c>
      <c r="B140" s="0" t="n">
        <v>41.833333</v>
      </c>
      <c r="C140" s="0" t="n">
        <v>22</v>
      </c>
      <c r="D140" s="0" t="n">
        <f aca="false">1470* (180 + C140) / 360</f>
        <v>824.833333333333</v>
      </c>
      <c r="E140" s="0" t="n">
        <f aca="false">735 * (90 - B140) / 180</f>
        <v>196.680556916667</v>
      </c>
    </row>
    <row r="141" customFormat="false" ht="12.8" hidden="false" customHeight="false" outlineLevel="0" collapsed="false">
      <c r="A141" s="0" t="s">
        <v>144</v>
      </c>
      <c r="B141" s="0" t="n">
        <v>-20</v>
      </c>
      <c r="C141" s="0" t="n">
        <v>47</v>
      </c>
      <c r="D141" s="0" t="n">
        <f aca="false">1470* (180 + C141) / 360</f>
        <v>926.916666666667</v>
      </c>
      <c r="E141" s="0" t="n">
        <f aca="false">735 * (90 - B141) / 180</f>
        <v>449.166666666667</v>
      </c>
    </row>
    <row r="142" customFormat="false" ht="12.8" hidden="false" customHeight="false" outlineLevel="0" collapsed="false">
      <c r="A142" s="0" t="s">
        <v>145</v>
      </c>
      <c r="B142" s="0" t="n">
        <v>-13.5</v>
      </c>
      <c r="C142" s="0" t="n">
        <v>34</v>
      </c>
      <c r="D142" s="0" t="n">
        <f aca="false">1470* (180 + C142) / 360</f>
        <v>873.833333333333</v>
      </c>
      <c r="E142" s="0" t="n">
        <f aca="false">735 * (90 - B142) / 180</f>
        <v>422.625</v>
      </c>
    </row>
    <row r="143" customFormat="false" ht="12.8" hidden="false" customHeight="false" outlineLevel="0" collapsed="false">
      <c r="A143" s="0" t="s">
        <v>146</v>
      </c>
      <c r="B143" s="0" t="n">
        <v>2.5</v>
      </c>
      <c r="C143" s="0" t="n">
        <v>112.5</v>
      </c>
      <c r="D143" s="0" t="n">
        <f aca="false">1470* (180 + C143) / 360</f>
        <v>1194.375</v>
      </c>
      <c r="E143" s="0" t="n">
        <f aca="false">735 * (90 - B143) / 180</f>
        <v>357.291666666667</v>
      </c>
    </row>
    <row r="144" customFormat="false" ht="12.8" hidden="false" customHeight="false" outlineLevel="0" collapsed="false">
      <c r="A144" s="0" t="s">
        <v>147</v>
      </c>
      <c r="B144" s="0" t="n">
        <v>3.2</v>
      </c>
      <c r="C144" s="0" t="n">
        <v>73</v>
      </c>
      <c r="D144" s="0" t="n">
        <f aca="false">1470* (180 + C144) / 360</f>
        <v>1033.08333333333</v>
      </c>
      <c r="E144" s="0" t="n">
        <f aca="false">735 * (90 - B144) / 180</f>
        <v>354.433333333333</v>
      </c>
    </row>
    <row r="145" customFormat="false" ht="12.8" hidden="false" customHeight="false" outlineLevel="0" collapsed="false">
      <c r="A145" s="0" t="s">
        <v>148</v>
      </c>
      <c r="B145" s="0" t="n">
        <v>17</v>
      </c>
      <c r="C145" s="0" t="n">
        <v>-4</v>
      </c>
      <c r="D145" s="0" t="n">
        <f aca="false">1470* (180 + C145) / 360</f>
        <v>718.666666666667</v>
      </c>
      <c r="E145" s="0" t="n">
        <f aca="false">735 * (90 - B145) / 180</f>
        <v>298.083333333333</v>
      </c>
    </row>
    <row r="146" customFormat="false" ht="12.8" hidden="false" customHeight="false" outlineLevel="0" collapsed="false">
      <c r="A146" s="0" t="s">
        <v>149</v>
      </c>
      <c r="B146" s="0" t="n">
        <v>35.916667</v>
      </c>
      <c r="C146" s="0" t="n">
        <v>14.433333</v>
      </c>
      <c r="D146" s="0" t="n">
        <f aca="false">1470* (180 + C146) / 360</f>
        <v>793.93610975</v>
      </c>
      <c r="E146" s="0" t="n">
        <f aca="false">735 * (90 - B146) / 180</f>
        <v>220.840276416667</v>
      </c>
    </row>
    <row r="147" customFormat="false" ht="12.8" hidden="false" customHeight="false" outlineLevel="0" collapsed="false">
      <c r="A147" s="0" t="s">
        <v>150</v>
      </c>
      <c r="B147" s="0" t="n">
        <v>10</v>
      </c>
      <c r="C147" s="0" t="n">
        <v>167</v>
      </c>
      <c r="D147" s="0" t="n">
        <f aca="false">1470* (180 + C147) / 360</f>
        <v>1416.91666666667</v>
      </c>
      <c r="E147" s="0" t="n">
        <f aca="false">735 * (90 - B147) / 180</f>
        <v>326.666666666667</v>
      </c>
    </row>
    <row r="148" customFormat="false" ht="12.8" hidden="false" customHeight="false" outlineLevel="0" collapsed="false">
      <c r="A148" s="0" t="s">
        <v>151</v>
      </c>
      <c r="B148" s="0" t="n">
        <v>14.666667</v>
      </c>
      <c r="C148" s="0" t="n">
        <v>-61</v>
      </c>
      <c r="D148" s="0" t="n">
        <f aca="false">1470* (180 + C148) / 360</f>
        <v>485.916666666667</v>
      </c>
      <c r="E148" s="0" t="n">
        <f aca="false">735 * (90 - B148) / 180</f>
        <v>307.61110975</v>
      </c>
    </row>
    <row r="149" customFormat="false" ht="12.8" hidden="false" customHeight="false" outlineLevel="0" collapsed="false">
      <c r="A149" s="0" t="s">
        <v>152</v>
      </c>
      <c r="B149" s="0" t="n">
        <v>20</v>
      </c>
      <c r="C149" s="0" t="n">
        <v>-12</v>
      </c>
      <c r="D149" s="0" t="n">
        <f aca="false">1470* (180 + C149) / 360</f>
        <v>686</v>
      </c>
      <c r="E149" s="0" t="n">
        <f aca="false">735 * (90 - B149) / 180</f>
        <v>285.833333333333</v>
      </c>
    </row>
    <row r="150" customFormat="false" ht="12.8" hidden="false" customHeight="false" outlineLevel="0" collapsed="false">
      <c r="A150" s="0" t="s">
        <v>153</v>
      </c>
      <c r="B150" s="0" t="n">
        <v>-20.3</v>
      </c>
      <c r="C150" s="0" t="n">
        <v>57.583333</v>
      </c>
      <c r="D150" s="0" t="n">
        <f aca="false">1470* (180 + C150) / 360</f>
        <v>970.131943083333</v>
      </c>
      <c r="E150" s="0" t="n">
        <f aca="false">735 * (90 - B150) / 180</f>
        <v>450.391666666667</v>
      </c>
    </row>
    <row r="151" customFormat="false" ht="12.8" hidden="false" customHeight="false" outlineLevel="0" collapsed="false">
      <c r="A151" s="0" t="s">
        <v>154</v>
      </c>
      <c r="B151" s="0" t="n">
        <v>-12.833333</v>
      </c>
      <c r="C151" s="0" t="n">
        <v>45.166667</v>
      </c>
      <c r="D151" s="0" t="n">
        <f aca="false">1470* (180 + C151) / 360</f>
        <v>919.430556916667</v>
      </c>
      <c r="E151" s="0" t="n">
        <f aca="false">735 * (90 - B151) / 180</f>
        <v>419.902776416667</v>
      </c>
    </row>
    <row r="152" customFormat="false" ht="12.8" hidden="false" customHeight="false" outlineLevel="0" collapsed="false">
      <c r="A152" s="0" t="s">
        <v>155</v>
      </c>
      <c r="B152" s="0" t="n">
        <v>23</v>
      </c>
      <c r="C152" s="0" t="n">
        <v>-102</v>
      </c>
      <c r="D152" s="0" t="n">
        <f aca="false">1470* (180 + C152) / 360</f>
        <v>318.5</v>
      </c>
      <c r="E152" s="0" t="n">
        <f aca="false">735 * (90 - B152) / 180</f>
        <v>273.583333333333</v>
      </c>
    </row>
    <row r="153" customFormat="false" ht="12.8" hidden="false" customHeight="false" outlineLevel="0" collapsed="false">
      <c r="A153" s="0" t="s">
        <v>156</v>
      </c>
      <c r="B153" s="0" t="n">
        <v>47</v>
      </c>
      <c r="C153" s="0" t="n">
        <v>29</v>
      </c>
      <c r="D153" s="0" t="n">
        <f aca="false">1470* (180 + C153) / 360</f>
        <v>853.416666666667</v>
      </c>
      <c r="E153" s="0" t="n">
        <f aca="false">735 * (90 - B153) / 180</f>
        <v>175.583333333333</v>
      </c>
    </row>
    <row r="154" customFormat="false" ht="12.8" hidden="false" customHeight="false" outlineLevel="0" collapsed="false">
      <c r="A154" s="0" t="s">
        <v>157</v>
      </c>
      <c r="B154" s="0" t="n">
        <v>43.733333</v>
      </c>
      <c r="C154" s="0" t="n">
        <v>7.4</v>
      </c>
      <c r="D154" s="0" t="n">
        <f aca="false">1470* (180 + C154) / 360</f>
        <v>765.216666666667</v>
      </c>
      <c r="E154" s="0" t="n">
        <f aca="false">735 * (90 - B154) / 180</f>
        <v>188.922223583333</v>
      </c>
    </row>
    <row r="155" customFormat="false" ht="12.8" hidden="false" customHeight="false" outlineLevel="0" collapsed="false">
      <c r="A155" s="0" t="s">
        <v>158</v>
      </c>
      <c r="B155" s="0" t="n">
        <v>46</v>
      </c>
      <c r="C155" s="0" t="n">
        <v>105</v>
      </c>
      <c r="D155" s="0" t="n">
        <f aca="false">1470* (180 + C155) / 360</f>
        <v>1163.75</v>
      </c>
      <c r="E155" s="0" t="n">
        <f aca="false">735 * (90 - B155) / 180</f>
        <v>179.666666666667</v>
      </c>
    </row>
    <row r="156" customFormat="false" ht="12.8" hidden="false" customHeight="false" outlineLevel="0" collapsed="false">
      <c r="A156" s="0" t="s">
        <v>159</v>
      </c>
      <c r="B156" s="0" t="n">
        <v>42.5</v>
      </c>
      <c r="C156" s="0" t="n">
        <v>19.3</v>
      </c>
      <c r="D156" s="0" t="n">
        <f aca="false">1470* (180 + C156) / 360</f>
        <v>813.808333333333</v>
      </c>
      <c r="E156" s="0" t="n">
        <f aca="false">735 * (90 - B156) / 180</f>
        <v>193.958333333333</v>
      </c>
    </row>
    <row r="157" customFormat="false" ht="12.8" hidden="false" customHeight="false" outlineLevel="0" collapsed="false">
      <c r="A157" s="0" t="s">
        <v>160</v>
      </c>
      <c r="B157" s="0" t="n">
        <v>16.75</v>
      </c>
      <c r="C157" s="0" t="n">
        <v>-62.2</v>
      </c>
      <c r="D157" s="0" t="n">
        <f aca="false">1470* (180 + C157) / 360</f>
        <v>481.016666666667</v>
      </c>
      <c r="E157" s="0" t="n">
        <f aca="false">735 * (90 - B157) / 180</f>
        <v>299.104166666667</v>
      </c>
    </row>
    <row r="158" customFormat="false" ht="12.8" hidden="false" customHeight="false" outlineLevel="0" collapsed="false">
      <c r="A158" s="0" t="s">
        <v>161</v>
      </c>
      <c r="B158" s="0" t="n">
        <v>32</v>
      </c>
      <c r="C158" s="0" t="n">
        <v>-5</v>
      </c>
      <c r="D158" s="0" t="n">
        <f aca="false">1470* (180 + C158) / 360</f>
        <v>714.583333333333</v>
      </c>
      <c r="E158" s="0" t="n">
        <f aca="false">735 * (90 - B158) / 180</f>
        <v>236.833333333333</v>
      </c>
    </row>
    <row r="159" customFormat="false" ht="12.8" hidden="false" customHeight="false" outlineLevel="0" collapsed="false">
      <c r="A159" s="0" t="s">
        <v>162</v>
      </c>
      <c r="B159" s="0" t="n">
        <v>-18.25</v>
      </c>
      <c r="C159" s="0" t="n">
        <v>35</v>
      </c>
      <c r="D159" s="0" t="n">
        <f aca="false">1470* (180 + C159) / 360</f>
        <v>877.916666666667</v>
      </c>
      <c r="E159" s="0" t="n">
        <f aca="false">735 * (90 - B159) / 180</f>
        <v>442.020833333333</v>
      </c>
    </row>
    <row r="160" customFormat="false" ht="12.8" hidden="false" customHeight="false" outlineLevel="0" collapsed="false">
      <c r="A160" s="0" t="s">
        <v>163</v>
      </c>
      <c r="B160" s="0" t="n">
        <v>-22</v>
      </c>
      <c r="C160" s="0" t="n">
        <v>17</v>
      </c>
      <c r="D160" s="0" t="n">
        <f aca="false">1470* (180 + C160) / 360</f>
        <v>804.416666666667</v>
      </c>
      <c r="E160" s="0" t="n">
        <f aca="false">735 * (90 - B160) / 180</f>
        <v>457.333333333333</v>
      </c>
    </row>
    <row r="161" customFormat="false" ht="12.8" hidden="false" customHeight="false" outlineLevel="0" collapsed="false">
      <c r="A161" s="0" t="s">
        <v>164</v>
      </c>
      <c r="B161" s="0" t="n">
        <v>-0.533333</v>
      </c>
      <c r="C161" s="0" t="n">
        <v>166.916667</v>
      </c>
      <c r="D161" s="0" t="n">
        <f aca="false">1470* (180 + C161) / 360</f>
        <v>1416.57639025</v>
      </c>
      <c r="E161" s="0" t="n">
        <f aca="false">735 * (90 - B161) / 180</f>
        <v>369.677776416667</v>
      </c>
    </row>
    <row r="162" customFormat="false" ht="12.8" hidden="false" customHeight="false" outlineLevel="0" collapsed="false">
      <c r="A162" s="0" t="s">
        <v>165</v>
      </c>
      <c r="B162" s="0" t="n">
        <v>28</v>
      </c>
      <c r="C162" s="0" t="n">
        <v>84</v>
      </c>
      <c r="D162" s="0" t="n">
        <f aca="false">1470* (180 + C162) / 360</f>
        <v>1078</v>
      </c>
      <c r="E162" s="0" t="n">
        <f aca="false">735 * (90 - B162) / 180</f>
        <v>253.166666666667</v>
      </c>
    </row>
    <row r="163" customFormat="false" ht="12.8" hidden="false" customHeight="false" outlineLevel="0" collapsed="false">
      <c r="A163" s="0" t="s">
        <v>166</v>
      </c>
      <c r="B163" s="0" t="n">
        <v>52.5</v>
      </c>
      <c r="C163" s="0" t="n">
        <v>5.75</v>
      </c>
      <c r="D163" s="0" t="n">
        <f aca="false">1470* (180 + C163) / 360</f>
        <v>758.479166666667</v>
      </c>
      <c r="E163" s="0" t="n">
        <f aca="false">735 * (90 - B163) / 180</f>
        <v>153.125</v>
      </c>
    </row>
    <row r="164" customFormat="false" ht="12.8" hidden="false" customHeight="false" outlineLevel="0" collapsed="false">
      <c r="A164" s="0" t="s">
        <v>167</v>
      </c>
      <c r="B164" s="0" t="n">
        <v>-21.5</v>
      </c>
      <c r="C164" s="0" t="n">
        <v>165.5</v>
      </c>
      <c r="D164" s="0" t="n">
        <f aca="false">1470* (180 + C164) / 360</f>
        <v>1410.79166666667</v>
      </c>
      <c r="E164" s="0" t="n">
        <f aca="false">735 * (90 - B164) / 180</f>
        <v>455.291666666667</v>
      </c>
    </row>
    <row r="165" customFormat="false" ht="12.8" hidden="false" customHeight="false" outlineLevel="0" collapsed="false">
      <c r="A165" s="0" t="s">
        <v>168</v>
      </c>
      <c r="B165" s="0" t="n">
        <v>-42</v>
      </c>
      <c r="C165" s="0" t="n">
        <v>174</v>
      </c>
      <c r="D165" s="0" t="n">
        <f aca="false">1470* (180 + C165) / 360</f>
        <v>1445.5</v>
      </c>
      <c r="E165" s="0" t="n">
        <f aca="false">735 * (90 - B165) / 180</f>
        <v>539</v>
      </c>
    </row>
    <row r="166" customFormat="false" ht="12.8" hidden="false" customHeight="false" outlineLevel="0" collapsed="false">
      <c r="A166" s="0" t="s">
        <v>169</v>
      </c>
      <c r="B166" s="0" t="n">
        <v>13</v>
      </c>
      <c r="C166" s="0" t="n">
        <v>-85</v>
      </c>
      <c r="D166" s="0" t="n">
        <f aca="false">1470* (180 + C166) / 360</f>
        <v>387.916666666667</v>
      </c>
      <c r="E166" s="0" t="n">
        <f aca="false">735 * (90 - B166) / 180</f>
        <v>314.416666666667</v>
      </c>
    </row>
    <row r="167" customFormat="false" ht="12.8" hidden="false" customHeight="false" outlineLevel="0" collapsed="false">
      <c r="A167" s="0" t="s">
        <v>170</v>
      </c>
      <c r="B167" s="0" t="n">
        <v>16</v>
      </c>
      <c r="C167" s="0" t="n">
        <v>8</v>
      </c>
      <c r="D167" s="0" t="n">
        <f aca="false">1470* (180 + C167) / 360</f>
        <v>767.666666666667</v>
      </c>
      <c r="E167" s="0" t="n">
        <f aca="false">735 * (90 - B167) / 180</f>
        <v>302.166666666667</v>
      </c>
    </row>
    <row r="168" customFormat="false" ht="12.8" hidden="false" customHeight="false" outlineLevel="0" collapsed="false">
      <c r="A168" s="0" t="s">
        <v>171</v>
      </c>
      <c r="B168" s="0" t="n">
        <v>10</v>
      </c>
      <c r="C168" s="0" t="n">
        <v>8</v>
      </c>
      <c r="D168" s="0" t="n">
        <f aca="false">1470* (180 + C168) / 360</f>
        <v>767.666666666667</v>
      </c>
      <c r="E168" s="0" t="n">
        <f aca="false">735 * (90 - B168) / 180</f>
        <v>326.666666666667</v>
      </c>
    </row>
    <row r="169" customFormat="false" ht="12.8" hidden="false" customHeight="false" outlineLevel="0" collapsed="false">
      <c r="A169" s="0" t="s">
        <v>172</v>
      </c>
      <c r="B169" s="0" t="n">
        <v>-19.033333</v>
      </c>
      <c r="C169" s="0" t="n">
        <v>-169.866667</v>
      </c>
      <c r="D169" s="0" t="n">
        <f aca="false">1470* (180 + C169) / 360</f>
        <v>41.3777764166666</v>
      </c>
      <c r="E169" s="0" t="n">
        <f aca="false">735 * (90 - B169) / 180</f>
        <v>445.219443083333</v>
      </c>
    </row>
    <row r="170" customFormat="false" ht="12.8" hidden="false" customHeight="false" outlineLevel="0" collapsed="false">
      <c r="A170" s="0" t="s">
        <v>173</v>
      </c>
      <c r="B170" s="0" t="n">
        <v>-29.033333</v>
      </c>
      <c r="C170" s="0" t="n">
        <v>167.95</v>
      </c>
      <c r="D170" s="0" t="n">
        <f aca="false">1470* (180 + C170) / 360</f>
        <v>1420.79583333333</v>
      </c>
      <c r="E170" s="0" t="n">
        <f aca="false">735 * (90 - B170) / 180</f>
        <v>486.052776416667</v>
      </c>
    </row>
    <row r="171" customFormat="false" ht="12.8" hidden="false" customHeight="false" outlineLevel="0" collapsed="false">
      <c r="A171" s="0" t="s">
        <v>174</v>
      </c>
      <c r="B171" s="0" t="n">
        <v>40</v>
      </c>
      <c r="C171" s="0" t="n">
        <v>127</v>
      </c>
      <c r="D171" s="0" t="n">
        <f aca="false">1470* (180 + C171) / 360</f>
        <v>1253.58333333333</v>
      </c>
      <c r="E171" s="0" t="n">
        <f aca="false">735 * (90 - B171) / 180</f>
        <v>204.166666666667</v>
      </c>
    </row>
    <row r="172" customFormat="false" ht="12.8" hidden="false" customHeight="false" outlineLevel="0" collapsed="false">
      <c r="A172" s="0" t="s">
        <v>175</v>
      </c>
      <c r="B172" s="0" t="n">
        <v>16</v>
      </c>
      <c r="C172" s="0" t="n">
        <v>146</v>
      </c>
      <c r="D172" s="0" t="n">
        <f aca="false">1470* (180 + C172) / 360</f>
        <v>1331.16666666667</v>
      </c>
      <c r="E172" s="0" t="n">
        <f aca="false">735 * (90 - B172) / 180</f>
        <v>302.166666666667</v>
      </c>
    </row>
    <row r="173" customFormat="false" ht="12.8" hidden="false" customHeight="false" outlineLevel="0" collapsed="false">
      <c r="A173" s="0" t="s">
        <v>176</v>
      </c>
      <c r="B173" s="0" t="n">
        <v>62</v>
      </c>
      <c r="C173" s="0" t="n">
        <v>10</v>
      </c>
      <c r="D173" s="0" t="n">
        <f aca="false">1470* (180 + C173) / 360</f>
        <v>775.833333333333</v>
      </c>
      <c r="E173" s="0" t="n">
        <f aca="false">735 * (90 - B173) / 180</f>
        <v>114.333333333333</v>
      </c>
    </row>
    <row r="174" customFormat="false" ht="12.8" hidden="false" customHeight="false" outlineLevel="0" collapsed="false">
      <c r="A174" s="0" t="s">
        <v>177</v>
      </c>
      <c r="B174" s="0" t="n">
        <v>21</v>
      </c>
      <c r="C174" s="0" t="n">
        <v>57</v>
      </c>
      <c r="D174" s="0" t="n">
        <f aca="false">1470* (180 + C174) / 360</f>
        <v>967.75</v>
      </c>
      <c r="E174" s="0" t="n">
        <f aca="false">735 * (90 - B174) / 180</f>
        <v>281.75</v>
      </c>
    </row>
    <row r="175" customFormat="false" ht="12.8" hidden="false" customHeight="false" outlineLevel="0" collapsed="false">
      <c r="A175" s="0" t="s">
        <v>178</v>
      </c>
      <c r="B175" s="0" t="n">
        <v>30</v>
      </c>
      <c r="C175" s="0" t="n">
        <v>70</v>
      </c>
      <c r="D175" s="0" t="n">
        <f aca="false">1470* (180 + C175) / 360</f>
        <v>1020.83333333333</v>
      </c>
      <c r="E175" s="0" t="n">
        <f aca="false">735 * (90 - B175) / 180</f>
        <v>245</v>
      </c>
    </row>
    <row r="176" customFormat="false" ht="12.8" hidden="false" customHeight="false" outlineLevel="0" collapsed="false">
      <c r="A176" s="0" t="s">
        <v>179</v>
      </c>
      <c r="B176" s="0" t="n">
        <v>6</v>
      </c>
      <c r="C176" s="0" t="n">
        <v>134</v>
      </c>
      <c r="D176" s="0" t="n">
        <f aca="false">1470* (180 + C176) / 360</f>
        <v>1282.16666666667</v>
      </c>
      <c r="E176" s="0" t="n">
        <f aca="false">735 * (90 - B176) / 180</f>
        <v>343</v>
      </c>
    </row>
    <row r="177" customFormat="false" ht="12.8" hidden="false" customHeight="false" outlineLevel="0" collapsed="false">
      <c r="A177" s="0" t="s">
        <v>180</v>
      </c>
      <c r="B177" s="0" t="n">
        <v>9</v>
      </c>
      <c r="C177" s="0" t="n">
        <v>-80</v>
      </c>
      <c r="D177" s="0" t="n">
        <f aca="false">1470* (180 + C177) / 360</f>
        <v>408.333333333333</v>
      </c>
      <c r="E177" s="0" t="n">
        <f aca="false">735 * (90 - B177) / 180</f>
        <v>330.75</v>
      </c>
    </row>
    <row r="178" customFormat="false" ht="12.8" hidden="false" customHeight="false" outlineLevel="0" collapsed="false">
      <c r="A178" s="0" t="s">
        <v>181</v>
      </c>
      <c r="B178" s="0" t="n">
        <v>-6</v>
      </c>
      <c r="C178" s="0" t="n">
        <v>147</v>
      </c>
      <c r="D178" s="0" t="n">
        <f aca="false">1470* (180 + C178) / 360</f>
        <v>1335.25</v>
      </c>
      <c r="E178" s="0" t="n">
        <f aca="false">735 * (90 - B178) / 180</f>
        <v>392</v>
      </c>
    </row>
    <row r="179" customFormat="false" ht="12.8" hidden="false" customHeight="false" outlineLevel="0" collapsed="false">
      <c r="A179" s="0" t="s">
        <v>182</v>
      </c>
      <c r="B179" s="0" t="n">
        <v>-22.993333</v>
      </c>
      <c r="C179" s="0" t="n">
        <v>-57.996389</v>
      </c>
      <c r="D179" s="0" t="n">
        <f aca="false">1470* (180 + C179) / 360</f>
        <v>498.181411583333</v>
      </c>
      <c r="E179" s="0" t="n">
        <f aca="false">735 * (90 - B179) / 180</f>
        <v>461.389443083333</v>
      </c>
    </row>
    <row r="180" customFormat="false" ht="12.8" hidden="false" customHeight="false" outlineLevel="0" collapsed="false">
      <c r="A180" s="0" t="s">
        <v>183</v>
      </c>
      <c r="B180" s="0" t="n">
        <v>-10</v>
      </c>
      <c r="C180" s="0" t="n">
        <v>-76</v>
      </c>
      <c r="D180" s="0" t="n">
        <f aca="false">1470* (180 + C180) / 360</f>
        <v>424.666666666667</v>
      </c>
      <c r="E180" s="0" t="n">
        <f aca="false">735 * (90 - B180) / 180</f>
        <v>408.333333333333</v>
      </c>
    </row>
    <row r="181" customFormat="false" ht="12.8" hidden="false" customHeight="false" outlineLevel="0" collapsed="false">
      <c r="A181" s="0" t="s">
        <v>184</v>
      </c>
      <c r="B181" s="0" t="n">
        <v>13</v>
      </c>
      <c r="C181" s="0" t="n">
        <v>122</v>
      </c>
      <c r="D181" s="0" t="n">
        <f aca="false">1470* (180 + C181) / 360</f>
        <v>1233.16666666667</v>
      </c>
      <c r="E181" s="0" t="n">
        <f aca="false">735 * (90 - B181) / 180</f>
        <v>314.416666666667</v>
      </c>
    </row>
    <row r="182" customFormat="false" ht="12.8" hidden="false" customHeight="false" outlineLevel="0" collapsed="false">
      <c r="A182" s="0" t="s">
        <v>185</v>
      </c>
      <c r="B182" s="0" t="n">
        <v>-25.066667</v>
      </c>
      <c r="C182" s="0" t="n">
        <v>-130.1</v>
      </c>
      <c r="D182" s="0" t="n">
        <f aca="false">1470* (180 + C182) / 360</f>
        <v>203.758333333333</v>
      </c>
      <c r="E182" s="0" t="n">
        <f aca="false">735 * (90 - B182) / 180</f>
        <v>469.855556916667</v>
      </c>
    </row>
    <row r="183" customFormat="false" ht="12.8" hidden="false" customHeight="false" outlineLevel="0" collapsed="false">
      <c r="A183" s="0" t="s">
        <v>186</v>
      </c>
      <c r="B183" s="0" t="n">
        <v>52</v>
      </c>
      <c r="C183" s="0" t="n">
        <v>20</v>
      </c>
      <c r="D183" s="0" t="n">
        <f aca="false">1470* (180 + C183) / 360</f>
        <v>816.666666666667</v>
      </c>
      <c r="E183" s="0" t="n">
        <f aca="false">735 * (90 - B183) / 180</f>
        <v>155.166666666667</v>
      </c>
    </row>
    <row r="184" customFormat="false" ht="12.8" hidden="false" customHeight="false" outlineLevel="0" collapsed="false">
      <c r="A184" s="0" t="s">
        <v>187</v>
      </c>
      <c r="B184" s="0" t="n">
        <v>39.5</v>
      </c>
      <c r="C184" s="0" t="n">
        <v>-8</v>
      </c>
      <c r="D184" s="0" t="n">
        <f aca="false">1470* (180 + C184) / 360</f>
        <v>702.333333333333</v>
      </c>
      <c r="E184" s="0" t="n">
        <f aca="false">735 * (90 - B184) / 180</f>
        <v>206.208333333333</v>
      </c>
    </row>
    <row r="185" customFormat="false" ht="12.8" hidden="false" customHeight="false" outlineLevel="0" collapsed="false">
      <c r="A185" s="0" t="s">
        <v>188</v>
      </c>
      <c r="B185" s="0" t="n">
        <v>18.2482882</v>
      </c>
      <c r="C185" s="0" t="n">
        <v>-66.4998941</v>
      </c>
      <c r="D185" s="0" t="n">
        <f aca="false">1470* (180 + C185) / 360</f>
        <v>463.458765758333</v>
      </c>
      <c r="E185" s="0" t="n">
        <f aca="false">735 * (90 - B185) / 180</f>
        <v>292.986156516667</v>
      </c>
    </row>
    <row r="186" customFormat="false" ht="12.8" hidden="false" customHeight="false" outlineLevel="0" collapsed="false">
      <c r="A186" s="0" t="s">
        <v>189</v>
      </c>
      <c r="B186" s="0" t="n">
        <v>25.5</v>
      </c>
      <c r="C186" s="0" t="n">
        <v>51.25</v>
      </c>
      <c r="D186" s="0" t="n">
        <f aca="false">1470* (180 + C186) / 360</f>
        <v>944.270833333333</v>
      </c>
      <c r="E186" s="0" t="n">
        <f aca="false">735 * (90 - B186) / 180</f>
        <v>263.375</v>
      </c>
    </row>
    <row r="187" customFormat="false" ht="12.8" hidden="false" customHeight="false" outlineLevel="0" collapsed="false">
      <c r="A187" s="0" t="s">
        <v>190</v>
      </c>
      <c r="B187" s="0" t="n">
        <v>-1</v>
      </c>
      <c r="C187" s="0" t="n">
        <v>15</v>
      </c>
      <c r="D187" s="0" t="n">
        <f aca="false">1470* (180 + C187) / 360</f>
        <v>796.25</v>
      </c>
      <c r="E187" s="0" t="n">
        <f aca="false">735 * (90 - B187) / 180</f>
        <v>371.583333333333</v>
      </c>
    </row>
    <row r="188" customFormat="false" ht="12.8" hidden="false" customHeight="false" outlineLevel="0" collapsed="false">
      <c r="A188" s="0" t="s">
        <v>191</v>
      </c>
      <c r="B188" s="0" t="n">
        <v>-21.1</v>
      </c>
      <c r="C188" s="0" t="n">
        <v>55.6</v>
      </c>
      <c r="D188" s="0" t="n">
        <f aca="false">1470* (180 + C188) / 360</f>
        <v>962.033333333333</v>
      </c>
      <c r="E188" s="0" t="n">
        <f aca="false">735 * (90 - B188) / 180</f>
        <v>453.658333333333</v>
      </c>
    </row>
    <row r="189" customFormat="false" ht="12.8" hidden="false" customHeight="false" outlineLevel="0" collapsed="false">
      <c r="A189" s="0" t="s">
        <v>192</v>
      </c>
      <c r="B189" s="0" t="n">
        <v>46</v>
      </c>
      <c r="C189" s="0" t="n">
        <v>25</v>
      </c>
      <c r="D189" s="0" t="n">
        <f aca="false">1470* (180 + C189) / 360</f>
        <v>837.083333333333</v>
      </c>
      <c r="E189" s="0" t="n">
        <f aca="false">735 * (90 - B189) / 180</f>
        <v>179.666666666667</v>
      </c>
    </row>
    <row r="190" customFormat="false" ht="12.8" hidden="false" customHeight="false" outlineLevel="0" collapsed="false">
      <c r="A190" s="0" t="s">
        <v>193</v>
      </c>
      <c r="B190" s="0" t="n">
        <v>60</v>
      </c>
      <c r="C190" s="0" t="n">
        <v>100</v>
      </c>
      <c r="D190" s="0" t="n">
        <f aca="false">1470* (180 + C190) / 360</f>
        <v>1143.33333333333</v>
      </c>
      <c r="E190" s="0" t="n">
        <f aca="false">735 * (90 - B190) / 180</f>
        <v>122.5</v>
      </c>
    </row>
    <row r="191" customFormat="false" ht="12.8" hidden="false" customHeight="false" outlineLevel="0" collapsed="false">
      <c r="A191" s="0" t="s">
        <v>194</v>
      </c>
      <c r="B191" s="0" t="n">
        <v>-2</v>
      </c>
      <c r="C191" s="0" t="n">
        <v>30</v>
      </c>
      <c r="D191" s="0" t="n">
        <f aca="false">1470* (180 + C191) / 360</f>
        <v>857.5</v>
      </c>
      <c r="E191" s="0" t="n">
        <f aca="false">735 * (90 - B191) / 180</f>
        <v>375.666666666667</v>
      </c>
    </row>
    <row r="192" customFormat="false" ht="12.8" hidden="false" customHeight="false" outlineLevel="0" collapsed="false">
      <c r="A192" s="0" t="s">
        <v>195</v>
      </c>
      <c r="B192" s="0" t="n">
        <v>17.9</v>
      </c>
      <c r="C192" s="0" t="n">
        <v>-62.833333</v>
      </c>
      <c r="D192" s="0" t="n">
        <f aca="false">1470* (180 + C192) / 360</f>
        <v>478.430556916667</v>
      </c>
      <c r="E192" s="0" t="n">
        <f aca="false">735 * (90 - B192) / 180</f>
        <v>294.408333333333</v>
      </c>
    </row>
    <row r="193" customFormat="false" ht="12.8" hidden="false" customHeight="false" outlineLevel="0" collapsed="false">
      <c r="A193" s="0" t="s">
        <v>196</v>
      </c>
      <c r="B193" s="0" t="n">
        <v>17.333333</v>
      </c>
      <c r="C193" s="0" t="n">
        <v>-62.75</v>
      </c>
      <c r="D193" s="0" t="n">
        <f aca="false">1470* (180 + C193) / 360</f>
        <v>478.770833333333</v>
      </c>
      <c r="E193" s="0" t="n">
        <f aca="false">735 * (90 - B193) / 180</f>
        <v>296.722223583333</v>
      </c>
    </row>
    <row r="194" customFormat="false" ht="12.8" hidden="false" customHeight="false" outlineLevel="0" collapsed="false">
      <c r="A194" s="0" t="s">
        <v>197</v>
      </c>
      <c r="B194" s="0" t="n">
        <v>13.883333</v>
      </c>
      <c r="C194" s="0" t="n">
        <v>-60.966667</v>
      </c>
      <c r="D194" s="0" t="n">
        <f aca="false">1470* (180 + C194) / 360</f>
        <v>486.052776416667</v>
      </c>
      <c r="E194" s="0" t="n">
        <f aca="false">735 * (90 - B194) / 180</f>
        <v>310.809723583333</v>
      </c>
    </row>
    <row r="195" customFormat="false" ht="12.8" hidden="false" customHeight="false" outlineLevel="0" collapsed="false">
      <c r="A195" s="0" t="s">
        <v>198</v>
      </c>
      <c r="B195" s="0" t="n">
        <v>18.075</v>
      </c>
      <c r="C195" s="0" t="n">
        <v>-63.05833</v>
      </c>
      <c r="D195" s="0" t="n">
        <f aca="false">1470* (180 + C195) / 360</f>
        <v>477.511819166667</v>
      </c>
      <c r="E195" s="0" t="n">
        <f aca="false">735 * (90 - B195) / 180</f>
        <v>293.69375</v>
      </c>
    </row>
    <row r="196" customFormat="false" ht="12.8" hidden="false" customHeight="false" outlineLevel="0" collapsed="false">
      <c r="A196" s="0" t="s">
        <v>199</v>
      </c>
      <c r="B196" s="0" t="n">
        <v>46.833333</v>
      </c>
      <c r="C196" s="0" t="n">
        <v>-56.333333</v>
      </c>
      <c r="D196" s="0" t="n">
        <f aca="false">1470* (180 + C196) / 360</f>
        <v>504.972223583333</v>
      </c>
      <c r="E196" s="0" t="n">
        <f aca="false">735 * (90 - B196) / 180</f>
        <v>176.26389025</v>
      </c>
    </row>
    <row r="197" customFormat="false" ht="12.8" hidden="false" customHeight="false" outlineLevel="0" collapsed="false">
      <c r="A197" s="0" t="s">
        <v>200</v>
      </c>
      <c r="B197" s="0" t="n">
        <v>13.083333</v>
      </c>
      <c r="C197" s="0" t="n">
        <v>-61.2</v>
      </c>
      <c r="D197" s="0" t="n">
        <f aca="false">1470* (180 + C197) / 360</f>
        <v>485.1</v>
      </c>
      <c r="E197" s="0" t="n">
        <f aca="false">735 * (90 - B197) / 180</f>
        <v>314.07639025</v>
      </c>
    </row>
    <row r="198" customFormat="false" ht="12.8" hidden="false" customHeight="false" outlineLevel="0" collapsed="false">
      <c r="A198" s="0" t="s">
        <v>201</v>
      </c>
      <c r="B198" s="0" t="n">
        <v>-13.803096</v>
      </c>
      <c r="C198" s="0" t="n">
        <v>-172.178309</v>
      </c>
      <c r="D198" s="0" t="n">
        <f aca="false">1470* (180 + C198) / 360</f>
        <v>31.9385715833333</v>
      </c>
      <c r="E198" s="0" t="n">
        <f aca="false">735 * (90 - B198) / 180</f>
        <v>423.862642</v>
      </c>
    </row>
    <row r="199" customFormat="false" ht="12.8" hidden="false" customHeight="false" outlineLevel="0" collapsed="false">
      <c r="A199" s="0" t="s">
        <v>202</v>
      </c>
      <c r="B199" s="0" t="n">
        <v>43.933333</v>
      </c>
      <c r="C199" s="0" t="n">
        <v>12.416667</v>
      </c>
      <c r="D199" s="0" t="n">
        <f aca="false">1470* (180 + C199) / 360</f>
        <v>785.70139025</v>
      </c>
      <c r="E199" s="0" t="n">
        <f aca="false">735 * (90 - B199) / 180</f>
        <v>188.105556916667</v>
      </c>
    </row>
    <row r="200" customFormat="false" ht="12.8" hidden="false" customHeight="false" outlineLevel="0" collapsed="false">
      <c r="A200" s="0" t="s">
        <v>203</v>
      </c>
      <c r="B200" s="0" t="n">
        <v>1</v>
      </c>
      <c r="C200" s="0" t="n">
        <v>7</v>
      </c>
      <c r="D200" s="0" t="n">
        <f aca="false">1470* (180 + C200) / 360</f>
        <v>763.583333333333</v>
      </c>
      <c r="E200" s="0" t="n">
        <f aca="false">735 * (90 - B200) / 180</f>
        <v>363.416666666667</v>
      </c>
    </row>
    <row r="201" customFormat="false" ht="12.8" hidden="false" customHeight="false" outlineLevel="0" collapsed="false">
      <c r="A201" s="0" t="s">
        <v>204</v>
      </c>
      <c r="B201" s="0" t="n">
        <v>25</v>
      </c>
      <c r="C201" s="0" t="n">
        <v>45</v>
      </c>
      <c r="D201" s="0" t="n">
        <f aca="false">1470* (180 + C201) / 360</f>
        <v>918.75</v>
      </c>
      <c r="E201" s="0" t="n">
        <f aca="false">735 * (90 - B201) / 180</f>
        <v>265.416666666667</v>
      </c>
    </row>
    <row r="202" customFormat="false" ht="12.8" hidden="false" customHeight="false" outlineLevel="0" collapsed="false">
      <c r="A202" s="0" t="s">
        <v>205</v>
      </c>
      <c r="B202" s="0" t="n">
        <v>14</v>
      </c>
      <c r="C202" s="0" t="n">
        <v>-14</v>
      </c>
      <c r="D202" s="0" t="n">
        <f aca="false">1470* (180 + C202) / 360</f>
        <v>677.833333333333</v>
      </c>
      <c r="E202" s="0" t="n">
        <f aca="false">735 * (90 - B202) / 180</f>
        <v>310.333333333333</v>
      </c>
    </row>
    <row r="203" customFormat="false" ht="12.8" hidden="false" customHeight="false" outlineLevel="0" collapsed="false">
      <c r="A203" s="0" t="s">
        <v>206</v>
      </c>
      <c r="B203" s="0" t="n">
        <v>44</v>
      </c>
      <c r="C203" s="0" t="n">
        <v>21</v>
      </c>
      <c r="D203" s="0" t="n">
        <f aca="false">1470* (180 + C203) / 360</f>
        <v>820.75</v>
      </c>
      <c r="E203" s="0" t="n">
        <f aca="false">735 * (90 - B203) / 180</f>
        <v>187.833333333333</v>
      </c>
    </row>
    <row r="204" customFormat="false" ht="12.8" hidden="false" customHeight="false" outlineLevel="0" collapsed="false">
      <c r="A204" s="0" t="s">
        <v>207</v>
      </c>
      <c r="B204" s="0" t="n">
        <v>-4.583333</v>
      </c>
      <c r="C204" s="0" t="n">
        <v>55.666667</v>
      </c>
      <c r="D204" s="0" t="n">
        <f aca="false">1470* (180 + C204) / 360</f>
        <v>962.305556916667</v>
      </c>
      <c r="E204" s="0" t="n">
        <f aca="false">735 * (90 - B204) / 180</f>
        <v>386.215276416667</v>
      </c>
    </row>
    <row r="205" customFormat="false" ht="12.8" hidden="false" customHeight="false" outlineLevel="0" collapsed="false">
      <c r="A205" s="0" t="s">
        <v>208</v>
      </c>
      <c r="B205" s="0" t="n">
        <v>8.5</v>
      </c>
      <c r="C205" s="0" t="n">
        <v>-11.5</v>
      </c>
      <c r="D205" s="0" t="n">
        <f aca="false">1470* (180 + C205) / 360</f>
        <v>688.041666666667</v>
      </c>
      <c r="E205" s="0" t="n">
        <f aca="false">735 * (90 - B205) / 180</f>
        <v>332.791666666667</v>
      </c>
    </row>
    <row r="206" customFormat="false" ht="12.8" hidden="false" customHeight="false" outlineLevel="0" collapsed="false">
      <c r="A206" s="0" t="s">
        <v>209</v>
      </c>
      <c r="B206" s="0" t="n">
        <v>1.366667</v>
      </c>
      <c r="C206" s="0" t="n">
        <v>103.8</v>
      </c>
      <c r="D206" s="0" t="n">
        <f aca="false">1470* (180 + C206) / 360</f>
        <v>1158.85</v>
      </c>
      <c r="E206" s="0" t="n">
        <f aca="false">735 * (90 - B206) / 180</f>
        <v>361.919443083333</v>
      </c>
    </row>
    <row r="207" customFormat="false" ht="12.8" hidden="false" customHeight="false" outlineLevel="0" collapsed="false">
      <c r="A207" s="0" t="s">
        <v>210</v>
      </c>
      <c r="B207" s="0" t="n">
        <v>18.04167</v>
      </c>
      <c r="C207" s="0" t="n">
        <v>-63.06667</v>
      </c>
      <c r="D207" s="0" t="n">
        <f aca="false">1470* (180 + C207) / 360</f>
        <v>477.477764166667</v>
      </c>
      <c r="E207" s="0" t="n">
        <f aca="false">735 * (90 - B207) / 180</f>
        <v>293.8298475</v>
      </c>
    </row>
    <row r="208" customFormat="false" ht="12.8" hidden="false" customHeight="false" outlineLevel="0" collapsed="false">
      <c r="A208" s="0" t="s">
        <v>211</v>
      </c>
      <c r="B208" s="0" t="n">
        <v>48.666667</v>
      </c>
      <c r="C208" s="0" t="n">
        <v>19.5</v>
      </c>
      <c r="D208" s="0" t="n">
        <f aca="false">1470* (180 + C208) / 360</f>
        <v>814.625</v>
      </c>
      <c r="E208" s="0" t="n">
        <f aca="false">735 * (90 - B208) / 180</f>
        <v>168.777776416667</v>
      </c>
    </row>
    <row r="209" customFormat="false" ht="12.8" hidden="false" customHeight="false" outlineLevel="0" collapsed="false">
      <c r="A209" s="0" t="s">
        <v>212</v>
      </c>
      <c r="B209" s="0" t="n">
        <v>46.25</v>
      </c>
      <c r="C209" s="0" t="n">
        <v>15.166667</v>
      </c>
      <c r="D209" s="0" t="n">
        <f aca="false">1470* (180 + C209) / 360</f>
        <v>796.930556916667</v>
      </c>
      <c r="E209" s="0" t="n">
        <f aca="false">735 * (90 - B209) / 180</f>
        <v>178.645833333333</v>
      </c>
    </row>
    <row r="210" customFormat="false" ht="12.8" hidden="false" customHeight="false" outlineLevel="0" collapsed="false">
      <c r="A210" s="0" t="s">
        <v>213</v>
      </c>
      <c r="B210" s="0" t="n">
        <v>-8</v>
      </c>
      <c r="C210" s="0" t="n">
        <v>159</v>
      </c>
      <c r="D210" s="0" t="n">
        <f aca="false">1470* (180 + C210) / 360</f>
        <v>1384.25</v>
      </c>
      <c r="E210" s="0" t="n">
        <f aca="false">735 * (90 - B210) / 180</f>
        <v>400.166666666667</v>
      </c>
    </row>
    <row r="211" customFormat="false" ht="12.8" hidden="false" customHeight="false" outlineLevel="0" collapsed="false">
      <c r="A211" s="0" t="s">
        <v>214</v>
      </c>
      <c r="B211" s="0" t="n">
        <v>6</v>
      </c>
      <c r="C211" s="0" t="n">
        <v>48</v>
      </c>
      <c r="D211" s="0" t="n">
        <f aca="false">1470* (180 + C211) / 360</f>
        <v>931</v>
      </c>
      <c r="E211" s="0" t="n">
        <f aca="false">735 * (90 - B211) / 180</f>
        <v>343</v>
      </c>
    </row>
    <row r="212" customFormat="false" ht="12.8" hidden="false" customHeight="false" outlineLevel="0" collapsed="false">
      <c r="A212" s="0" t="s">
        <v>215</v>
      </c>
      <c r="B212" s="0" t="n">
        <v>-30</v>
      </c>
      <c r="C212" s="0" t="n">
        <v>26</v>
      </c>
      <c r="D212" s="0" t="n">
        <f aca="false">1470* (180 + C212) / 360</f>
        <v>841.166666666667</v>
      </c>
      <c r="E212" s="0" t="n">
        <f aca="false">735 * (90 - B212) / 180</f>
        <v>490</v>
      </c>
    </row>
    <row r="213" customFormat="false" ht="12.8" hidden="false" customHeight="false" outlineLevel="0" collapsed="false">
      <c r="A213" s="0" t="s">
        <v>216</v>
      </c>
      <c r="B213" s="0" t="n">
        <v>-56</v>
      </c>
      <c r="C213" s="0" t="n">
        <v>-33</v>
      </c>
      <c r="D213" s="0" t="n">
        <f aca="false">1470* (180 + C213) / 360</f>
        <v>600.25</v>
      </c>
      <c r="E213" s="0" t="n">
        <f aca="false">735 * (90 - B213) / 180</f>
        <v>596.166666666667</v>
      </c>
    </row>
    <row r="214" customFormat="false" ht="12.8" hidden="false" customHeight="false" outlineLevel="0" collapsed="false">
      <c r="A214" s="0" t="s">
        <v>217</v>
      </c>
      <c r="B214" s="0" t="n">
        <v>37</v>
      </c>
      <c r="C214" s="0" t="n">
        <v>127.5</v>
      </c>
      <c r="D214" s="0" t="n">
        <f aca="false">1470* (180 + C214) / 360</f>
        <v>1255.625</v>
      </c>
      <c r="E214" s="0" t="n">
        <f aca="false">735 * (90 - B214) / 180</f>
        <v>216.416666666667</v>
      </c>
    </row>
    <row r="215" customFormat="false" ht="12.8" hidden="false" customHeight="false" outlineLevel="0" collapsed="false">
      <c r="A215" s="0" t="s">
        <v>218</v>
      </c>
      <c r="B215" s="0" t="n">
        <v>8</v>
      </c>
      <c r="C215" s="0" t="n">
        <v>30</v>
      </c>
      <c r="D215" s="0" t="n">
        <f aca="false">1470* (180 + C215) / 360</f>
        <v>857.5</v>
      </c>
      <c r="E215" s="0" t="n">
        <f aca="false">735 * (90 - B215) / 180</f>
        <v>334.833333333333</v>
      </c>
    </row>
    <row r="216" customFormat="false" ht="12.8" hidden="false" customHeight="false" outlineLevel="0" collapsed="false">
      <c r="A216" s="0" t="s">
        <v>219</v>
      </c>
      <c r="B216" s="0" t="n">
        <v>40</v>
      </c>
      <c r="C216" s="0" t="n">
        <v>-4</v>
      </c>
      <c r="D216" s="0" t="n">
        <f aca="false">1470* (180 + C216) / 360</f>
        <v>718.666666666667</v>
      </c>
      <c r="E216" s="0" t="n">
        <f aca="false">735 * (90 - B216) / 180</f>
        <v>204.166666666667</v>
      </c>
    </row>
    <row r="217" customFormat="false" ht="12.8" hidden="false" customHeight="false" outlineLevel="0" collapsed="false">
      <c r="A217" s="0" t="s">
        <v>220</v>
      </c>
      <c r="B217" s="0" t="n">
        <v>7</v>
      </c>
      <c r="C217" s="0" t="n">
        <v>81</v>
      </c>
      <c r="D217" s="0" t="n">
        <f aca="false">1470* (180 + C217) / 360</f>
        <v>1065.75</v>
      </c>
      <c r="E217" s="0" t="n">
        <f aca="false">735 * (90 - B217) / 180</f>
        <v>338.916666666667</v>
      </c>
    </row>
    <row r="218" customFormat="false" ht="12.8" hidden="false" customHeight="false" outlineLevel="0" collapsed="false">
      <c r="A218" s="0" t="s">
        <v>221</v>
      </c>
      <c r="B218" s="0" t="n">
        <v>16</v>
      </c>
      <c r="C218" s="0" t="n">
        <v>30</v>
      </c>
      <c r="D218" s="0" t="n">
        <f aca="false">1470* (180 + C218) / 360</f>
        <v>857.5</v>
      </c>
      <c r="E218" s="0" t="n">
        <f aca="false">735 * (90 - B218) / 180</f>
        <v>302.166666666667</v>
      </c>
    </row>
    <row r="219" customFormat="false" ht="12.8" hidden="false" customHeight="false" outlineLevel="0" collapsed="false">
      <c r="A219" s="0" t="s">
        <v>222</v>
      </c>
      <c r="B219" s="0" t="n">
        <v>4</v>
      </c>
      <c r="C219" s="0" t="n">
        <v>-56</v>
      </c>
      <c r="D219" s="0" t="n">
        <f aca="false">1470* (180 + C219) / 360</f>
        <v>506.333333333333</v>
      </c>
      <c r="E219" s="0" t="n">
        <f aca="false">735 * (90 - B219) / 180</f>
        <v>351.166666666667</v>
      </c>
    </row>
    <row r="220" customFormat="false" ht="12.8" hidden="false" customHeight="false" outlineLevel="0" collapsed="false">
      <c r="A220" s="0" t="s">
        <v>223</v>
      </c>
      <c r="B220" s="0" t="n">
        <v>78</v>
      </c>
      <c r="C220" s="0" t="n">
        <v>20</v>
      </c>
      <c r="D220" s="0" t="n">
        <f aca="false">1470* (180 + C220) / 360</f>
        <v>816.666666666667</v>
      </c>
      <c r="E220" s="0" t="n">
        <f aca="false">735 * (90 - B220) / 180</f>
        <v>49</v>
      </c>
    </row>
    <row r="221" customFormat="false" ht="12.8" hidden="false" customHeight="false" outlineLevel="0" collapsed="false">
      <c r="A221" s="0" t="s">
        <v>224</v>
      </c>
      <c r="B221" s="0" t="n">
        <v>-26.5</v>
      </c>
      <c r="C221" s="0" t="n">
        <v>31.5</v>
      </c>
      <c r="D221" s="0" t="n">
        <f aca="false">1470* (180 + C221) / 360</f>
        <v>863.625</v>
      </c>
      <c r="E221" s="0" t="n">
        <f aca="false">735 * (90 - B221) / 180</f>
        <v>475.708333333333</v>
      </c>
    </row>
    <row r="222" customFormat="false" ht="12.8" hidden="false" customHeight="false" outlineLevel="0" collapsed="false">
      <c r="A222" s="0" t="s">
        <v>225</v>
      </c>
      <c r="B222" s="0" t="n">
        <v>62</v>
      </c>
      <c r="C222" s="0" t="n">
        <v>15</v>
      </c>
      <c r="D222" s="0" t="n">
        <f aca="false">1470* (180 + C222) / 360</f>
        <v>796.25</v>
      </c>
      <c r="E222" s="0" t="n">
        <f aca="false">735 * (90 - B222) / 180</f>
        <v>114.333333333333</v>
      </c>
    </row>
    <row r="223" customFormat="false" ht="12.8" hidden="false" customHeight="false" outlineLevel="0" collapsed="false">
      <c r="A223" s="0" t="s">
        <v>226</v>
      </c>
      <c r="B223" s="0" t="n">
        <v>47</v>
      </c>
      <c r="C223" s="0" t="n">
        <v>8</v>
      </c>
      <c r="D223" s="0" t="n">
        <f aca="false">1470* (180 + C223) / 360</f>
        <v>767.666666666667</v>
      </c>
      <c r="E223" s="0" t="n">
        <f aca="false">735 * (90 - B223) / 180</f>
        <v>175.583333333333</v>
      </c>
    </row>
    <row r="224" customFormat="false" ht="12.8" hidden="false" customHeight="false" outlineLevel="0" collapsed="false">
      <c r="A224" s="0" t="s">
        <v>227</v>
      </c>
      <c r="B224" s="0" t="n">
        <v>35</v>
      </c>
      <c r="C224" s="0" t="n">
        <v>38</v>
      </c>
      <c r="D224" s="0" t="n">
        <f aca="false">1470* (180 + C224) / 360</f>
        <v>890.166666666667</v>
      </c>
      <c r="E224" s="0" t="n">
        <f aca="false">735 * (90 - B224) / 180</f>
        <v>224.583333333333</v>
      </c>
    </row>
    <row r="225" customFormat="false" ht="12.8" hidden="false" customHeight="false" outlineLevel="0" collapsed="false">
      <c r="A225" s="0" t="s">
        <v>228</v>
      </c>
      <c r="B225" s="0" t="n">
        <v>24</v>
      </c>
      <c r="C225" s="0" t="n">
        <v>121</v>
      </c>
      <c r="D225" s="0" t="n">
        <f aca="false">1470* (180 + C225) / 360</f>
        <v>1229.08333333333</v>
      </c>
      <c r="E225" s="0" t="n">
        <f aca="false">735 * (90 - B225) / 180</f>
        <v>269.5</v>
      </c>
    </row>
    <row r="226" customFormat="false" ht="12.8" hidden="false" customHeight="false" outlineLevel="0" collapsed="false">
      <c r="A226" s="0" t="s">
        <v>229</v>
      </c>
      <c r="B226" s="0" t="n">
        <v>39</v>
      </c>
      <c r="C226" s="0" t="n">
        <v>71</v>
      </c>
      <c r="D226" s="0" t="n">
        <f aca="false">1470* (180 + C226) / 360</f>
        <v>1024.91666666667</v>
      </c>
      <c r="E226" s="0" t="n">
        <f aca="false">735 * (90 - B226) / 180</f>
        <v>208.25</v>
      </c>
    </row>
    <row r="227" customFormat="false" ht="12.8" hidden="false" customHeight="false" outlineLevel="0" collapsed="false">
      <c r="A227" s="0" t="s">
        <v>230</v>
      </c>
      <c r="B227" s="0" t="n">
        <v>-6</v>
      </c>
      <c r="C227" s="0" t="n">
        <v>35</v>
      </c>
      <c r="D227" s="0" t="n">
        <f aca="false">1470* (180 + C227) / 360</f>
        <v>877.916666666667</v>
      </c>
      <c r="E227" s="0" t="n">
        <f aca="false">735 * (90 - B227) / 180</f>
        <v>392</v>
      </c>
    </row>
    <row r="228" customFormat="false" ht="12.8" hidden="false" customHeight="false" outlineLevel="0" collapsed="false">
      <c r="A228" s="0" t="s">
        <v>231</v>
      </c>
      <c r="B228" s="0" t="n">
        <v>15</v>
      </c>
      <c r="C228" s="0" t="n">
        <v>100</v>
      </c>
      <c r="D228" s="0" t="n">
        <f aca="false">1470* (180 + C228) / 360</f>
        <v>1143.33333333333</v>
      </c>
      <c r="E228" s="0" t="n">
        <f aca="false">735 * (90 - B228) / 180</f>
        <v>306.25</v>
      </c>
    </row>
    <row r="229" customFormat="false" ht="12.8" hidden="false" customHeight="false" outlineLevel="0" collapsed="false">
      <c r="A229" s="0" t="s">
        <v>232</v>
      </c>
      <c r="B229" s="0" t="n">
        <v>-8.833333</v>
      </c>
      <c r="C229" s="0" t="n">
        <v>125.75</v>
      </c>
      <c r="D229" s="0" t="n">
        <f aca="false">1470* (180 + C229) / 360</f>
        <v>1248.47916666667</v>
      </c>
      <c r="E229" s="0" t="n">
        <f aca="false">735 * (90 - B229) / 180</f>
        <v>403.569443083333</v>
      </c>
    </row>
    <row r="230" customFormat="false" ht="12.8" hidden="false" customHeight="false" outlineLevel="0" collapsed="false">
      <c r="A230" s="0" t="s">
        <v>233</v>
      </c>
      <c r="B230" s="0" t="n">
        <v>8</v>
      </c>
      <c r="C230" s="0" t="n">
        <v>1.166667</v>
      </c>
      <c r="D230" s="0" t="n">
        <f aca="false">1470* (180 + C230) / 360</f>
        <v>739.76389025</v>
      </c>
      <c r="E230" s="0" t="n">
        <f aca="false">735 * (90 - B230) / 180</f>
        <v>334.833333333333</v>
      </c>
    </row>
    <row r="231" customFormat="false" ht="12.8" hidden="false" customHeight="false" outlineLevel="0" collapsed="false">
      <c r="A231" s="0" t="s">
        <v>234</v>
      </c>
      <c r="B231" s="0" t="n">
        <v>-9</v>
      </c>
      <c r="C231" s="0" t="n">
        <v>-171.75</v>
      </c>
      <c r="D231" s="0" t="n">
        <f aca="false">1470* (180 + C231) / 360</f>
        <v>33.6875</v>
      </c>
      <c r="E231" s="0" t="n">
        <f aca="false">735 * (90 - B231) / 180</f>
        <v>404.25</v>
      </c>
    </row>
    <row r="232" customFormat="false" ht="12.8" hidden="false" customHeight="false" outlineLevel="0" collapsed="false">
      <c r="A232" s="0" t="s">
        <v>235</v>
      </c>
      <c r="B232" s="0" t="n">
        <v>-20</v>
      </c>
      <c r="C232" s="0" t="n">
        <v>-175</v>
      </c>
      <c r="D232" s="0" t="n">
        <f aca="false">1470* (180 + C232) / 360</f>
        <v>20.4166666666667</v>
      </c>
      <c r="E232" s="0" t="n">
        <f aca="false">735 * (90 - B232) / 180</f>
        <v>449.166666666667</v>
      </c>
    </row>
    <row r="233" customFormat="false" ht="12.8" hidden="false" customHeight="false" outlineLevel="0" collapsed="false">
      <c r="A233" s="0" t="s">
        <v>236</v>
      </c>
      <c r="B233" s="0" t="n">
        <v>11</v>
      </c>
      <c r="C233" s="0" t="n">
        <v>-61</v>
      </c>
      <c r="D233" s="0" t="n">
        <f aca="false">1470* (180 + C233) / 360</f>
        <v>485.916666666667</v>
      </c>
      <c r="E233" s="0" t="n">
        <f aca="false">735 * (90 - B233) / 180</f>
        <v>322.583333333333</v>
      </c>
    </row>
    <row r="234" customFormat="false" ht="12.8" hidden="false" customHeight="false" outlineLevel="0" collapsed="false">
      <c r="A234" s="0" t="s">
        <v>237</v>
      </c>
      <c r="B234" s="0" t="n">
        <v>-15.866667</v>
      </c>
      <c r="C234" s="0" t="n">
        <v>54.416667</v>
      </c>
      <c r="D234" s="0" t="n">
        <f aca="false">1470* (180 + C234) / 360</f>
        <v>957.20139025</v>
      </c>
      <c r="E234" s="0" t="n">
        <f aca="false">735 * (90 - B234) / 180</f>
        <v>432.28889025</v>
      </c>
    </row>
    <row r="235" customFormat="false" ht="12.8" hidden="false" customHeight="false" outlineLevel="0" collapsed="false">
      <c r="A235" s="0" t="s">
        <v>238</v>
      </c>
      <c r="B235" s="0" t="n">
        <v>34</v>
      </c>
      <c r="C235" s="0" t="n">
        <v>9</v>
      </c>
      <c r="D235" s="0" t="n">
        <f aca="false">1470* (180 + C235) / 360</f>
        <v>771.75</v>
      </c>
      <c r="E235" s="0" t="n">
        <f aca="false">735 * (90 - B235) / 180</f>
        <v>228.666666666667</v>
      </c>
    </row>
    <row r="236" customFormat="false" ht="12.8" hidden="false" customHeight="false" outlineLevel="0" collapsed="false">
      <c r="A236" s="0" t="s">
        <v>239</v>
      </c>
      <c r="B236" s="0" t="n">
        <v>39.059012</v>
      </c>
      <c r="C236" s="0" t="n">
        <v>34.911546</v>
      </c>
      <c r="D236" s="0" t="n">
        <f aca="false">1470* (180 + C236) / 360</f>
        <v>877.5554795</v>
      </c>
      <c r="E236" s="0" t="n">
        <f aca="false">735 * (90 - B236) / 180</f>
        <v>208.009034333333</v>
      </c>
    </row>
    <row r="237" customFormat="false" ht="12.8" hidden="false" customHeight="false" outlineLevel="0" collapsed="false">
      <c r="A237" s="0" t="s">
        <v>240</v>
      </c>
      <c r="B237" s="0" t="n">
        <v>40</v>
      </c>
      <c r="C237" s="0" t="n">
        <v>60</v>
      </c>
      <c r="D237" s="0" t="n">
        <f aca="false">1470* (180 + C237) / 360</f>
        <v>980</v>
      </c>
      <c r="E237" s="0" t="n">
        <f aca="false">735 * (90 - B237) / 180</f>
        <v>204.166666666667</v>
      </c>
    </row>
    <row r="238" customFormat="false" ht="12.8" hidden="false" customHeight="false" outlineLevel="0" collapsed="false">
      <c r="A238" s="0" t="s">
        <v>241</v>
      </c>
      <c r="B238" s="0" t="n">
        <v>21.733333</v>
      </c>
      <c r="C238" s="0" t="n">
        <v>-71.583333</v>
      </c>
      <c r="D238" s="0" t="n">
        <f aca="false">1470* (180 + C238) / 360</f>
        <v>442.70139025</v>
      </c>
      <c r="E238" s="0" t="n">
        <f aca="false">735 * (90 - B238) / 180</f>
        <v>278.755556916667</v>
      </c>
    </row>
    <row r="239" customFormat="false" ht="12.8" hidden="false" customHeight="false" outlineLevel="0" collapsed="false">
      <c r="A239" s="0" t="s">
        <v>242</v>
      </c>
      <c r="B239" s="0" t="n">
        <v>-8</v>
      </c>
      <c r="C239" s="0" t="n">
        <v>178</v>
      </c>
      <c r="D239" s="0" t="n">
        <f aca="false">1470* (180 + C239) / 360</f>
        <v>1461.83333333333</v>
      </c>
      <c r="E239" s="0" t="n">
        <f aca="false">735 * (90 - B239) / 180</f>
        <v>400.166666666667</v>
      </c>
    </row>
    <row r="240" customFormat="false" ht="12.8" hidden="false" customHeight="false" outlineLevel="0" collapsed="false">
      <c r="A240" s="0" t="s">
        <v>243</v>
      </c>
      <c r="B240" s="0" t="n">
        <v>2</v>
      </c>
      <c r="C240" s="0" t="n">
        <v>33</v>
      </c>
      <c r="D240" s="0" t="n">
        <f aca="false">1470* (180 + C240) / 360</f>
        <v>869.75</v>
      </c>
      <c r="E240" s="0" t="n">
        <f aca="false">735 * (90 - B240) / 180</f>
        <v>359.333333333333</v>
      </c>
    </row>
    <row r="241" customFormat="false" ht="12.8" hidden="false" customHeight="false" outlineLevel="0" collapsed="false">
      <c r="A241" s="0" t="s">
        <v>244</v>
      </c>
      <c r="B241" s="0" t="n">
        <v>49</v>
      </c>
      <c r="C241" s="0" t="n">
        <v>32</v>
      </c>
      <c r="D241" s="0" t="n">
        <f aca="false">1470* (180 + C241) / 360</f>
        <v>865.666666666667</v>
      </c>
      <c r="E241" s="0" t="n">
        <f aca="false">735 * (90 - B241) / 180</f>
        <v>167.416666666667</v>
      </c>
    </row>
    <row r="242" customFormat="false" ht="12.8" hidden="false" customHeight="false" outlineLevel="0" collapsed="false">
      <c r="A242" s="0" t="s">
        <v>245</v>
      </c>
      <c r="B242" s="0" t="n">
        <v>24</v>
      </c>
      <c r="C242" s="0" t="n">
        <v>54</v>
      </c>
      <c r="D242" s="0" t="n">
        <f aca="false">1470* (180 + C242) / 360</f>
        <v>955.5</v>
      </c>
      <c r="E242" s="0" t="n">
        <f aca="false">735 * (90 - B242) / 180</f>
        <v>269.5</v>
      </c>
    </row>
    <row r="243" customFormat="false" ht="12.8" hidden="false" customHeight="false" outlineLevel="0" collapsed="false">
      <c r="A243" s="0" t="s">
        <v>246</v>
      </c>
      <c r="B243" s="0" t="n">
        <v>54</v>
      </c>
      <c r="C243" s="0" t="n">
        <v>-4</v>
      </c>
      <c r="D243" s="0" t="n">
        <f aca="false">1470* (180 + C243) / 360</f>
        <v>718.666666666667</v>
      </c>
      <c r="E243" s="0" t="n">
        <f aca="false">735 * (90 - B243) / 180</f>
        <v>147</v>
      </c>
    </row>
    <row r="244" customFormat="false" ht="12.8" hidden="false" customHeight="false" outlineLevel="0" collapsed="false">
      <c r="A244" s="0" t="s">
        <v>247</v>
      </c>
      <c r="B244" s="0" t="n">
        <v>39.828175</v>
      </c>
      <c r="C244" s="0" t="n">
        <v>-98.5795</v>
      </c>
      <c r="D244" s="0" t="n">
        <f aca="false">1470* (180 + C244) / 360</f>
        <v>332.467041666667</v>
      </c>
      <c r="E244" s="0" t="n">
        <f aca="false">735 * (90 - B244) / 180</f>
        <v>204.868285416667</v>
      </c>
    </row>
    <row r="245" customFormat="false" ht="12.8" hidden="false" customHeight="false" outlineLevel="0" collapsed="false">
      <c r="A245" s="0" t="s">
        <v>248</v>
      </c>
      <c r="B245" s="0" t="n">
        <v>-33</v>
      </c>
      <c r="C245" s="0" t="n">
        <v>-56</v>
      </c>
      <c r="D245" s="0" t="n">
        <f aca="false">1470* (180 + C245) / 360</f>
        <v>506.333333333333</v>
      </c>
      <c r="E245" s="0" t="n">
        <f aca="false">735 * (90 - B245) / 180</f>
        <v>502.25</v>
      </c>
    </row>
    <row r="246" customFormat="false" ht="12.8" hidden="false" customHeight="false" outlineLevel="0" collapsed="false">
      <c r="A246" s="0" t="s">
        <v>249</v>
      </c>
      <c r="B246" s="0" t="n">
        <v>5.8811111</v>
      </c>
      <c r="C246" s="0" t="n">
        <v>-162.0725</v>
      </c>
      <c r="D246" s="0" t="n">
        <f aca="false">1470* (180 + C246) / 360</f>
        <v>73.2039583333334</v>
      </c>
      <c r="E246" s="0" t="n">
        <f aca="false">735 * (90 - B246) / 180</f>
        <v>343.485463008333</v>
      </c>
    </row>
    <row r="247" customFormat="false" ht="12.8" hidden="false" customHeight="false" outlineLevel="0" collapsed="false">
      <c r="A247" s="0" t="s">
        <v>250</v>
      </c>
      <c r="B247" s="0" t="n">
        <v>18.3482891</v>
      </c>
      <c r="C247" s="0" t="n">
        <v>-64.9834807</v>
      </c>
      <c r="D247" s="0" t="n">
        <f aca="false">1470* (180 + C247) / 360</f>
        <v>469.650787141667</v>
      </c>
      <c r="E247" s="0" t="n">
        <f aca="false">735 * (90 - B247) / 180</f>
        <v>292.577819508333</v>
      </c>
    </row>
    <row r="248" customFormat="false" ht="12.8" hidden="false" customHeight="false" outlineLevel="0" collapsed="false">
      <c r="A248" s="0" t="s">
        <v>251</v>
      </c>
      <c r="B248" s="0" t="n">
        <v>41.707542</v>
      </c>
      <c r="C248" s="0" t="n">
        <v>63.84911</v>
      </c>
      <c r="D248" s="0" t="n">
        <f aca="false">1470* (180 + C248) / 360</f>
        <v>995.717199166667</v>
      </c>
      <c r="E248" s="0" t="n">
        <f aca="false">735 * (90 - B248) / 180</f>
        <v>197.1942035</v>
      </c>
    </row>
    <row r="249" customFormat="false" ht="12.8" hidden="false" customHeight="false" outlineLevel="0" collapsed="false">
      <c r="A249" s="0" t="s">
        <v>252</v>
      </c>
      <c r="B249" s="0" t="n">
        <v>-16</v>
      </c>
      <c r="C249" s="0" t="n">
        <v>167</v>
      </c>
      <c r="D249" s="0" t="n">
        <f aca="false">1470* (180 + C249) / 360</f>
        <v>1416.91666666667</v>
      </c>
      <c r="E249" s="0" t="n">
        <f aca="false">735 * (90 - B249) / 180</f>
        <v>432.833333333333</v>
      </c>
    </row>
    <row r="250" customFormat="false" ht="12.8" hidden="false" customHeight="false" outlineLevel="0" collapsed="false">
      <c r="A250" s="0" t="s">
        <v>253</v>
      </c>
      <c r="B250" s="0" t="n">
        <v>41.9</v>
      </c>
      <c r="C250" s="0" t="n">
        <v>12.45</v>
      </c>
      <c r="D250" s="0" t="n">
        <f aca="false">1470* (180 + C250) / 360</f>
        <v>785.8375</v>
      </c>
      <c r="E250" s="0" t="n">
        <f aca="false">735 * (90 - B250) / 180</f>
        <v>196.408333333333</v>
      </c>
    </row>
    <row r="251" customFormat="false" ht="12.8" hidden="false" customHeight="false" outlineLevel="0" collapsed="false">
      <c r="A251" s="0" t="s">
        <v>254</v>
      </c>
      <c r="B251" s="0" t="n">
        <v>8</v>
      </c>
      <c r="C251" s="0" t="n">
        <v>-66</v>
      </c>
      <c r="D251" s="0" t="n">
        <f aca="false">1470* (180 + C251) / 360</f>
        <v>465.5</v>
      </c>
      <c r="E251" s="0" t="n">
        <f aca="false">735 * (90 - B251) / 180</f>
        <v>334.833333333333</v>
      </c>
    </row>
    <row r="252" customFormat="false" ht="12.8" hidden="false" customHeight="false" outlineLevel="0" collapsed="false">
      <c r="A252" s="0" t="s">
        <v>255</v>
      </c>
      <c r="B252" s="0" t="n">
        <v>16.166667</v>
      </c>
      <c r="C252" s="0" t="n">
        <v>107.833333</v>
      </c>
      <c r="D252" s="0" t="n">
        <f aca="false">1470* (180 + C252) / 360</f>
        <v>1175.31944308333</v>
      </c>
      <c r="E252" s="0" t="n">
        <f aca="false">735 * (90 - B252) / 180</f>
        <v>301.48610975</v>
      </c>
    </row>
    <row r="253" customFormat="false" ht="12.8" hidden="false" customHeight="false" outlineLevel="0" collapsed="false">
      <c r="A253" s="0" t="s">
        <v>256</v>
      </c>
      <c r="B253" s="0" t="n">
        <v>-13.3</v>
      </c>
      <c r="C253" s="0" t="n">
        <v>-176.2</v>
      </c>
      <c r="D253" s="0" t="n">
        <f aca="false">1470* (180 + C253) / 360</f>
        <v>15.5166666666667</v>
      </c>
      <c r="E253" s="0" t="n">
        <f aca="false">735 * (90 - B253) / 180</f>
        <v>421.808333333333</v>
      </c>
    </row>
    <row r="254" customFormat="false" ht="12.8" hidden="false" customHeight="false" outlineLevel="0" collapsed="false">
      <c r="A254" s="0" t="s">
        <v>257</v>
      </c>
      <c r="B254" s="0" t="n">
        <v>31.666667</v>
      </c>
      <c r="C254" s="0" t="n">
        <v>35.25</v>
      </c>
      <c r="D254" s="0" t="n">
        <f aca="false">1470* (180 + C254) / 360</f>
        <v>878.9375</v>
      </c>
      <c r="E254" s="0" t="n">
        <f aca="false">735 * (90 - B254) / 180</f>
        <v>238.194443083333</v>
      </c>
    </row>
    <row r="255" customFormat="false" ht="12.8" hidden="false" customHeight="false" outlineLevel="0" collapsed="false">
      <c r="A255" s="0" t="s">
        <v>258</v>
      </c>
      <c r="B255" s="0" t="n">
        <v>25</v>
      </c>
      <c r="C255" s="0" t="n">
        <v>-13.5</v>
      </c>
      <c r="D255" s="0" t="n">
        <f aca="false">1470* (180 + C255) / 360</f>
        <v>679.875</v>
      </c>
      <c r="E255" s="0" t="n">
        <f aca="false">735 * (90 - B255) / 180</f>
        <v>265.416666666667</v>
      </c>
    </row>
    <row r="256" customFormat="false" ht="12.8" hidden="false" customHeight="false" outlineLevel="0" collapsed="false">
      <c r="A256" s="0" t="s">
        <v>259</v>
      </c>
      <c r="B256" s="0" t="n">
        <v>15.5</v>
      </c>
      <c r="C256" s="0" t="n">
        <v>47.5</v>
      </c>
      <c r="D256" s="0" t="n">
        <f aca="false">1470* (180 + C256) / 360</f>
        <v>928.958333333333</v>
      </c>
      <c r="E256" s="0" t="n">
        <f aca="false">735 * (90 - B256) / 180</f>
        <v>304.208333333333</v>
      </c>
    </row>
    <row r="257" customFormat="false" ht="12.8" hidden="false" customHeight="false" outlineLevel="0" collapsed="false">
      <c r="A257" s="0" t="s">
        <v>260</v>
      </c>
      <c r="B257" s="0" t="n">
        <v>-15</v>
      </c>
      <c r="C257" s="0" t="n">
        <v>30</v>
      </c>
      <c r="D257" s="0" t="n">
        <f aca="false">1470* (180 + C257) / 360</f>
        <v>857.5</v>
      </c>
      <c r="E257" s="0" t="n">
        <f aca="false">735 * (90 - B257) / 180</f>
        <v>428.75</v>
      </c>
    </row>
    <row r="258" customFormat="false" ht="12.8" hidden="false" customHeight="false" outlineLevel="0" collapsed="false">
      <c r="A258" s="0" t="s">
        <v>261</v>
      </c>
      <c r="B258" s="0" t="n">
        <v>-19</v>
      </c>
      <c r="C258" s="0" t="n">
        <v>29</v>
      </c>
      <c r="D258" s="0" t="n">
        <f aca="false">1470* (180 + C258) / 360</f>
        <v>853.416666666667</v>
      </c>
      <c r="E258" s="0" t="n">
        <f aca="false">735 * (90 - B258) / 180</f>
        <v>445.083333333333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2017-03-07T22:11:14Z</dcterms:created>
  <dc:language>en-US</dc:language>
  <cp:revision>0</cp:revision>
</cp:coreProperties>
</file>