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CPX_128" sheetId="1" r:id="rId1"/>
  </sheets>
  <definedNames>
    <definedName name="_xlnm._FilterDatabase" localSheetId="0" hidden="1">CPX_128!$A$1:$J$178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9"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70" i="1"/>
  <c r="J171" i="1"/>
  <c r="J172" i="1"/>
  <c r="J173" i="1"/>
  <c r="J174" i="1"/>
  <c r="J175" i="1"/>
  <c r="J176" i="1"/>
  <c r="J177" i="1"/>
  <c r="J178" i="1"/>
  <c r="J2" i="1" l="1"/>
</calcChain>
</file>

<file path=xl/sharedStrings.xml><?xml version="1.0" encoding="utf-8"?>
<sst xmlns="http://schemas.openxmlformats.org/spreadsheetml/2006/main" count="1584" uniqueCount="814">
  <si>
    <t>参数类型</t>
    <phoneticPr fontId="1" type="noConversion"/>
  </si>
  <si>
    <t>默认值</t>
    <phoneticPr fontId="1" type="noConversion"/>
  </si>
  <si>
    <t>允许值</t>
    <phoneticPr fontId="1" type="noConversion"/>
  </si>
  <si>
    <t>注释</t>
    <phoneticPr fontId="1" type="noConversion"/>
  </si>
  <si>
    <t>OpInt</t>
  </si>
  <si>
    <t>[0, 3]</t>
  </si>
  <si>
    <t>OPUA.CPX.Barrier.ColNonzeros</t>
  </si>
  <si>
    <t>[0, INF]</t>
  </si>
  <si>
    <t>?</t>
  </si>
  <si>
    <t>OPUA.CPX.Barrier.ConvergeTol</t>
  </si>
  <si>
    <t>OpFloat</t>
  </si>
  <si>
    <t>OPUA.CPX.Barrier.Crossover</t>
  </si>
  <si>
    <t>[-1, 2]</t>
  </si>
  <si>
    <t>OPUA.CPX.Barrier.Display</t>
  </si>
  <si>
    <t>[0, 2]</t>
  </si>
  <si>
    <t>OPUA.CPX.Barrier.Limits.Corrections</t>
  </si>
  <si>
    <t>OpLInt</t>
  </si>
  <si>
    <t>[-1, INF]</t>
  </si>
  <si>
    <t>OPUA.CPX.Barrier.Limits.Growth</t>
  </si>
  <si>
    <t>[1, INF]</t>
  </si>
  <si>
    <t>OPUA.CPX.Barrier.Limits.Iteration</t>
  </si>
  <si>
    <t>OPUA.CPX.Barrier.Limits.ObjRange</t>
  </si>
  <si>
    <t>OPUA.CPX.Barrier.Ordering</t>
  </si>
  <si>
    <t>OPUA.CPX.Barrier.QCPConvergeTol</t>
  </si>
  <si>
    <t>OPUA.CPX.Barrier.StartAlg</t>
  </si>
  <si>
    <t>[1, 4]</t>
  </si>
  <si>
    <t>原参数名称</t>
    <phoneticPr fontId="1" type="noConversion"/>
  </si>
  <si>
    <t>IloCplex::Param::Barrier::ColNonzeros</t>
    <phoneticPr fontId="1" type="noConversion"/>
  </si>
  <si>
    <t>IloCplex::Param::Barrier::ConvergeTol</t>
    <phoneticPr fontId="1" type="noConversion"/>
  </si>
  <si>
    <t>IloCplex::Param::Barrier::Crossover</t>
    <phoneticPr fontId="1" type="noConversion"/>
  </si>
  <si>
    <t>IloCplex::Param::Barrier::Display</t>
    <phoneticPr fontId="1" type="noConversion"/>
  </si>
  <si>
    <t>IloCplex::Param::Barrier::Limits::Corrections</t>
    <phoneticPr fontId="1" type="noConversion"/>
  </si>
  <si>
    <t>IloCplex::Param::Barrier::Limits::Growth</t>
    <phoneticPr fontId="1" type="noConversion"/>
  </si>
  <si>
    <t>IloCplex::Param::Barrier::Limits::Iteration</t>
    <phoneticPr fontId="1" type="noConversion"/>
  </si>
  <si>
    <t>IloCplex::Param::Barrier::Limits::ObjRange</t>
    <phoneticPr fontId="1" type="noConversion"/>
  </si>
  <si>
    <t>IloCplex::Param::Barrier::Ordering</t>
    <phoneticPr fontId="1" type="noConversion"/>
  </si>
  <si>
    <t>IloCplex::Param::Barrier::QCPConvergeTol</t>
    <phoneticPr fontId="1" type="noConversion"/>
  </si>
  <si>
    <t>IloCplex::Param::Barrier::StartAlg</t>
    <phoneticPr fontId="1" type="noConversion"/>
  </si>
  <si>
    <t>IloCplex::Param::Conflict::Algorithm</t>
    <phoneticPr fontId="1" type="noConversion"/>
  </si>
  <si>
    <t>IloCplex::Param::Conflict::Display</t>
    <phoneticPr fontId="1" type="noConversion"/>
  </si>
  <si>
    <t>OPUA.CPX.DistMIP.Rampup.Duration</t>
    <phoneticPr fontId="1" type="noConversion"/>
  </si>
  <si>
    <t>IloCplex::Param::DistMIP::Rampup::Duration</t>
    <phoneticPr fontId="1" type="noConversion"/>
  </si>
  <si>
    <t>OPUA.CPX.DistMIP.Rampup.TimeLimit</t>
    <phoneticPr fontId="1" type="noConversion"/>
  </si>
  <si>
    <t>IloCplex::Param::DistMIP::Rampup::TimeLimit</t>
    <phoneticPr fontId="1" type="noConversion"/>
  </si>
  <si>
    <t>[-1, 2]</t>
    <phoneticPr fontId="1" type="noConversion"/>
  </si>
  <si>
    <t>?</t>
    <phoneticPr fontId="1" type="noConversion"/>
  </si>
  <si>
    <t>?</t>
    <phoneticPr fontId="1" type="noConversion"/>
  </si>
  <si>
    <t>BIGREAL</t>
    <phoneticPr fontId="1" type="noConversion"/>
  </si>
  <si>
    <t>OPUA.CPX.Emphasis.MIP</t>
  </si>
  <si>
    <t>OPUA.CPX.Emphasis.Numerical</t>
  </si>
  <si>
    <t>IloCplex::Param::Emphasis::MIP</t>
  </si>
  <si>
    <t>IloCplex::Param::Emphasis::Numerical</t>
  </si>
  <si>
    <t>OpBool</t>
    <phoneticPr fontId="1" type="noConversion"/>
  </si>
  <si>
    <t>IloCplex::Param::Emphasis::Memory</t>
    <phoneticPr fontId="1" type="noConversion"/>
  </si>
  <si>
    <t>{TRUE, FALSE}</t>
    <phoneticPr fontId="1" type="noConversion"/>
  </si>
  <si>
    <t>[0, 4]</t>
    <phoneticPr fontId="1" type="noConversion"/>
  </si>
  <si>
    <t>OPUA.CPX.Feasopt.Tolerance</t>
    <phoneticPr fontId="1" type="noConversion"/>
  </si>
  <si>
    <t>IloCplex::Param::Feasopt::Mode</t>
    <phoneticPr fontId="1" type="noConversion"/>
  </si>
  <si>
    <t>IloCplex::Param::Feasopt::Tolerance</t>
    <phoneticPr fontId="1" type="noConversion"/>
  </si>
  <si>
    <t>[0, 5]</t>
    <phoneticPr fontId="1" type="noConversion"/>
  </si>
  <si>
    <t>1E12</t>
    <phoneticPr fontId="1" type="noConversion"/>
  </si>
  <si>
    <t>9223372036800000000</t>
    <phoneticPr fontId="1" type="noConversion"/>
  </si>
  <si>
    <t>1E-6</t>
    <phoneticPr fontId="1" type="noConversion"/>
  </si>
  <si>
    <t>1E-8</t>
    <phoneticPr fontId="1" type="noConversion"/>
  </si>
  <si>
    <t>[1E-12, INF]</t>
    <phoneticPr fontId="1" type="noConversion"/>
  </si>
  <si>
    <t>1E-7</t>
    <phoneticPr fontId="1" type="noConversion"/>
  </si>
  <si>
    <t>OPUA.CPX.MIP.Cuts.Cliques</t>
    <phoneticPr fontId="1" type="noConversion"/>
  </si>
  <si>
    <t>OPUA.CPX.MIP.Cuts.Covers</t>
    <phoneticPr fontId="1" type="noConversion"/>
  </si>
  <si>
    <t>OPUA.CPX.MIP.Cuts.Disjunctive</t>
    <phoneticPr fontId="1" type="noConversion"/>
  </si>
  <si>
    <t>OPUA.CPX.MIP.Cuts.FlowCovers</t>
    <phoneticPr fontId="1" type="noConversion"/>
  </si>
  <si>
    <t>OPUA.CPX.MIP.Cuts.Gomory</t>
    <phoneticPr fontId="1" type="noConversion"/>
  </si>
  <si>
    <t>OPUA.CPX.MIP.Cuts.GUBCovers</t>
  </si>
  <si>
    <t>OPUA.CPX.MIP.Cuts.Implied</t>
    <phoneticPr fontId="1" type="noConversion"/>
  </si>
  <si>
    <t>OPUA.CPX.MIP.Cuts.LiftProj</t>
  </si>
  <si>
    <t>OPUA.CPX.MIP.Cuts.LocalImplied</t>
  </si>
  <si>
    <t>OPUA.CPX.MIP.Cuts.MCFCut</t>
  </si>
  <si>
    <t>OPUA.CPX.MIP.Cuts.MIRCut</t>
  </si>
  <si>
    <t>OPUA.CPX.MIP.Cuts.PathCut</t>
  </si>
  <si>
    <t>OPUA.CPX.MIP.Cuts.RLT</t>
  </si>
  <si>
    <t>OPUA.CPX.MIP.Cuts.ZeroHalfCut</t>
  </si>
  <si>
    <t>OPUA.CPX.MIP.Display</t>
  </si>
  <si>
    <t>OPUA.CPX.MIP.Interval</t>
  </si>
  <si>
    <t>OPUA.CPX.MIP.Limits.AggForCut</t>
  </si>
  <si>
    <t>OPUA.CPX.MIP.Limits.AuxRootThreads</t>
  </si>
  <si>
    <t>OPUA.CPX.MIP.Limits.CutPasses</t>
  </si>
  <si>
    <t>IloCplex::Param::MIP::Cuts::Cliques</t>
  </si>
  <si>
    <t>IloCplex::Param::MIP::Cuts::Covers</t>
  </si>
  <si>
    <t>IloCplex::Param::MIP::Cuts::Disjunctive</t>
  </si>
  <si>
    <t>IloCplex::Param::MIP::Cuts::FlowCovers</t>
  </si>
  <si>
    <t>IloCplex::Param::MIP::Cuts::Gomory</t>
  </si>
  <si>
    <t>IloCplex::Param::MIP::Cuts::GUBCovers</t>
  </si>
  <si>
    <t>IloCplex::Param::MIP::Cuts::Implied</t>
  </si>
  <si>
    <t>IloCplex::Param::MIP::Cuts::LiftProj</t>
  </si>
  <si>
    <t>IloCplex::Param::MIP::Cuts::LocalImplied</t>
  </si>
  <si>
    <t>IloCplex::Param::MIP::Cuts::MIRCut</t>
  </si>
  <si>
    <t>IloCplex::Param::MIP::Cuts::PathCut</t>
  </si>
  <si>
    <t>IloCplex::Param::MIP::Cuts::RLT</t>
  </si>
  <si>
    <t>IloCplex::Param::MIP::Cuts::ZeroHalfCut</t>
  </si>
  <si>
    <t>IloCplex::Param::MIP::Display</t>
  </si>
  <si>
    <t>IloCplex::Param::MIP::Interval</t>
  </si>
  <si>
    <t>IloCplex::Param::MIP::Limits::AggForCut</t>
  </si>
  <si>
    <t>IloCplex::Param::MIP::Limits::AuxRootThreads</t>
  </si>
  <si>
    <t>IloCplex::Param::MIP::Limits::CutPasses</t>
  </si>
  <si>
    <t>OPUA.CPX.MIP.Limits.CutsFactor</t>
  </si>
  <si>
    <t>IloCplex::Param::MIP::Limits::CutsFactor</t>
  </si>
  <si>
    <t>OPUA.CPX.MIP.Limits.EachCutLimit</t>
  </si>
  <si>
    <t>IloCplex::Param::MIP::Limits::EachCutLimit</t>
  </si>
  <si>
    <t>OpLInt</t>
    <phoneticPr fontId="1" type="noConversion"/>
  </si>
  <si>
    <t>OPUA.CPX.MIP.Limits.GomoryCand</t>
    <phoneticPr fontId="1" type="noConversion"/>
  </si>
  <si>
    <t>IloCplex::Param::MIP::Limits::GomoryCand</t>
    <phoneticPr fontId="1" type="noConversion"/>
  </si>
  <si>
    <t>OPUA.CPX.MIP.Limits.GomoryPass</t>
    <phoneticPr fontId="1" type="noConversion"/>
  </si>
  <si>
    <t>IloCplex::Param::MIP::Limits::GomoryPass</t>
    <phoneticPr fontId="1" type="noConversion"/>
  </si>
  <si>
    <t>OPUA.CPX.MIP.Limits.Nodes</t>
    <phoneticPr fontId="1" type="noConversion"/>
  </si>
  <si>
    <t>IloCplex::Param::MIP::Limits::Nodes</t>
    <phoneticPr fontId="1" type="noConversion"/>
  </si>
  <si>
    <t>OPUA.CPX.MIP.Limits.PolishTime</t>
  </si>
  <si>
    <t>IloCplex::Param::MIP::Limits::PolishTime</t>
    <phoneticPr fontId="1" type="noConversion"/>
  </si>
  <si>
    <t>OPUA.CPX.MIP.Limits.Populate</t>
    <phoneticPr fontId="1" type="noConversion"/>
  </si>
  <si>
    <t>IloCplex::Param::MIP::Limits::Populate</t>
    <phoneticPr fontId="1" type="noConversion"/>
  </si>
  <si>
    <t>OPUA.CPX.MIP.Limits.ProbeDetTime</t>
    <phoneticPr fontId="1" type="noConversion"/>
  </si>
  <si>
    <t>IloCplex::Param::MIP::Limits::ProbeDetTime</t>
  </si>
  <si>
    <t>OPUA.CPX.MIP.Limits.ProbeTime</t>
    <phoneticPr fontId="1" type="noConversion"/>
  </si>
  <si>
    <t>IloCplex::Param::MIP::Limits::ProbeTime</t>
    <phoneticPr fontId="1" type="noConversion"/>
  </si>
  <si>
    <t>OPUA.CPX.MIP.Limits.RepairTries</t>
    <phoneticPr fontId="1" type="noConversion"/>
  </si>
  <si>
    <t>IloCplex::Param::MIP::Limits::RepairTries</t>
    <phoneticPr fontId="1" type="noConversion"/>
  </si>
  <si>
    <t>OPUA.CPX.MIP.Limits.Solutions</t>
  </si>
  <si>
    <t>IloCplex::Param::MIP::Limits::Solutions</t>
  </si>
  <si>
    <t>OPUA.CPX.MIP.Limits.StrongCand</t>
  </si>
  <si>
    <t>IloCplex::Param::MIP::Limits::StrongCand</t>
  </si>
  <si>
    <t>OPUA.CPX.MIP.Limits.StrongIt</t>
  </si>
  <si>
    <t>IloCplex::Param::MIP::Limits::StrongIt</t>
  </si>
  <si>
    <t>OPUA.CPX.MIP.Limits.TreeMemory</t>
  </si>
  <si>
    <t>IloCplex::Param::MIP::Limits::TreeMemory</t>
  </si>
  <si>
    <t>OPUA.CPX.MIP.OrderType</t>
  </si>
  <si>
    <t>IloCplex::Param::MIP::OrderType</t>
  </si>
  <si>
    <t>OPUA.CPX.MIP.PolishAfter.AbsMIPGap</t>
  </si>
  <si>
    <t>IloCplex::Param::MIP::PolishAfter::AbsMIPGap</t>
  </si>
  <si>
    <t>OPUA.CPX.MIP.PolishAfter.DetTime</t>
  </si>
  <si>
    <t>IloCplex::Param::MIP::PolishAfter::DetTime</t>
  </si>
  <si>
    <t>OPUA.CPX.MIP.PolishAfter.MIPGap</t>
  </si>
  <si>
    <t>IloCplex::Param::MIP::PolishAfter::MIPGap</t>
  </si>
  <si>
    <t>OPUA.CPX.MIP.PolishAfter.Nodes</t>
  </si>
  <si>
    <t>IloCplex::Param::MIP::PolishAfter::Nodes</t>
  </si>
  <si>
    <t>OPUA.CPX.MIP.PolishAfter.Solutions</t>
    <phoneticPr fontId="1" type="noConversion"/>
  </si>
  <si>
    <t>IloCplex::Param::MIP::PolishAfter::Solutions</t>
    <phoneticPr fontId="1" type="noConversion"/>
  </si>
  <si>
    <t>OPUA.CPX.MIP.PolishAfter.Time</t>
  </si>
  <si>
    <t>IloCplex::Param::MIP::PolishAfter::Time</t>
  </si>
  <si>
    <t>OPUA.CPX.MIP.Pool.AbsGap</t>
  </si>
  <si>
    <t>IloCplex::Param::MIP::Pool::AbsGap</t>
  </si>
  <si>
    <t>OPUA.CPX.MIP.Pool.Capacity</t>
  </si>
  <si>
    <t>IloCplex::Param::MIP::Pool::Capacity</t>
  </si>
  <si>
    <t>OPUA.CPX.MIP.Pool.Intensity</t>
  </si>
  <si>
    <t>IloCplex::Param::MIP::Pool::Intensity</t>
  </si>
  <si>
    <t>OPUA.CPX.MIP.Pool.RelGap</t>
  </si>
  <si>
    <t>IloCplex::Param::MIP::Pool::RelGap</t>
  </si>
  <si>
    <t>OPUA.CPX.MIP.Pool.Replace</t>
  </si>
  <si>
    <t>IloCplex::Param::MIP::Pool::Replace</t>
  </si>
  <si>
    <t>OPUA.CPX.MIP.Strategy.Backtrack</t>
    <phoneticPr fontId="1" type="noConversion"/>
  </si>
  <si>
    <t>IloCplex::Param::MIP::Strategy::Backtrack</t>
  </si>
  <si>
    <t>OPUA.CPX.MIP.Strategy.BBInterval</t>
  </si>
  <si>
    <t>IloCplex::Param::MIP::Strategy::BBInterval</t>
  </si>
  <si>
    <t>OPUA.CPX.MIP.Strategy.Branch</t>
  </si>
  <si>
    <t>IloCplex::Param::MIP::Strategy::Branch</t>
  </si>
  <si>
    <t>OPUA.CPX.MIP.Strategy.Dive</t>
  </si>
  <si>
    <t>IloCplex::Param::MIP::Strategy::Dive</t>
  </si>
  <si>
    <t>OPUA.CPX.MIP.Strategy.File</t>
  </si>
  <si>
    <t>IloCplex::Param::MIP::Strategy::File</t>
  </si>
  <si>
    <t>OPUA.CPX.MIP.Strategy.FPHeur</t>
  </si>
  <si>
    <t>IloCplex::Param::MIP::Strategy::FPHeur</t>
  </si>
  <si>
    <t>OPUA.CPX.MIP.Strategy.HeuristicEffort</t>
  </si>
  <si>
    <t>IloCplex::Param::MIP::Strategy::HeuristicEffort</t>
  </si>
  <si>
    <t>OPUA.CPX.MIP.Strategy.HeuristicFreq</t>
  </si>
  <si>
    <t>IloCplex::Param::MIP::Strategy::HeuristicFreq</t>
  </si>
  <si>
    <t>OPUA.CPX.MIP.Strategy.KappaStats</t>
  </si>
  <si>
    <t>IloCplex::Param::MIP::Strategy::KappaStats</t>
  </si>
  <si>
    <t>OPUA.CPX.MIP.Strategy.LBHeur</t>
  </si>
  <si>
    <t>IloCplex::Param::MIP::Strategy::LBHeur</t>
  </si>
  <si>
    <t>OPUA.CPX.MIP.Strategy.MIQCPStrat</t>
  </si>
  <si>
    <t>IloCplex::Param::MIP::Strategy::MIQCPStrat</t>
  </si>
  <si>
    <t>OPUA.CPX.MIP.Strategy.NodeSelect</t>
  </si>
  <si>
    <t>IloCplex::Param::MIP::Strategy::NodeSelect</t>
  </si>
  <si>
    <t>OPUA.CPX.MIP.Strategy.Order</t>
  </si>
  <si>
    <t>IloCplex::Param::MIP::Strategy::Order</t>
  </si>
  <si>
    <t>OPUA.CPX.MIP.Strategy.PresolveNode</t>
  </si>
  <si>
    <t>IloCplex::Param::MIP::Strategy::PresolveNode</t>
  </si>
  <si>
    <t>OPUA.CPX.MIP.Strategy.Probe</t>
  </si>
  <si>
    <t>IloCplex::Param::MIP::Strategy::Probe</t>
  </si>
  <si>
    <t>OPUA.CPX.MIP.Strategy.RINSHeur</t>
  </si>
  <si>
    <t>IloCplex::Param::MIP::Strategy::RINSHeur</t>
  </si>
  <si>
    <t>OPUA.CPX.MIP.Strategy.Search</t>
  </si>
  <si>
    <t>IloCplex::Param::MIP::Strategy::Search</t>
  </si>
  <si>
    <t>OPUA.CPX.MIP.Strategy.VariableSelect</t>
  </si>
  <si>
    <t>IloCplex::Param::MIP::Strategy::VariableSelect</t>
  </si>
  <si>
    <t>OPUA.CPX.MIP.SubMIP.StartAlg</t>
  </si>
  <si>
    <t>IloCplex::Param::MIP::SubMIP::StartAlg</t>
  </si>
  <si>
    <t>OPUA.CPX.MIP.SubMIP.SubAlg</t>
  </si>
  <si>
    <t>IloCplex::Param::MIP::SubMIP::SubAlg</t>
  </si>
  <si>
    <t>OPUA.CPX.MIP.SubMIP.NodeLimit</t>
  </si>
  <si>
    <t>IloCplex::Param::MIP::SubMIP::NodeLimit</t>
  </si>
  <si>
    <t>OPUA.CPX.MIP.SubMIP.Scale</t>
  </si>
  <si>
    <t>IloCplex::Param::MIP::SubMIP::Scale</t>
  </si>
  <si>
    <t>OPUA.CPX.MIP.Tolerances.AbsMIPGap</t>
  </si>
  <si>
    <t>IloCplex::Param::MIP::Tolerances::AbsMIPGap</t>
  </si>
  <si>
    <t>OPUA.CPX.MIP.Tolerances.Linearization</t>
  </si>
  <si>
    <t>IloCplex::Param::MIP::Tolerances::Linearization</t>
  </si>
  <si>
    <t>OPUA.CPX.MIP.Tolerances.Integrality</t>
  </si>
  <si>
    <t>IloCplex::Param::MIP::Tolerances::Integrality</t>
  </si>
  <si>
    <t>OPUA.CPX.MIP.Tolerances.LowerCutoff</t>
  </si>
  <si>
    <t>IloCplex::Param::MIP::Tolerances::LowerCutoff</t>
  </si>
  <si>
    <t>OPUA.CPX.MIP.Tolerances.MIPGap</t>
  </si>
  <si>
    <t>IloCplex::Param::MIP::Tolerances::MIPGap</t>
  </si>
  <si>
    <t>OPUA.CPX.MIP.Tolerances.ObjDifference</t>
  </si>
  <si>
    <t>OPUA.CPX.MIP.Tolerances.RelObjDifference</t>
  </si>
  <si>
    <t>IloCplex::Param::MIP::Tolerances::RelObjDifference</t>
  </si>
  <si>
    <t>IloCplex::Param::MIP::Tolerances::UpperCutoff</t>
  </si>
  <si>
    <t>OpBool</t>
    <phoneticPr fontId="1" type="noConversion"/>
  </si>
  <si>
    <t>0</t>
    <phoneticPr fontId="1" type="noConversion"/>
  </si>
  <si>
    <t>[-1, 3]</t>
    <phoneticPr fontId="1" type="noConversion"/>
  </si>
  <si>
    <t>此参数针对求解为全局最优性的非凸面二次程序 (QP) 或非凸面混合整数二次程序 (MIQP) 来控制基于 Boolean Quadric Polytope (BQP) 的分割的添加。-1-不生成BQP分割 / 0-自动 / 1-适度生成BQP分割 / 2-积极生成BQP分割 / 3-非常积极生成BQP分割。</t>
    <phoneticPr fontId="1" type="noConversion"/>
  </si>
  <si>
    <t>决定是否应为问题生成团分割。-1-不生成团分割 / 0-自动 / 1-适度生成团分割 / 2-积极生成团分割 / 3-非常积极生成团分割。</t>
    <phoneticPr fontId="1" type="noConversion"/>
  </si>
  <si>
    <t>决定是否应为问题生成覆盖分割。-1-不生成覆盖分割 / 0-自动 / 1-适度生成覆盖分割 / 2-积极生成覆盖分割 / 3-非常积极生成覆盖分割。</t>
    <phoneticPr fontId="1" type="noConversion"/>
  </si>
  <si>
    <t>[-1, 2]</t>
    <phoneticPr fontId="1" type="noConversion"/>
  </si>
  <si>
    <t>限制用于生成 Gomory 小数割平面的通过数。</t>
    <phoneticPr fontId="1" type="noConversion"/>
  </si>
  <si>
    <t>[0, INF]</t>
    <phoneticPr fontId="1" type="noConversion"/>
  </si>
  <si>
    <t>[0, INF]</t>
    <phoneticPr fontId="1" type="noConversion"/>
  </si>
  <si>
    <t>限制用于生成 Gomory 小数割平面的候选变量的数量。</t>
    <phoneticPr fontId="1" type="noConversion"/>
  </si>
  <si>
    <t>200</t>
    <phoneticPr fontId="1" type="noConversion"/>
  </si>
  <si>
    <t>对在分布式并行优化的上升期间花费的时间量（以秒数计）进行限制</t>
    <phoneticPr fontId="1" type="noConversion"/>
  </si>
  <si>
    <t>对在分布式并行优化的上升期间花费的时间量（以确定性记号数计）进行限制</t>
    <phoneticPr fontId="1" type="noConversion"/>
  </si>
  <si>
    <t>在分布式并行优化的上升阶段中，所有工作程序对于同一个问题应用不同的参数设置。 换言之，这些工作程序会相互竞争来处理分布式问题的搜索树中最大数量的并行节点。 在任何特定时间，每个工作程序均有可能是竞争的获胜者。此参数使您能够为模型定制上升阶段。 其值对以下两个计时参数均有影响：分布式并行优化期间在上升中花费的时间和分布式并行优化期间在上升中花费的确定性时间。</t>
    <phoneticPr fontId="1" type="noConversion"/>
  </si>
  <si>
    <t>决定在不可行模型中找到最小松弛时 FeasOpt 如何度量松弛。在第一个阶段，其尝试最小化不可行模型的松弛。在第二个阶段，其在仅需要与第一阶段中发现要求松弛的相同松弛的解法之间寻找最佳解法。 0-MinSum-仅最小化第一阶段中所有要求的松弛之和 / 1-OptSum-最小化第一阶段中所有要求的松弛之和，并执行第二阶段以在最小松弛中查找最佳 / 2-MinInf-仅在第一阶段最小化要求松弛的约束和界限数量 / 3-OptInf-在第一阶段最小化要求松弛的约束和界限数量，并执行第二阶段以在最小的松弛中找到最优值 / 4-MinQuad-仅在第一阶段最小化要求松弛的平方数 / 5-OptQuad-在第一阶段最小化要求松弛的平方数，并执行第二阶段以在最小的松弛中找到最优值。</t>
    <phoneticPr fontId="1" type="noConversion"/>
  </si>
  <si>
    <t>feasOpt 的松弛总量。对于 MIP，在阶段 I（用于最小化松弛的阶段）中其适用于 feasOpt 模型的绝对间隙。在 LP 中，此参数控制 feasOpt 的阶段 I 的目标下限，因此仅在使用主优化器时才相关。</t>
    <phoneticPr fontId="1" type="noConversion"/>
  </si>
  <si>
    <t>决定是否应为问题生成流覆盖分割。-1-不生成流覆盖分割 / 0-自动 / 1-适度生成流覆盖分割 / 2-积极生成流覆盖分割。</t>
    <phoneticPr fontId="1" type="noConversion"/>
  </si>
  <si>
    <t>决定是否应为问题生成 Gomory 小数割平面。 -1-不生成Gomory 小数割平面 / 0-自动 / 1-适度生成Gomory 小数割平面 / 2-积极生成Gomory 小数割平面。</t>
    <phoneticPr fontId="1" type="noConversion"/>
  </si>
  <si>
    <t>决定是否应为问题生成广义上限 (GUB) 覆盖分割。 -1-不生成GUB分割 / 0-自动 / 1-适度生成GUB分割 / 2-积极生成GUB分割。</t>
    <phoneticPr fontId="1" type="noConversion"/>
  </si>
  <si>
    <t>决定是否应为问题生成流路径分割。 -1-不生成流路径分割 / 0-自动 / 1-适度生成流路径分割 / 2-积极生成流路径分割。</t>
    <phoneticPr fontId="1" type="noConversion"/>
  </si>
  <si>
    <t>是否应为模型生成局部有效隐式边界分割。-1-不生成局部有效隐式边界分割 / 0-自动 / 1-适度生成局部有效隐式边界分割 / 2-积极生成局部有效隐式边界分割 / 3-非常积极生成局部有效隐式边界分割。</t>
    <phoneticPr fontId="1" type="noConversion"/>
  </si>
  <si>
    <t>决定是否为问题生成提升和投影分割。-1-不生提升和投影分割 / 0-自动 / 1-适度生成提升和投影分割 / 2-积极生成提升和投影分割 / 3-非常积极生成提升和投影分割。</t>
    <phoneticPr fontId="1" type="noConversion"/>
  </si>
  <si>
    <t>IloCplex::Param::MIP::Cuts::MCFCut</t>
    <phoneticPr fontId="1" type="noConversion"/>
  </si>
  <si>
    <t>是否应在问题（其中 CPLEX 会检测具有标界线容量的多商品流网络的特征）中生成多商品流分割。 CPLEX 可以识别许多现实世界模型中表示的网络的构造。 当它识别此类网络构造时，CPLEX 可以生成通常有助于对此类问题求解的割平面。 -1-不生成MCF分割 / 0-自动 / 1-适度生成MCF分割 / 2-积极生成MCF分割。</t>
    <phoneticPr fontId="1" type="noConversion"/>
  </si>
  <si>
    <t>决定是否应为模型生成全局有效隐式边界分割。 -1-不生成隐式边界分割 / 0-自动 / 1-适度生成隐式边界分割 / 2-积极生成隐式边界分割。</t>
    <phoneticPr fontId="1" type="noConversion"/>
  </si>
  <si>
    <t>决定是否应为问题生成分离式分割。-1-不生成分离式分割 / 0-自动 / 1-适度生成分离式分割 / 2-积极生成分离式分割 / 3-非常积极生成分离式分割。</t>
    <phoneticPr fontId="1" type="noConversion"/>
  </si>
  <si>
    <t>为全局最优性的非凸面二次程序 (QP) 或混合整数二次程序 (MIQP) 来控制基于重构线性化方法 (RLT) 的分割的添加。注意：最优性目标参数必须设置为 3。-1-不生成RLT分割 / 0-自动 / 1-适度生成RLT分割 / 2-积极生成RLT分割 / 3-非常积极生成RLT分割。</t>
    <phoneticPr fontId="1" type="noConversion"/>
  </si>
  <si>
    <t>决定是否为问题生成 MIR 割平面（混合整数舍入割平面）。 -1-不生成MIR割平面 / 0-自动 / 1-适度生成MIR割平面 / 2-积极生成MIR割平面。</t>
    <phoneticPr fontId="1" type="noConversion"/>
  </si>
  <si>
    <t>决定是否为问题生成零-半分割。如果发现过多时间花费用于为模型生成零-半分割，请考虑将此参数设置为 -1。如果模型的对偶边界的进度不足，请考虑将此参数设置为 2 。-1-不生成零-半分割 / 0-自动 / 1-适度生成零-半分割 / 2-积极生成零-半分割。</t>
    <phoneticPr fontId="1" type="noConversion"/>
  </si>
  <si>
    <t>[-1, INF]</t>
    <phoneticPr fontId="1" type="noConversion"/>
  </si>
  <si>
    <t>0</t>
    <phoneticPr fontId="1" type="noConversion"/>
  </si>
  <si>
    <t>通过此参数，可以对 CPLEX 在每个割平面通过时生成的每种类型的割平面数量设置统一限制。 即，每次 CPLEX 尝试生成新的割平面时，所生成的每种类型的割平面数量将不超过此类限制。加强每种类型的割平面数量限制可能使特定模型受益。 例如，每种类型的割平面显示可阻止以下情况：如果创建任何一种类型的大量割平面会导致到达所有类型的割平面总数限制，而致使无法创建其他类型的割平面。此参数不会影响 Gomory 割平面的数量。</t>
    <phoneticPr fontId="1" type="noConversion"/>
  </si>
  <si>
    <t>[0, INF]</t>
    <phoneticPr fontId="1" type="noConversion"/>
  </si>
  <si>
    <t>2100000000</t>
    <phoneticPr fontId="1" type="noConversion"/>
  </si>
  <si>
    <t>-1E0</t>
    <phoneticPr fontId="1" type="noConversion"/>
  </si>
  <si>
    <t>OpInt</t>
    <phoneticPr fontId="1" type="noConversion"/>
  </si>
  <si>
    <t>如果设置为1或2，那么此参数指定在启动优化时CPLEX应使用高级启动信息。对于MIP模型，设置1将导致CPLEX继续部分探究的MIP树（如果可用）。如果树探究尚未开始，那么设置1将指定CPLEX应使用装入的MIP启动（如果可用）。设置2将保留当前现任（如果有），重新应用预求解，并从新根启动新搜索；设置2对于连续模型有用。因此，它对于对固定MIP模型（其中提供了开始向量，但没有对应的基）求解可能特别有用；对于使用单纯形法求解的连续模型，设置1将使用当前装入的基。如果基仅可用于原始、未预求解的模型，或者如果CPLEX具有除单纯形法基以外的开始向量，那么单纯形法算法将在未预求解的模型上继续。通过设置2，CPLEX将首先对模型以及对基或开始向量执行预求解，然后继续优化预求解的问题；对于使用内点法求解的连续模型，设置1或2将从上次可用内点迭代继续单纯形法优化。</t>
    <phoneticPr fontId="1" type="noConversion"/>
  </si>
  <si>
    <t>OPUA.CPX.ClockType</t>
    <phoneticPr fontId="1" type="noConversion"/>
  </si>
  <si>
    <t>IloCplex::Param::ClockType</t>
    <phoneticPr fontId="1" type="noConversion"/>
  </si>
  <si>
    <t>OPUA.CPX.CPUmask</t>
  </si>
  <si>
    <t>IloCplex::Param::CPUmask</t>
    <phoneticPr fontId="1" type="noConversion"/>
  </si>
  <si>
    <t>OpStr</t>
    <phoneticPr fontId="1" type="noConversion"/>
  </si>
  <si>
    <t>OpFloat</t>
    <phoneticPr fontId="1" type="noConversion"/>
  </si>
  <si>
    <t>OPUA.CPX.DetTimeLimit</t>
    <phoneticPr fontId="1" type="noConversion"/>
  </si>
  <si>
    <t>IloCplex::Param::DetTimeLimit</t>
    <phoneticPr fontId="1" type="noConversion"/>
  </si>
  <si>
    <t>OPUA.CPX.NodeAlgorithm</t>
    <phoneticPr fontId="1" type="noConversion"/>
  </si>
  <si>
    <t>OPUA.CPX.OptimalityTarget</t>
    <phoneticPr fontId="1" type="noConversion"/>
  </si>
  <si>
    <t>IloCplex::Param::OptimalityTarget</t>
    <phoneticPr fontId="1" type="noConversion"/>
  </si>
  <si>
    <t>OPUA.CPX.Parallel</t>
    <phoneticPr fontId="1" type="noConversion"/>
  </si>
  <si>
    <t>OPUA.CPX.ParamDisplay</t>
    <phoneticPr fontId="1" type="noConversion"/>
  </si>
  <si>
    <t>IloCplex::Param::Parallel</t>
    <phoneticPr fontId="1" type="noConversion"/>
  </si>
  <si>
    <t>IloCplex::Param::ParamDisplay</t>
    <phoneticPr fontId="1" type="noConversion"/>
  </si>
  <si>
    <t>OPUA.CPX.RandomSeed</t>
  </si>
  <si>
    <t>IloCplex::Param::RandomSeed</t>
    <phoneticPr fontId="1" type="noConversion"/>
  </si>
  <si>
    <t>OPUA.CPX.Record</t>
  </si>
  <si>
    <t>IloCplex::Param::Record</t>
    <phoneticPr fontId="1" type="noConversion"/>
  </si>
  <si>
    <t>OPUA.CPX.RootAlgorithm</t>
    <phoneticPr fontId="1" type="noConversion"/>
  </si>
  <si>
    <t>OPUA.CPX.SolutionType</t>
    <phoneticPr fontId="1" type="noConversion"/>
  </si>
  <si>
    <t>IloCplex::Param::SolutionType</t>
    <phoneticPr fontId="1" type="noConversion"/>
  </si>
  <si>
    <t>IloCplex::Param::Threads</t>
    <phoneticPr fontId="1" type="noConversion"/>
  </si>
  <si>
    <t>OPUA.CPX.Threads</t>
    <phoneticPr fontId="1" type="noConversion"/>
  </si>
  <si>
    <t>OPUA.CPX.TimeLimit</t>
  </si>
  <si>
    <t>IloCplex::Param::TimeLimit</t>
    <phoneticPr fontId="1" type="noConversion"/>
  </si>
  <si>
    <t>OPUA.CPX.WorkDir</t>
    <phoneticPr fontId="1" type="noConversion"/>
  </si>
  <si>
    <t>OPUA.CPX.WorkMem</t>
    <phoneticPr fontId="1" type="noConversion"/>
  </si>
  <si>
    <t>IloCplex::Param::WorkDir</t>
    <phoneticPr fontId="1" type="noConversion"/>
  </si>
  <si>
    <t>IloCplex::Param::WorkMem</t>
    <phoneticPr fontId="1" type="noConversion"/>
  </si>
  <si>
    <t>注释格式</t>
    <phoneticPr fontId="1" type="noConversion"/>
  </si>
  <si>
    <t>设置 CPLEX 在对 MIP 模型的根节点求解时执行的分割通过数的上限。-1-无限制 / 0-自动 / 正整数-要执行的通过数。</t>
    <phoneticPr fontId="1" type="noConversion"/>
  </si>
  <si>
    <t>设置哪个连续优化器将用于求解MIP的初始松弛。此参数的缺省“自动”设置当前为混合整数线性规划模型(MILP)的根松弛选择并发优化器，并为混合整数二次规划模型(MIQP)的根松弛选择对偶单纯形法优化器。“自动”设置将来可能会扩展，以便CPLEX根据模型的其他特征来选择算法；对于MILP（整数约束，否则为连续变量），允许所有设置；对于MIQP（目标中的整数约束和半正定二次项），不实施设置5（筛选）和6（并发）；如果碰巧选择这些设置，那么设置5（筛选）还原为0（自动），并且设置6（并发）还原为4；对于MIQCP（约束中的整数约束和半正定二次项），仅允许设置0（自动）。具体地：0-自动选择 / 1-原始单纯形法 / 2-对偶单纯形法 / 3-网络单纯形法 / 4-内点法 / 5-筛选 / 6-并发（在机会性方式下为“对偶”、“内点”和“原始”；在确定性方式下为“对偶”和“内点”）。</t>
    <phoneticPr fontId="1" type="noConversion"/>
  </si>
  <si>
    <t>决定在初始松弛后哪些优化器将用于在MIP中对子问题求解。此参数的缺省“自动”设置当前为MILP和MIQP的子问题解法选择对偶单纯形法优化器。“自动”设置将来可能会扩展，以便CPLEX根据模型的其他特征来选择算法。对于MILP（整数约束，否则为连续变量），允许所有设置；对于MIQP（目标中的整数约束和半正定二次项），不允许设置3（网络），并且设置5（筛选）还原为0（自动）；对于MIQCP（约束中的整数约束和半正定二次项），仅允许设置0（自动）。换言之，给定类型为MIQCP的问题，并且此参数的任何设置都为非0，那么CPLEX将由于一个或多个二次约束而退出，并且CPLEX显示一条错误消息，指定此设置无法对混合整数问题求解。具体地：0-自动选择 / 1-原始单纯形法 / 2-对偶单纯形法 / 3-网络单纯形法 / 4-内点法 / 5-筛选。</t>
    <phoneticPr fontId="1" type="noConversion"/>
  </si>
  <si>
    <t>0</t>
    <phoneticPr fontId="1" type="noConversion"/>
  </si>
  <si>
    <t>[-1, 4]</t>
    <phoneticPr fontId="1" type="noConversion"/>
  </si>
  <si>
    <t>7</t>
    <phoneticPr fontId="1" type="noConversion"/>
  </si>
  <si>
    <t>[0, INF]</t>
    <phoneticPr fontId="1" type="noConversion"/>
  </si>
  <si>
    <t>设置 MIP 策略的最佳边界区间。将此参数设置为最佳估算节点选择时，最佳边界区间是指从树中选择最佳边界节点而不是最佳估算节点所采用的区间。0-从不选择最佳边界节点 / 1-始终选择最佳边界节点 / 7-偶尔选择最佳边界节点 / 其他正整数-不像选择最佳估算节点那样频繁选择最佳边界节点。注：此参数的更高的值意味着将不太频繁选择最佳边界节点；经验表明偶尔选择最佳边界节点有益，因此，此参数的缺省值为 7。</t>
    <phoneticPr fontId="1" type="noConversion"/>
  </si>
  <si>
    <t>0</t>
    <phoneticPr fontId="1" type="noConversion"/>
  </si>
  <si>
    <t>[-1, 1]</t>
    <phoneticPr fontId="1" type="noConversion"/>
  </si>
  <si>
    <t>决定应在每个节点先采用哪个分支（向上或向下分支）。-1-先选择向下分支 / 0-自动 / 1-先选择向上分支。</t>
    <phoneticPr fontId="1" type="noConversion"/>
  </si>
  <si>
    <t>9.999E-1</t>
    <phoneticPr fontId="1" type="noConversion"/>
  </si>
  <si>
    <t>[0, 1]</t>
    <phoneticPr fontId="1" type="noConversion"/>
  </si>
  <si>
    <t>控制在分支过程中执行回溯的频率。目标间隔定义为现任和最佳节点之间的绝对差值，乘以此回溯参数。 在当前节点和最佳节点的目标之间的绝对差值至少与目标间隔同样大之前，CPLEX 不回溯。因此，此回溯参数的低值趋向于增加回溯量，从而使搜索过程更像是纯最佳边界搜索。 更高的参数值趋向于减少回溯，从而使搜索更像是纯深度优先搜索。仅在找到整数可行解法后或已指定分界值时，回溯值才有效。 请注意，此回溯值只是允许但不会强制回溯；如果树的枝干看似为有望找到整数可行解法的候选，那么 CPLEX 可能会选择继续搜索该枝干。</t>
    <phoneticPr fontId="1" type="noConversion"/>
  </si>
  <si>
    <t>决定应用定期探试的频率。将该值设置为 -1 将关闭定期探试。 将该值设置为 0（缺省值）会以自动选择的区间来应用定期探试。 将该值设置为正数会以请求的节点区间来应用探试。</t>
    <phoneticPr fontId="1" type="noConversion"/>
  </si>
  <si>
    <t>[-1, INF]</t>
    <phoneticPr fontId="1" type="noConversion"/>
  </si>
  <si>
    <t>控制 CPLEX 是否应用逻辑分支探试以尝试提高 MIP 搜索期间找到的新现任。 缺省情况下，此参数为关闭。 如果开启，那么 CPLEX 将仅在找到新现任时调用本地分支探试。 如果 CPLEX 在单个节点上发现多个现任，那么将仅在最后一个找到的现任上应用本地分支探试。</t>
    <phoneticPr fontId="1" type="noConversion"/>
  </si>
  <si>
    <t>FALSE</t>
    <phoneticPr fontId="1" type="noConversion"/>
  </si>
  <si>
    <t>{TRUE, FALSE}</t>
    <phoneticPr fontId="1" type="noConversion"/>
  </si>
  <si>
    <t>0</t>
    <phoneticPr fontId="1" type="noConversion"/>
  </si>
  <si>
    <t>[0, 3]</t>
    <phoneticPr fontId="1" type="noConversion"/>
  </si>
  <si>
    <t>控制 MIP 深入策略。 MIP 遍历策略偶尔执行探测深入，在此情况下其在决定选择哪个节点之前预先查找两个子节点。 0-自动 / 1-从不执行深入探测 / 2-始终探测 / 3-花费更多时间探索与当前现任类似的可能的解法。 设置 2（始终探测）可帮助查找整数解法。</t>
    <phoneticPr fontId="1" type="noConversion"/>
  </si>
  <si>
    <t>决定针对下一个混合整数优化，是否使用存在的优先级顺序。</t>
    <phoneticPr fontId="1" type="noConversion"/>
  </si>
  <si>
    <t>TRUE</t>
    <phoneticPr fontId="1" type="noConversion"/>
  </si>
  <si>
    <t>[0, 3]</t>
    <phoneticPr fontId="1" type="noConversion"/>
  </si>
  <si>
    <t>选择要在不存在优先级顺序时生成的通用优先级类型。0-不生成优先级顺序 / 1-使用降低的成本 / 2-使用升高的界限范围 / 3-使用升高的每个系数计数的成本</t>
    <phoneticPr fontId="1" type="noConversion"/>
  </si>
  <si>
    <t>1</t>
    <phoneticPr fontId="1" type="noConversion"/>
  </si>
  <si>
    <t>[0, 3]</t>
    <phoneticPr fontId="1" type="noConversion"/>
  </si>
  <si>
    <t>设置用于在搜索进行回溯时选择要处理的下一个节点的规则。 深度优先搜索策略选择最新创建的节点。 最佳边界策略为关联的 LP 松弛选择具有最佳目标函数的节点。 最佳估算策略选择具有整数目标值的最佳估算的节点，一旦移除所有整数不可行性，就会从节点获取该整数目标值。 备用最佳估算搜索也可用。0-深度优先搜索 / 1-最佳边界搜索 / 2-最佳估算搜索 / 3-备用最佳估算搜索。</t>
    <phoneticPr fontId="1" type="noConversion"/>
  </si>
  <si>
    <t>0</t>
    <phoneticPr fontId="1" type="noConversion"/>
  </si>
  <si>
    <t>[-1, 3]</t>
    <phoneticPr fontId="1" type="noConversion"/>
  </si>
  <si>
    <t>0</t>
    <phoneticPr fontId="1" type="noConversion"/>
  </si>
  <si>
    <t>[-1, 3]</t>
    <phoneticPr fontId="1" type="noConversion"/>
  </si>
  <si>
    <t>设置在 MIP 分支之前要在变量上执行的探测数量。 设置越高，执行的探测越多。 探测可能非常强大，但是在启动时消耗大量时间。 将参数设置为大于缺省值 0（自动）的值可能导致解法时间显著降低或显著增加，这取决于模型。-1-无探测 / 0-自动 / 1-适度探测级别 / 2-较强探测级别 / 3- 很强的探测级别。</t>
    <phoneticPr fontId="1" type="noConversion"/>
  </si>
  <si>
    <t>决定应用松弛引起的邻域搜索 (RINS) 探试的频率。 此探试尝试在目前为止找到的最佳解法之上进行改进。 在 CPLEX 找到至少一个当前解法后，才会将其应用。-1-关闭RINS探试 / 0-自动 / 正整数-应用RINS探试的频率。</t>
    <phoneticPr fontId="1" type="noConversion"/>
  </si>
  <si>
    <t>0</t>
    <phoneticPr fontId="1" type="noConversion"/>
  </si>
  <si>
    <t>[-1, INF]</t>
    <phoneticPr fontId="1" type="noConversion"/>
  </si>
  <si>
    <t>设置用于在已选择进行分支的节点处选择分支变量的规则。最小不可行性规则选择值最接近整数但仍为小数的变量。 最小不可行性规则(-1)可能会更快产生第一个整数可行解法，但是通常整体更慢得出最优整数解。最大不可行性规则选择值与整数最远的变量。 最大不可行性规则(1)强制在树中提前进行较大的更改。伪成本(2)变量选择派生自伪影子价格。强分支(3)导致根据部分求解多个具有试探性分支的子问题进行变量选择，以查看哪个分支更有希望。 此策略对于大型、困难的 MIP 问题会有效。伪缩减成本(4)是计算不太密集形式的伪成本。缺省值(0)允许 CPLEX 根据问题及其进度选择最佳规则。</t>
    <phoneticPr fontId="1" type="noConversion"/>
  </si>
  <si>
    <t>开启或关闭混合整数规划 (MIP) 模型的可行性泵探试。可行性泵不应用于混合整数二次约束程序 (MIQCP) 类型的模型。-1-不应用可行性泵探试 / 0-自动 / 1-可行性泵尝试查找可行性解法而不考虑目标函数 / 2-探试通常查找更优秀目标值的解法，但是更有可能找不到可行的解法。</t>
    <phoneticPr fontId="1" type="noConversion"/>
  </si>
  <si>
    <t>0</t>
    <phoneticPr fontId="1" type="noConversion"/>
  </si>
  <si>
    <t>[-1, 2]</t>
    <phoneticPr fontId="1" type="noConversion"/>
  </si>
  <si>
    <t>此参数确定 CPLEX 应如何缩放混合整数规划 (MIP) 的 subMIP 的矩阵。-1-无缩放 / 0-平衡缩放 / 1-更积极的缩放。</t>
    <phoneticPr fontId="1" type="noConversion"/>
  </si>
  <si>
    <t>[-1, 1]</t>
    <phoneticPr fontId="1" type="noConversion"/>
  </si>
  <si>
    <t>0</t>
    <phoneticPr fontId="1" type="noConversion"/>
  </si>
  <si>
    <t>[0, 6]</t>
    <phoneticPr fontId="1" type="noConversion"/>
  </si>
  <si>
    <t>IloCplex::Param::RootAlgorithm</t>
    <phoneticPr fontId="1" type="noConversion"/>
  </si>
  <si>
    <t>此参数设置哪个连续优化器将用于对 MIP 的 subMIP 的初始松弛求解。选项同IloCplex::Param::RootAlgorithm。</t>
    <phoneticPr fontId="1" type="noConversion"/>
  </si>
  <si>
    <t>IloCplex::Param::NodeAlgorithm</t>
    <phoneticPr fontId="1" type="noConversion"/>
  </si>
  <si>
    <t>决定在初始松弛后哪个连续优化器将用于对 MIP 中 subMIP 的子问题求解。选项同IloCplex::Param::NodeAlgorithm。</t>
    <phoneticPr fontId="1" type="noConversion"/>
  </si>
  <si>
    <t>在 MIP 中设置下限截止容错。 在问题是极大化问题时，CPLEX 截止或丢弃小于指定的截止值的解法。 如果模型无目标值大于或等于截止值的解法，那么 CPLEX 将声明模型不可行。 换言之，针对极大化问题设置下限截止值 c 类似于向模型的目标函数添加以下约束：obj &gt;= c。</t>
    <phoneticPr fontId="1" type="noConversion"/>
  </si>
  <si>
    <t>-1E75</t>
    <phoneticPr fontId="1" type="noConversion"/>
  </si>
  <si>
    <t>[-INF, INF]</t>
    <phoneticPr fontId="1" type="noConversion"/>
  </si>
  <si>
    <t>设置上限截止容错。 在问题是极小化问题时，CPLEX 截止或丢弃大于指定的上限截止值的任何解法。 如果模型无目标值小于或等于截止值的解法，CPLEX 将声明模型不可行。 换言之，针对极小化问题设置上限截止值 c 类似于向模型的目标函数添加以下约束：obj &lt;= c。</t>
    <phoneticPr fontId="1" type="noConversion"/>
  </si>
  <si>
    <t>1E75</t>
    <phoneticPr fontId="1" type="noConversion"/>
  </si>
  <si>
    <t>[-INF, INF]</t>
    <phoneticPr fontId="1" type="noConversion"/>
  </si>
  <si>
    <t>[0, 1]</t>
    <phoneticPr fontId="1" type="noConversion"/>
  </si>
  <si>
    <t>0</t>
    <phoneticPr fontId="1" type="noConversion"/>
  </si>
  <si>
    <t>IloCplex::Param::MIP::Tolerances::ObjDifference</t>
    <phoneticPr fontId="1" type="noConversion"/>
  </si>
  <si>
    <t>1E-6</t>
    <phoneticPr fontId="1" type="noConversion"/>
  </si>
  <si>
    <t>[0, INF]</t>
    <phoneticPr fontId="1" type="noConversion"/>
  </si>
  <si>
    <t>设置最佳整数目标与剩余最佳节点的目标之间的间隔的绝对容差。 当此差值小于此参数的值时，将会停止混合整数优化。</t>
    <phoneticPr fontId="1" type="noConversion"/>
  </si>
  <si>
    <t>设置最佳整数目标与剩余最佳节点的目标之间的间隔的相对容差。当值|bestbound-bestinteger|/(1e-10+|bestinteger|)小于此参数的值时，将会停止混合整数优化。</t>
    <phoneticPr fontId="1" type="noConversion"/>
  </si>
  <si>
    <t>1E-4</t>
    <phoneticPr fontId="1" type="noConversion"/>
  </si>
  <si>
    <t>[0, 1]</t>
    <phoneticPr fontId="1" type="noConversion"/>
  </si>
  <si>
    <t>用于在每次找到混合整数解时更新截止。 该值乘以整数目标的绝对值，在最小化（最大化时）从新找到的整数目标抽取（添加）此绝对值。 此计算强制混合整数优化忽略至少此数量未优于目前为止找到的最优整数解（注：即，若新的整数解使目标函数的下降和上升的相对数值低于此参数时，该整数解将被视为无改善的整数解而被忽略）。警告：将此参数设置为零（缺省值）之外的值可能导致错失某些整数解，包括真正的整数最优解。如果ObjDifference非零，则优先采用ObjDifference。</t>
    <phoneticPr fontId="1" type="noConversion"/>
  </si>
  <si>
    <t>用于在每次找到混合整数解时更新截止。 在最小化（最大化）时，从新找到的整数目标值抽取（添加）此绝对值。 这强制混合整数优化忽略至少此数量未优于目前为止找到的最优整数解（注：即，若新的整数解使目标函数的下降和上升的绝对数值低于此参数时，该整数解将被视为无改善的整数解而被忽略）。警告：将此参数设置为零（缺省值）之外的值可能导致错失某些整数解，包括真正的整数最优解。</t>
    <phoneticPr fontId="1" type="noConversion"/>
  </si>
  <si>
    <t>指定整数变量可与某个整数相差且视为可行的数量（注：由于计算机存在舍入误差，因此这个参数决定一个浮点数在多少误差范围内可被视为一个整数）。</t>
    <phoneticPr fontId="1" type="noConversion"/>
  </si>
  <si>
    <t>1E-5</t>
    <phoneticPr fontId="1" type="noConversion"/>
  </si>
  <si>
    <t>?</t>
    <phoneticPr fontId="1" type="noConversion"/>
  </si>
  <si>
    <t>?</t>
    <phoneticPr fontId="1" type="noConversion"/>
  </si>
  <si>
    <t>设置在停止之前要找到的 MIP 解法的数量。</t>
    <phoneticPr fontId="1" type="noConversion"/>
  </si>
  <si>
    <t>9223372036800000000</t>
    <phoneticPr fontId="1" type="noConversion"/>
  </si>
  <si>
    <t>[0, INF]</t>
    <phoneticPr fontId="1" type="noConversion"/>
  </si>
  <si>
    <t>OpBool</t>
    <phoneticPr fontId="1" type="noConversion"/>
  </si>
  <si>
    <t>OPUA.CPX.Output.IntSolFilePrefix</t>
    <phoneticPr fontId="1" type="noConversion"/>
  </si>
  <si>
    <t>IloCplex::Param::Output::IntSolFilePrefix</t>
    <phoneticPr fontId="1" type="noConversion"/>
  </si>
  <si>
    <t>OpStr</t>
    <phoneticPr fontId="1" type="noConversion"/>
  </si>
  <si>
    <t>OPUA.CPX.Output.MPSLong</t>
    <phoneticPr fontId="1" type="noConversion"/>
  </si>
  <si>
    <t>IloCplex::Param::Output::MPSLong</t>
    <phoneticPr fontId="1" type="noConversion"/>
  </si>
  <si>
    <t>OPUA.CPX.Output.WriteLevel</t>
    <phoneticPr fontId="1" type="noConversion"/>
  </si>
  <si>
    <t>IloCplex::Param::Output::WriteLevel</t>
    <phoneticPr fontId="1" type="noConversion"/>
  </si>
  <si>
    <t>OpInt</t>
    <phoneticPr fontId="1" type="noConversion"/>
  </si>
  <si>
    <t>""</t>
    <phoneticPr fontId="1" type="noConversion"/>
  </si>
  <si>
    <t>决定 CPLEX 是否将当前 MIP 现任整数解法写入到文件并（如果写入）为该文件的名称设置前缀。警告：写入将覆盖同名的现有文件。</t>
    <phoneticPr fontId="1" type="noConversion"/>
  </si>
  <si>
    <t>限制可为生成流覆盖和混合整数舍入 (MIR) 分割而聚集的约束的数量。</t>
    <phoneticPr fontId="1" type="noConversion"/>
  </si>
  <si>
    <t>3</t>
    <phoneticPr fontId="1" type="noConversion"/>
  </si>
  <si>
    <t>限制可以添加的分割数。 CPLEX 限制模型中的总行数，包括向 CutsFactor 添加的分割数乘以原始行数。负数-动态生成分割 / 介于0到1之间的数-不生成分割 / 严格大于1的数-分割总量的限制为 CutsFactor 乘以原始行数。</t>
    <phoneticPr fontId="1" type="noConversion"/>
  </si>
  <si>
    <t>9223372036800000000</t>
    <phoneticPr fontId="1" type="noConversion"/>
  </si>
  <si>
    <t>设置在算法终止而未达到最优性之前求解的最大节点数。当此参数设置为 0 时，CPLEX 在根完成处理；即，在根创建分割并应用启发式算法。 当此参数设置为 1 时，允许从根进行分支；即，节点已创建但未求解。</t>
    <phoneticPr fontId="1" type="noConversion"/>
  </si>
  <si>
    <t>限制探测所花费的时间量（秒）。</t>
    <phoneticPr fontId="1" type="noConversion"/>
  </si>
  <si>
    <t>1E75</t>
    <phoneticPr fontId="1" type="noConversion"/>
  </si>
  <si>
    <t>限制探测中耗费的时间量（以确定性记号表示）。</t>
    <phoneticPr fontId="1" type="noConversion"/>
  </si>
  <si>
    <t>[-1, INF]</t>
    <phoneticPr fontId="1" type="noConversion"/>
  </si>
  <si>
    <t>控制 CPLEX 将变量选择用作强分支的设置时候选项列表的长度。</t>
    <phoneticPr fontId="1" type="noConversion"/>
  </si>
  <si>
    <t>10</t>
    <phoneticPr fontId="1" type="noConversion"/>
  </si>
  <si>
    <t>控制在 CPLEX 将强分支用作选择变量的方式时在候选项列表中的每个变量上执行的单纯形法迭代数。0-自动 / 正整数-在每个候选变量上执行的单纯形法迭代数的限制。</t>
    <phoneticPr fontId="1" type="noConversion"/>
  </si>
  <si>
    <t>0</t>
    <phoneticPr fontId="1" type="noConversion"/>
  </si>
  <si>
    <t>此参数设置在 CPLEX 对 subMIP 求解时探索的节点数。</t>
    <phoneticPr fontId="1" type="noConversion"/>
  </si>
  <si>
    <t>500</t>
    <phoneticPr fontId="1" type="noConversion"/>
  </si>
  <si>
    <t>设置分支裁剪树的大小（以 MB 为单位，未压缩）的绝对上限。 如果超过此限制，那么 CPLEX 会终止优化。</t>
    <phoneticPr fontId="1" type="noConversion"/>
  </si>
  <si>
    <t>OPUA.CPX.MultiObjective.Display</t>
    <phoneticPr fontId="1" type="noConversion"/>
  </si>
  <si>
    <t>OPUA.CPX.MIP.Tolerances.UpperCutoff</t>
    <phoneticPr fontId="1" type="noConversion"/>
  </si>
  <si>
    <t>OPUA.CPX.Network.Iterations</t>
    <phoneticPr fontId="1" type="noConversion"/>
  </si>
  <si>
    <t>OPUA.CPX.Network.NetFind</t>
    <phoneticPr fontId="1" type="noConversion"/>
  </si>
  <si>
    <t>OPUA.CPX.Network.Pricing</t>
    <phoneticPr fontId="1" type="noConversion"/>
  </si>
  <si>
    <t>OPUA.CPX.Network.Tolerances.Feasibility</t>
    <phoneticPr fontId="1" type="noConversion"/>
  </si>
  <si>
    <t>OPUA.CPX.Network.Tolerances.Optimality</t>
    <phoneticPr fontId="1" type="noConversion"/>
  </si>
  <si>
    <t>IloCplex::Param::Network::Iterations</t>
    <phoneticPr fontId="1" type="noConversion"/>
  </si>
  <si>
    <t>IloCplex::Param::Network::NetFind</t>
    <phoneticPr fontId="1" type="noConversion"/>
  </si>
  <si>
    <t>IloCplex::Param::Network::Pricing</t>
    <phoneticPr fontId="1" type="noConversion"/>
  </si>
  <si>
    <t>IloCplex::Param::Network::Tolerances::Feasibility</t>
    <phoneticPr fontId="1" type="noConversion"/>
  </si>
  <si>
    <t>IloCplex::Param::Network::Tolerances::Optimality</t>
    <phoneticPr fontId="1" type="noConversion"/>
  </si>
  <si>
    <t>OpInt</t>
    <phoneticPr fontId="1" type="noConversion"/>
  </si>
  <si>
    <t>OpInt</t>
    <phoneticPr fontId="1" type="noConversion"/>
  </si>
  <si>
    <t>OpFloat</t>
    <phoneticPr fontId="1" type="noConversion"/>
  </si>
  <si>
    <t>文件名的前缀的有效字符串</t>
    <phoneticPr fontId="1" type="noConversion"/>
  </si>
  <si>
    <t>OPUA.CPX.Preprocessing.BoundStrength</t>
    <phoneticPr fontId="1" type="noConversion"/>
  </si>
  <si>
    <t>OPUA.CPX.Preprocessing.CoeffReduce</t>
    <phoneticPr fontId="1" type="noConversion"/>
  </si>
  <si>
    <t>OPUA.CPX.Preprocessing.Dependency</t>
    <phoneticPr fontId="1" type="noConversion"/>
  </si>
  <si>
    <t>OPUA.CPX.Preprocessing.Dual</t>
    <phoneticPr fontId="1" type="noConversion"/>
  </si>
  <si>
    <t>OPUA.CPX.Preprocessing.Fill</t>
    <phoneticPr fontId="1" type="noConversion"/>
  </si>
  <si>
    <t>OPUA.CPX.Preprocessing.Folding</t>
    <phoneticPr fontId="1" type="noConversion"/>
  </si>
  <si>
    <t>OPUA.CPX.Preprocessing.Linear</t>
    <phoneticPr fontId="1" type="noConversion"/>
  </si>
  <si>
    <t>OPUA.CPX.Preprocessing.NumPass</t>
    <phoneticPr fontId="1" type="noConversion"/>
  </si>
  <si>
    <t>OPUA.CPX.Preprocessing.Presolve</t>
    <phoneticPr fontId="1" type="noConversion"/>
  </si>
  <si>
    <t>OPUA.CPX.Preprocessing.QCPDuals</t>
    <phoneticPr fontId="1" type="noConversion"/>
  </si>
  <si>
    <t>OPUA.CPX.Preprocessing.QPMakePSD</t>
    <phoneticPr fontId="1" type="noConversion"/>
  </si>
  <si>
    <t>OPUA.CPX.Preprocessing.QToLin</t>
    <phoneticPr fontId="1" type="noConversion"/>
  </si>
  <si>
    <t>OPUA.CPX.Preprocessing.Reduce</t>
    <phoneticPr fontId="1" type="noConversion"/>
  </si>
  <si>
    <t>OPUA.CPX.Preprocessing.Relax</t>
    <phoneticPr fontId="1" type="noConversion"/>
  </si>
  <si>
    <t>OPUA.CPX.Preprocessing.RepeatPresolve</t>
  </si>
  <si>
    <t>OPUA.CPX.Preprocessing.Symmetry</t>
    <phoneticPr fontId="1" type="noConversion"/>
  </si>
  <si>
    <t>IloCplex::Param::Preprocessing::BoundStrength</t>
    <phoneticPr fontId="1" type="noConversion"/>
  </si>
  <si>
    <t>IloCplex::Param::Preprocessing::CoeffReduce</t>
    <phoneticPr fontId="1" type="noConversion"/>
  </si>
  <si>
    <t>IloCplex::Param::Preprocessing::Dependency</t>
    <phoneticPr fontId="1" type="noConversion"/>
  </si>
  <si>
    <t>IloCplex::Param::Preprocessing::Dual</t>
    <phoneticPr fontId="1" type="noConversion"/>
  </si>
  <si>
    <t>IloCplex::Param::Preprocessing::Fill</t>
    <phoneticPr fontId="1" type="noConversion"/>
  </si>
  <si>
    <t>IloCplex::Param::Preprocessing::Folding</t>
    <phoneticPr fontId="1" type="noConversion"/>
  </si>
  <si>
    <t>IloCplex::Param::Preprocessing::Linear</t>
    <phoneticPr fontId="1" type="noConversion"/>
  </si>
  <si>
    <t>IloCplex::Param::Preprocessing::NumPass</t>
    <phoneticPr fontId="1" type="noConversion"/>
  </si>
  <si>
    <t>IloCplex::Param::Preprocessing::Presolve</t>
    <phoneticPr fontId="1" type="noConversion"/>
  </si>
  <si>
    <t>IloCplex::Param::Preprocessing::QCPDuals</t>
    <phoneticPr fontId="1" type="noConversion"/>
  </si>
  <si>
    <t>IloCplex::Param::Preprocessing::QPMakePSD</t>
    <phoneticPr fontId="1" type="noConversion"/>
  </si>
  <si>
    <t>IloCplex::Param::Preprocessing::QToLin</t>
    <phoneticPr fontId="1" type="noConversion"/>
  </si>
  <si>
    <t>IloCplex::Param::Preprocessing::Reduce</t>
    <phoneticPr fontId="1" type="noConversion"/>
  </si>
  <si>
    <t>IloCplex::Param::Preprocessing::Relax</t>
    <phoneticPr fontId="1" type="noConversion"/>
  </si>
  <si>
    <t>IloCplex::Param::Preprocessing::RepeatPresolve</t>
    <phoneticPr fontId="1" type="noConversion"/>
  </si>
  <si>
    <t>IloCplex::Param::Preprocessing::Symmetry</t>
    <phoneticPr fontId="1" type="noConversion"/>
  </si>
  <si>
    <t>OpInt</t>
    <phoneticPr fontId="1" type="noConversion"/>
  </si>
  <si>
    <t>OpInt</t>
    <phoneticPr fontId="1" type="noConversion"/>
  </si>
  <si>
    <t>OpInt</t>
    <phoneticPr fontId="1" type="noConversion"/>
  </si>
  <si>
    <t>OpLInt</t>
    <phoneticPr fontId="1" type="noConversion"/>
  </si>
  <si>
    <t>OpBool</t>
    <phoneticPr fontId="1" type="noConversion"/>
  </si>
  <si>
    <t>OPUA.CPX.Read.Constraints</t>
    <phoneticPr fontId="1" type="noConversion"/>
  </si>
  <si>
    <t>OPUA.CPX.Read.DataCheck</t>
    <phoneticPr fontId="1" type="noConversion"/>
  </si>
  <si>
    <t>OPUA.CPX.Read.FileEncoding</t>
    <phoneticPr fontId="1" type="noConversion"/>
  </si>
  <si>
    <t>OPUA.CPX.Read.Nonzeros</t>
    <phoneticPr fontId="1" type="noConversion"/>
  </si>
  <si>
    <t>OPUA.CPX.Read.QPNonzeros</t>
    <phoneticPr fontId="1" type="noConversion"/>
  </si>
  <si>
    <t>OPUA.CPX.Read.Scale</t>
    <phoneticPr fontId="1" type="noConversion"/>
  </si>
  <si>
    <t>OPUA.CPX.Read.Variables</t>
    <phoneticPr fontId="1" type="noConversion"/>
  </si>
  <si>
    <t>OPUA.CPX.Read.WarningLimit</t>
    <phoneticPr fontId="1" type="noConversion"/>
  </si>
  <si>
    <t>IloCplex::Param::Read::Constraints</t>
    <phoneticPr fontId="1" type="noConversion"/>
  </si>
  <si>
    <t>IloCplex::Param::Read::WarningLimit</t>
  </si>
  <si>
    <t>IloCplex::Param::Read::DataCheck</t>
    <phoneticPr fontId="1" type="noConversion"/>
  </si>
  <si>
    <t>IloCplex::Param::Read::FileEncoding</t>
    <phoneticPr fontId="1" type="noConversion"/>
  </si>
  <si>
    <t>IloCplex::Param::Read::Nonzeros</t>
    <phoneticPr fontId="1" type="noConversion"/>
  </si>
  <si>
    <t>IloCplex::Param::Read::QPNonzeros</t>
    <phoneticPr fontId="1" type="noConversion"/>
  </si>
  <si>
    <t>IloCplex::Param::Read::Scale</t>
    <phoneticPr fontId="1" type="noConversion"/>
  </si>
  <si>
    <t>IloCplex::Param::Read::Variable</t>
    <phoneticPr fontId="1" type="noConversion"/>
  </si>
  <si>
    <t>OpStr</t>
    <phoneticPr fontId="1" type="noConversion"/>
  </si>
  <si>
    <t>OPUA.CPX.Sifting.Simplex</t>
    <phoneticPr fontId="1" type="noConversion"/>
  </si>
  <si>
    <t>OPUA.CPX.Sifting.Display</t>
    <phoneticPr fontId="1" type="noConversion"/>
  </si>
  <si>
    <t>OPUA.CPX.Sifting.Iterations</t>
    <phoneticPr fontId="1" type="noConversion"/>
  </si>
  <si>
    <t>IloCplex::Param::Sifting::Iterations</t>
  </si>
  <si>
    <t>IloCplex::Param::Sifting::Simplex</t>
    <phoneticPr fontId="1" type="noConversion"/>
  </si>
  <si>
    <t>IloCplex::Param::Sifting::Display</t>
    <phoneticPr fontId="1" type="noConversion"/>
  </si>
  <si>
    <t>OPUA.CPX.Simplex.Dgradient</t>
    <phoneticPr fontId="1" type="noConversion"/>
  </si>
  <si>
    <t>OPUA.CPX.Simplex.Display</t>
    <phoneticPr fontId="1" type="noConversion"/>
  </si>
  <si>
    <t>OPUA.CPX.Simplex.DynamicRows</t>
    <phoneticPr fontId="1" type="noConversion"/>
  </si>
  <si>
    <t>OPUA.CPX.Simplex.Limits.Iterations</t>
    <phoneticPr fontId="1" type="noConversion"/>
  </si>
  <si>
    <t>OPUA.CPX.Simplex.Limits.LowerObj</t>
    <phoneticPr fontId="1" type="noConversion"/>
  </si>
  <si>
    <t>OPUA.CPX.Simplex.Limits.Perturbation</t>
    <phoneticPr fontId="1" type="noConversion"/>
  </si>
  <si>
    <t>OPUA.CPX.Simplex.Limits.Singularity</t>
    <phoneticPr fontId="1" type="noConversion"/>
  </si>
  <si>
    <t>OPUA.CPX.Simplex.Limits.UpperObj</t>
    <phoneticPr fontId="1" type="noConversion"/>
  </si>
  <si>
    <t>OPUA.CPX.Simplex.Perturbation.Constant</t>
    <phoneticPr fontId="1" type="noConversion"/>
  </si>
  <si>
    <t>OPUA.CPX.Simplex.Perturbation.Indicator</t>
    <phoneticPr fontId="1" type="noConversion"/>
  </si>
  <si>
    <t>OPUA.CPX.Simplex.Pgradient</t>
    <phoneticPr fontId="1" type="noConversion"/>
  </si>
  <si>
    <t>OPUA.CPX.Simplex.Pricing</t>
    <phoneticPr fontId="1" type="noConversion"/>
  </si>
  <si>
    <t>OPUA.CPX.Simplex.Refactor</t>
    <phoneticPr fontId="1" type="noConversion"/>
  </si>
  <si>
    <t>OPUA.CPX.Simplex.Tolerances.Feasibility</t>
    <phoneticPr fontId="1" type="noConversion"/>
  </si>
  <si>
    <t>OPUA.CPX.Simplex.Tolerances.Markowitz</t>
    <phoneticPr fontId="1" type="noConversion"/>
  </si>
  <si>
    <t>OPUA.CPX.Simplex.Tolerances.Optimality</t>
    <phoneticPr fontId="1" type="noConversion"/>
  </si>
  <si>
    <t>IloCplex::Param::Simplex::Dgradient</t>
    <phoneticPr fontId="1" type="noConversion"/>
  </si>
  <si>
    <t>IloCplex::Param::Simplex::Display</t>
    <phoneticPr fontId="1" type="noConversion"/>
  </si>
  <si>
    <t>IloCplex::Param::Simplex::DynamicRows</t>
    <phoneticPr fontId="1" type="noConversion"/>
  </si>
  <si>
    <t>IloCplex::Param::Simplex::Limits::Iterations</t>
    <phoneticPr fontId="1" type="noConversion"/>
  </si>
  <si>
    <t>IloCplex::Param::Simplex::Limits::LowerObj</t>
    <phoneticPr fontId="1" type="noConversion"/>
  </si>
  <si>
    <t>IloCplex::Param::Simplex::Limits::Perturbation</t>
    <phoneticPr fontId="1" type="noConversion"/>
  </si>
  <si>
    <t>IloCplex::Param::Simplex::Limits::Singularity</t>
    <phoneticPr fontId="1" type="noConversion"/>
  </si>
  <si>
    <t>IloCplex::Param::Simplex::Limits::UpperObj</t>
    <phoneticPr fontId="1" type="noConversion"/>
  </si>
  <si>
    <t>IloCplex::Param::Simplex::Perturbation::Constant</t>
    <phoneticPr fontId="1" type="noConversion"/>
  </si>
  <si>
    <t>IloCplex::Param::Simplex::Perturbation::Indicator</t>
    <phoneticPr fontId="1" type="noConversion"/>
  </si>
  <si>
    <t>IloCplex::Param::Simplex::Pgradient</t>
    <phoneticPr fontId="1" type="noConversion"/>
  </si>
  <si>
    <t>IloCplex::Param::Simplex::Pricing</t>
    <phoneticPr fontId="1" type="noConversion"/>
  </si>
  <si>
    <t>IloCplex::Param::Simplex::Tolerances::Feasibility</t>
    <phoneticPr fontId="1" type="noConversion"/>
  </si>
  <si>
    <t>IloCplex::Param::Simplex::Refactor</t>
    <phoneticPr fontId="1" type="noConversion"/>
  </si>
  <si>
    <t>IloCplex::Param::Simplex::Tolerances::Markowitz</t>
    <phoneticPr fontId="1" type="noConversion"/>
  </si>
  <si>
    <t>IloCplex::Param::Simplex::Tolerances::Optimality</t>
    <phoneticPr fontId="1" type="noConversion"/>
  </si>
  <si>
    <t>OpInt</t>
    <phoneticPr fontId="1" type="noConversion"/>
  </si>
  <si>
    <t>OpLInt</t>
    <phoneticPr fontId="1" type="noConversion"/>
  </si>
  <si>
    <t>OpFloat</t>
    <phoneticPr fontId="1" type="noConversion"/>
  </si>
  <si>
    <t>OpInt</t>
    <phoneticPr fontId="1" type="noConversion"/>
  </si>
  <si>
    <t>OpFloat</t>
    <phoneticPr fontId="1" type="noConversion"/>
  </si>
  <si>
    <t>OpFloat</t>
    <phoneticPr fontId="1" type="noConversion"/>
  </si>
  <si>
    <t>OpFloat</t>
    <phoneticPr fontId="1" type="noConversion"/>
  </si>
  <si>
    <t>OPUA.CPX.Tune.Display</t>
    <phoneticPr fontId="1" type="noConversion"/>
  </si>
  <si>
    <t>OPUA.CPX.Tune.Measure</t>
  </si>
  <si>
    <t>OPUA.CPX.Tune.Repeat</t>
    <phoneticPr fontId="1" type="noConversion"/>
  </si>
  <si>
    <t>OPUA.CPX.Tune.TimeLimit</t>
    <phoneticPr fontId="1" type="noConversion"/>
  </si>
  <si>
    <t>IloCplex::Param::Tune::DetTimeLimit</t>
    <phoneticPr fontId="1" type="noConversion"/>
  </si>
  <si>
    <t>IloCplex::Param::Tune::Display</t>
    <phoneticPr fontId="1" type="noConversion"/>
  </si>
  <si>
    <t>IloCplex::Param::Tune::Measure</t>
    <phoneticPr fontId="1" type="noConversion"/>
  </si>
  <si>
    <t>IloCplex::Param::Tune::Repeat</t>
    <phoneticPr fontId="1" type="noConversion"/>
  </si>
  <si>
    <t>IloCplex::Param::Tune::TimeLimit</t>
    <phoneticPr fontId="1" type="noConversion"/>
  </si>
  <si>
    <t>OpFloat</t>
    <phoneticPr fontId="1" type="noConversion"/>
  </si>
  <si>
    <t>OpFloat</t>
    <phoneticPr fontId="1" type="noConversion"/>
  </si>
  <si>
    <t>OpInt</t>
    <phoneticPr fontId="1" type="noConversion"/>
  </si>
  <si>
    <t>OpInt</t>
    <phoneticPr fontId="1" type="noConversion"/>
  </si>
  <si>
    <t>参数类别</t>
    <phoneticPr fontId="1" type="noConversion"/>
  </si>
  <si>
    <t>原参数类别</t>
    <phoneticPr fontId="1" type="noConversion"/>
  </si>
  <si>
    <t>OPUA.CPX.Barrier.Algorithm</t>
    <phoneticPr fontId="1" type="noConversion"/>
  </si>
  <si>
    <t>OPUA.CPX.Barrier</t>
    <phoneticPr fontId="1" type="noConversion"/>
  </si>
  <si>
    <t>IloCplex::Param::Barrier::Algorithm</t>
    <phoneticPr fontId="1" type="noConversion"/>
  </si>
  <si>
    <t>IloCplex::Param::Barrier</t>
    <phoneticPr fontId="1" type="noConversion"/>
  </si>
  <si>
    <t>OPUA.CPX.Conflict.Algorithm</t>
    <phoneticPr fontId="1" type="noConversion"/>
  </si>
  <si>
    <t>OPUA.CPX.Conflict</t>
    <phoneticPr fontId="1" type="noConversion"/>
  </si>
  <si>
    <t>OPUA.CPX.Conflict.Display</t>
    <phoneticPr fontId="1" type="noConversion"/>
  </si>
  <si>
    <t>IloCplex::Param::Conflict</t>
    <phoneticPr fontId="1" type="noConversion"/>
  </si>
  <si>
    <t>IloCplex::Param::Conflict</t>
    <phoneticPr fontId="1" type="noConversion"/>
  </si>
  <si>
    <t>OPUA.CPX.DistMIP</t>
    <phoneticPr fontId="1" type="noConversion"/>
  </si>
  <si>
    <t>OPUA.CPX.DistMIP.Rampup.DetTimeLimit</t>
    <phoneticPr fontId="1" type="noConversion"/>
  </si>
  <si>
    <t>IloCplex::Param::DistMIP::Rampup::DetTimeLimit</t>
    <phoneticPr fontId="1" type="noConversion"/>
  </si>
  <si>
    <t>IloCplex::Param::DistMIP</t>
    <phoneticPr fontId="1" type="noConversion"/>
  </si>
  <si>
    <t>类别注释</t>
    <phoneticPr fontId="1" type="noConversion"/>
  </si>
  <si>
    <t>内点法</t>
    <phoneticPr fontId="1" type="noConversion"/>
  </si>
  <si>
    <t>约束冲突</t>
    <phoneticPr fontId="1" type="noConversion"/>
  </si>
  <si>
    <t>分布式MIP</t>
    <phoneticPr fontId="1" type="noConversion"/>
  </si>
  <si>
    <t>OPUA.CPX.Emphasis.Memory</t>
    <phoneticPr fontId="1" type="noConversion"/>
  </si>
  <si>
    <t>OPUA.CPX.Emphasis</t>
    <phoneticPr fontId="1" type="noConversion"/>
  </si>
  <si>
    <t>IloCplex::Param::Emphasis</t>
    <phoneticPr fontId="1" type="noConversion"/>
  </si>
  <si>
    <t>求解器倾向</t>
    <phoneticPr fontId="1" type="noConversion"/>
  </si>
  <si>
    <t>可行松弛</t>
    <phoneticPr fontId="1" type="noConversion"/>
  </si>
  <si>
    <t>OPUA.CPX.Feasopt.Mode</t>
    <phoneticPr fontId="1" type="noConversion"/>
  </si>
  <si>
    <t>OPUA.CPX.Feasopt</t>
    <phoneticPr fontId="1" type="noConversion"/>
  </si>
  <si>
    <t>IloCplex::Param::Feasopt</t>
    <phoneticPr fontId="1" type="noConversion"/>
  </si>
  <si>
    <t>MIP</t>
    <phoneticPr fontId="1" type="noConversion"/>
  </si>
  <si>
    <t>OPUA.CPX.MIP.Cuts.BQP</t>
    <phoneticPr fontId="1" type="noConversion"/>
  </si>
  <si>
    <t>OPUA.CPX.MIP</t>
    <phoneticPr fontId="1" type="noConversion"/>
  </si>
  <si>
    <t>IloCplex::Param::MIP::Cuts::BQP</t>
    <phoneticPr fontId="1" type="noConversion"/>
  </si>
  <si>
    <t>IloCplex::Param::MIP</t>
    <phoneticPr fontId="1" type="noConversion"/>
  </si>
  <si>
    <t>多目标优化</t>
    <phoneticPr fontId="1" type="noConversion"/>
  </si>
  <si>
    <t>IloCplex::Param::MultiObjective::Display</t>
    <phoneticPr fontId="1" type="noConversion"/>
  </si>
  <si>
    <t>IloCplex::Param::MultiObjective</t>
    <phoneticPr fontId="1" type="noConversion"/>
  </si>
  <si>
    <t>网络</t>
    <phoneticPr fontId="1" type="noConversion"/>
  </si>
  <si>
    <t>OPUA.CPX.Network.Display</t>
    <phoneticPr fontId="1" type="noConversion"/>
  </si>
  <si>
    <t>OPUA.CPX.Network</t>
    <phoneticPr fontId="1" type="noConversion"/>
  </si>
  <si>
    <t>IloCplex::Param::Network::Display</t>
    <phoneticPr fontId="1" type="noConversion"/>
  </si>
  <si>
    <t>IloCplex::Param::Network</t>
    <phoneticPr fontId="1" type="noConversion"/>
  </si>
  <si>
    <t>显示与输出</t>
    <phoneticPr fontId="1" type="noConversion"/>
  </si>
  <si>
    <t>OPUA.CPX.Output.CloneLog</t>
    <phoneticPr fontId="1" type="noConversion"/>
  </si>
  <si>
    <t>OPUA.CPX.Output</t>
    <phoneticPr fontId="1" type="noConversion"/>
  </si>
  <si>
    <t>IloCplex::Param::Output::CloneLog</t>
    <phoneticPr fontId="1" type="noConversion"/>
  </si>
  <si>
    <t>IloCplex::Param::Output</t>
    <phoneticPr fontId="1" type="noConversion"/>
  </si>
  <si>
    <t>预处理</t>
    <phoneticPr fontId="1" type="noConversion"/>
  </si>
  <si>
    <t>OPUA.CPX.Preprocessing.Aggregator</t>
    <phoneticPr fontId="1" type="noConversion"/>
  </si>
  <si>
    <t>OPUA.CPX.Preprocessing</t>
    <phoneticPr fontId="1" type="noConversion"/>
  </si>
  <si>
    <t>IloCplex::Param::Preprocessing::Aggregator</t>
    <phoneticPr fontId="1" type="noConversion"/>
  </si>
  <si>
    <t>IloCplex::Param::Preprocessing</t>
    <phoneticPr fontId="1" type="noConversion"/>
  </si>
  <si>
    <t>读取文件</t>
    <phoneticPr fontId="1" type="noConversion"/>
  </si>
  <si>
    <t>OPUA.CPX.Read.APIEncoding</t>
    <phoneticPr fontId="1" type="noConversion"/>
  </si>
  <si>
    <t>OPUA.CPX.Read</t>
    <phoneticPr fontId="1" type="noConversion"/>
  </si>
  <si>
    <t>IloCplex::Param::Read::APIEncoding</t>
    <phoneticPr fontId="1" type="noConversion"/>
  </si>
  <si>
    <t>IloCplex::Param::Read</t>
    <phoneticPr fontId="1" type="noConversion"/>
  </si>
  <si>
    <t>OPUA.CPX.Sifting.Algorithm</t>
    <phoneticPr fontId="1" type="noConversion"/>
  </si>
  <si>
    <t>OPUA.CPX.Sifting</t>
    <phoneticPr fontId="1" type="noConversion"/>
  </si>
  <si>
    <t>IloCplex::Param::Sifting::Algorithm</t>
    <phoneticPr fontId="1" type="noConversion"/>
  </si>
  <si>
    <t>IloCplex::Param::Sifting</t>
    <phoneticPr fontId="1" type="noConversion"/>
  </si>
  <si>
    <t>筛选法</t>
    <phoneticPr fontId="1" type="noConversion"/>
  </si>
  <si>
    <t>单纯形法</t>
    <phoneticPr fontId="1" type="noConversion"/>
  </si>
  <si>
    <t>OPUA.CPX.Simplex.Crash</t>
    <phoneticPr fontId="1" type="noConversion"/>
  </si>
  <si>
    <t>OPUA.CPX.Simplex</t>
    <phoneticPr fontId="1" type="noConversion"/>
  </si>
  <si>
    <t>IloCplex::Param::Simplex::Crash</t>
    <phoneticPr fontId="1" type="noConversion"/>
  </si>
  <si>
    <t>IloCplex::Param::Simplex</t>
    <phoneticPr fontId="1" type="noConversion"/>
  </si>
  <si>
    <t>调整参数</t>
    <phoneticPr fontId="1" type="noConversion"/>
  </si>
  <si>
    <t>OPUA.CPX.Tune.DetTimeLimit</t>
    <phoneticPr fontId="1" type="noConversion"/>
  </si>
  <si>
    <t>OPUA.CPX.Tune</t>
    <phoneticPr fontId="1" type="noConversion"/>
  </si>
  <si>
    <t>IloCplex::Param::Tune</t>
    <phoneticPr fontId="1" type="noConversion"/>
  </si>
  <si>
    <t>OPUA.CPX.Advance</t>
    <phoneticPr fontId="1" type="noConversion"/>
  </si>
  <si>
    <t>OPUA.CPX</t>
    <phoneticPr fontId="1" type="noConversion"/>
  </si>
  <si>
    <t>IloCplex::Param::Advance</t>
    <phoneticPr fontId="1" type="noConversion"/>
  </si>
  <si>
    <t>IloCplex::Param</t>
    <phoneticPr fontId="1" type="noConversion"/>
  </si>
  <si>
    <t>未分类参数</t>
    <phoneticPr fontId="1" type="noConversion"/>
  </si>
  <si>
    <t>在对 MIP 问题中的子问题求解时缺省设置 0 使用“不可行性 - 估计开始”算法（设置 1），在其他情况下使用标准内点法（设置 3）。 标准内点法几乎总是最快。 但是，对于初始或对偶不可行（对于 MIP 子问题常见）问题，标准算法可能无法与替代方法一样正常工作。 两个替代算法（设置 1 和 2）可能会消除与不可行性相关的数字难度，但是通常会更慢。</t>
    <phoneticPr fontId="1" type="noConversion"/>
  </si>
  <si>
    <t>设置用于计算 barrier 优化器的初始起点的算法。1-对偶为 0 / 2-估计对偶 / 3-初始估计的平均值，对偶 0 / 4-初始估计的平均值，估计对偶。</t>
    <phoneticPr fontId="1" type="noConversion"/>
  </si>
  <si>
    <t>决定要在内点优化结束时执行的交叉。 当 CPLEX 使用 barrier 优化器来对 LP 或 QP 问题求解，或者将其用于对 MIP 中节点上的 MILP 或 MIQP 的连续松弛求解时，该参数适用。-1-关闭交叉 / 0-自动 / 1-初始交叉 / 2-对偶交叉。</t>
    <phoneticPr fontId="1" type="noConversion"/>
  </si>
  <si>
    <t>[0, 4]</t>
    <phoneticPr fontId="1" type="noConversion"/>
  </si>
  <si>
    <t>内点排序算法。设置用于变换约束矩阵的行的算法以减少 Cholesky 因子填充。0-自动 / 1-近似最小度 (AMD) / 2-近似最小填充 (AMF) / 3- 嵌套分割 (ND)。</t>
    <phoneticPr fontId="1" type="noConversion"/>
  </si>
  <si>
    <t>设置要显示的内点进度信息的级别。0-无进度信息 / 1-正常设置和迭代信息 / 2- 诊断信息。</t>
    <phoneticPr fontId="1" type="noConversion"/>
  </si>
  <si>
    <t>内点增长限制。用于检测无界限的最佳面。 值越高，内点法得出问题具有无界限最佳面的可能性越低，但是约有可能遇到数字难度（如果问题具有无界限面）。</t>
    <phoneticPr fontId="1" type="noConversion"/>
  </si>
  <si>
    <t>内点列非零元素。在识别密集列时使用。 如果预求解和聚集的问题中的列包含的条目超过该值，CPLEX barrier 优化器将此类列视为密集并专门进行处理以降低其影响。</t>
    <phoneticPr fontId="1" type="noConversion"/>
  </si>
  <si>
    <t>内点迭代限制。设置终止之前的内点迭代数。 此参数设置为 0（零）时，不会发生内点迭代，但是发生问题设置并显示关于该设置的信息（例如，Cholesky 因式分解统计）。</t>
    <phoneticPr fontId="1" type="noConversion"/>
  </si>
  <si>
    <t>内点最大纠正限制。设置在每个迭代上完成的对中纠正的最大次数。 大于 0（零）的显式值可能以计算时间为代价改善算法的数字性能。-1-自动 / 0-无 / 正整数- 每个迭代的对中纠正的最大次数。</t>
    <phoneticPr fontId="1" type="noConversion"/>
  </si>
  <si>
    <t>内点目标范围。设置目标函数的最大绝对值。 内点法查找此限制以检测无界限问题。</t>
    <phoneticPr fontId="1" type="noConversion"/>
  </si>
  <si>
    <t>1E20</t>
    <phoneticPr fontId="1" type="noConversion"/>
  </si>
  <si>
    <t>1</t>
    <phoneticPr fontId="1" type="noConversion"/>
  </si>
  <si>
    <t>1</t>
    <phoneticPr fontId="1" type="noConversion"/>
  </si>
  <si>
    <t>BIGREAL</t>
    <phoneticPr fontId="1" type="noConversion"/>
  </si>
  <si>
    <t>LP 和 QP 问题收敛的补充性容差。如果相对补充性小于该值，那么内点法将以最佳解法终止。将此容错更改为较小的值可能导致更改的解法数字精确度，但是也会增加算法包含故障的机会，从而导致根本无解法。 因此，请谨慎对待偏离缺省设置。</t>
    <phoneticPr fontId="1" type="noConversion"/>
  </si>
  <si>
    <t>二次约束问题 (QCP) 中收敛的补充性容差。 如果相对补充性小于该值，那么内点法将以最佳解法终止。将此容错更改为较小的值可能导致更改的解法数字精确度，但是也会增加算法中发生汇合故障的机会，从而导致根本无解法。 因此，请谨慎对待偏离缺省设置。</t>
    <phoneticPr fontId="1" type="noConversion"/>
  </si>
  <si>
    <t>-1</t>
    <phoneticPr fontId="1" type="noConversion"/>
  </si>
  <si>
    <t>[-1, 3]</t>
    <phoneticPr fontId="1" type="noConversion"/>
  </si>
  <si>
    <t>MIP 重复预求解开关。指定在根的处理以其他方式完成后是否将带有或不带分割的预求解重新应用于 MIP 模型。-1-自动 / 0-关闭重新预求解 / 1-不带分割的重新预求解 / 2-带有分割的重新预求解 / 3-带有分割的重新预求解并允许新的根分割。</t>
    <phoneticPr fontId="1" type="noConversion"/>
  </si>
  <si>
    <t>松弛 LP 预求解开关。决定是否将 LP 预求解应用于混合整数程序 (MIP) 中的根松弛。 有时，除已进行的任何 MIP 预求解缩减以外，还可以进行其他缩减。 缺省情况下，CPLEX 将预求解应用于初始松弛，以便加快初始求解时间。-1-自动 / 0-关闭：在初始松弛时不使用预求解 / 1- 开启：在初始松弛时使用预求解。</t>
    <phoneticPr fontId="1" type="noConversion"/>
  </si>
  <si>
    <t>-1</t>
    <phoneticPr fontId="1" type="noConversion"/>
  </si>
  <si>
    <t>[-1, 1]</t>
    <phoneticPr fontId="1" type="noConversion"/>
  </si>
  <si>
    <t>不定 MIQP 开关。决定 CPLEX 是否将重试重新阐述仅包含二进制变量的 MIQP 或 MIQCP 模型。 在激活此功能时，将对名义上不是PSD的二次矩阵的元素执行调整，以使其成为 PSD。</t>
    <phoneticPr fontId="1" type="noConversion"/>
  </si>
  <si>
    <t>TRUE</t>
    <phoneticPr fontId="1" type="noConversion"/>
  </si>
  <si>
    <t>最优性目标。指定当 CPLEX 对连续 (QP) 或混合整数 (MIQP) 二次模型进行求解时，根据解法的最优性所尝试计算的解法的类型。 换言之，该模型的变量可以为连续，或者混合整数且连续；目标函数包含一个二次项，并且目标函数可能并非正半定（非 PSD）。此参数不应用于二次约束问题，无论是包含整数变量 (MIQCP) 还是不包含 (QCP)。 对于这些问题，仅使用此参数的缺省值。缺省情况下，CPLEX 会首先尝试计算针对 QP 或 MIQP 问题的可证明最佳的解法。 如果由于目标函数不是凸面而使 CPLEX 无法计算可证明的最佳解法，那么 CPLEX 将终止并返回“错误 5002，CPXERR_Q_NOT_POS_DEF”。0-自动 / 1-搜索针对凸面模型的全局最优解法 / 2-搜索满足一等最优性条件但不一定为全局最优的解法 / 3-搜索针对非凸面模型的全局最优解法；如有必要，将问题类型更改为 MIQP。</t>
    <phoneticPr fontId="1" type="noConversion"/>
  </si>
  <si>
    <t>[0, 3]</t>
    <phoneticPr fontId="1" type="noConversion"/>
  </si>
  <si>
    <t>[0, 2]</t>
    <phoneticPr fontId="1" type="noConversion"/>
  </si>
  <si>
    <t>LP 和 QP 的解法类型。指定 CPLEX 尝试为线性程序 (LP) 或二次程序 (QP) 计算的解法类型（基本或非基本）。 在此上下文中，基本意味着必须处理基础。 在 CPLEX 提供非基本解法时，解法包含一对原始/对偶解法向量。0-自动 / 1- CPLEX 计算基本解法 / 2-CPLEX 计算一对初始对偶解法向量。</t>
    <phoneticPr fontId="1" type="noConversion"/>
  </si>
  <si>
    <t>-1</t>
    <phoneticPr fontId="1" type="noConversion"/>
  </si>
  <si>
    <t>边界加强开关。决定是否在混合整数程序 (MIP) 中应用边界加强。 边界加强会紧缩变量的边界，可能达到变量可以固定并因此在分支裁剪法过程中不予考虑的地步。注：加强意味着将模型的一行替换为令一行，以便当且仅当整数向量在原始行中可行时，该整数向量才在新行中可行。 加强通过查找主导行来提高行的 LP 松弛。 换言之，按照加强行以及变量边界定义的 LP 区域将严格包含在按照原始行以及变量边界定义的 LP 区域中。-1-自动 / 0-不应用边界加强 / 1-应用边界加强。</t>
    <phoneticPr fontId="1" type="noConversion"/>
  </si>
  <si>
    <t>MIP 强调开关。控制MIP求解中速度、可行性、最优性之间的权衡。0-均衡策略，求解器将在快速证明最优解和寻找高质量可行解之间执行均衡策略 / 1-求解器将牺牲最优性，优先追求可行性 / 2-求解器将优先追求最优性 / 3-求解器更倾向于移动边界来证明解的最优性 / 4-求解器将致力于寻找隐匿的高质量的可行解（相对于1而言质量更高）。</t>
    <phoneticPr fontId="1" type="noConversion"/>
  </si>
  <si>
    <t>数字精度强调。强调数字不稳定或困难的问题中的精度。 通过此参数，可以向 CPLEX 指定其应强调数字有难度或不稳定的问题中的精度，从而在时间和内存方面进行性能权衡。</t>
    <phoneticPr fontId="1" type="noConversion"/>
  </si>
  <si>
    <t>内存减少开关。是否强调求解时节省内存。优化内存占用可能影响求解器性能。此开关默认关闭。</t>
    <phoneticPr fontId="1" type="noConversion"/>
  </si>
  <si>
    <t>MIP 节点日志显示信息。决定在混合整数优化 (MIP) 期间 CPLEX 报告到屏幕并记录在日志中的内容。0-找到最佳解法之后才显示 / 1- 显示整数可行解法 / 2-以MIP 节点日志区间设置的频率显示整数可行解法以及条目 / 3-显示自先前显示以来添加的割平面数；关于每个成功的 MIP 开始的处理的信息；整数可行解法的耗用时间（以秒为单位）和耗用时间（以确定性标记为单位） / 4-显示从先前选项提供的信息以及关于根处的 LP 子问题的信息 / 5-显示从先前选项提供的信息以及关于根和节点处的 LP 子问题的信息。</t>
    <phoneticPr fontId="1" type="noConversion"/>
  </si>
  <si>
    <t>2</t>
    <phoneticPr fontId="1" type="noConversion"/>
  </si>
  <si>
    <t>[0, 5]</t>
    <phoneticPr fontId="1" type="noConversion"/>
  </si>
  <si>
    <t>MIP 节点日志区间。在 MIP 显示参数 (MIP 节点日志显示信息) 设置为大于 1 时控制节点日志记录的频率。缺省情况下，CPLEX 在 MIP 模型求解的早期阶段以相对较高的频率显示 MIP 求解期间节点日志中的新信息，并在求解继续时以渐进的更长区间将行添加到日志。 换言之，CPLEX 在其工作时经常在开头记录信息，并逐渐降低记录频率。</t>
    <phoneticPr fontId="1" type="noConversion"/>
  </si>
  <si>
    <t>0</t>
    <phoneticPr fontId="1" type="noConversion"/>
  </si>
  <si>
    <t>?</t>
    <phoneticPr fontId="1" type="noConversion"/>
  </si>
  <si>
    <t>节点存储文件开关。在树的大小已超过可用于工作存储器的内存参数（CPX_PARAM_WORKMEM 或 WorkMem）指定的工作内存时使用。 如果在达到树内存限制时节点文件参数设置为零，那么会终止优化。 否则，将根据需要从内存中集合移除一组节点。 缺省情况下，CPLEX 在内存中集合大于可用于工作存储器的内存的当前值时将节点传输到节点文件，并将产生的节点文件以压缩形式保存在内存中。0-无节点文件 / 1-节点文件在内存中并已压缩 / 2-节点文件在磁盘上 / 3-节点文件在磁盘上并已压缩。</t>
    <phoneticPr fontId="1" type="noConversion"/>
  </si>
  <si>
    <t>1</t>
    <phoneticPr fontId="1" type="noConversion"/>
  </si>
  <si>
    <t>[0, 3]</t>
    <phoneticPr fontId="1" type="noConversion"/>
  </si>
  <si>
    <t>网络优化容错。指定网络优化的优化容错；也就是，降低的成本量可违反最佳解法的标准。</t>
    <phoneticPr fontId="1" type="noConversion"/>
  </si>
  <si>
    <t>[1E-11, 1E-1]</t>
    <phoneticPr fontId="1" type="noConversion"/>
  </si>
  <si>
    <t>网络初始可行性容错。指定网络初始优化的可行性容错。 可行性容错指定模型流值可违反其边界的程度。 此容错影响最佳基础的选择，并且在优化期间问题难于维护可行性时可重置为更高的值。</t>
    <phoneticPr fontId="1" type="noConversion"/>
  </si>
  <si>
    <t>单纯形网络抽取级别。针对网络单纯形优化建立网络抽取级别。 缺省值适合识别在表示 LP 公式中的网络问题时常用的建模方法。1-仅提取纯网络 / 2-尝试反映缩放 / 3-尝试广义缩放。</t>
    <phoneticPr fontId="1" type="noConversion"/>
  </si>
  <si>
    <t>2</t>
    <phoneticPr fontId="1" type="noConversion"/>
  </si>
  <si>
    <t>[1, 3]</t>
    <phoneticPr fontId="1" type="noConversion"/>
  </si>
  <si>
    <t>网络单纯形法迭代限制。设置在算法终止而没有达到最优性之前要执行的最大迭代次数。</t>
    <phoneticPr fontId="1" type="noConversion"/>
  </si>
  <si>
    <t>9223372036800000000</t>
    <phoneticPr fontId="1" type="noConversion"/>
  </si>
  <si>
    <t>网络单纯形定价算法。指定网络单纯形优化的定价算法。 缺省值 (0) 显示大多数问题的最佳性能，当前与 3 等效。0-自动 / 1-部分定价 / 2-多重部分定价 / 3-经排序的多重部分定价。</t>
    <phoneticPr fontId="1" type="noConversion"/>
  </si>
  <si>
    <t>0</t>
    <phoneticPr fontId="1" type="noConversion"/>
  </si>
  <si>
    <t>网络日志记录显示开关。决定在网络优化期间 CPLEX 报告到屏幕的内容。 设置 1 和 2 仅在阶段 I 期间不同。设置 2 显示单调值，而 1 通常不显示。0-不显示 / 1-显示真实目标值 / 2-显示处罚目标值。</t>
    <phoneticPr fontId="1" type="noConversion"/>
  </si>
  <si>
    <t>MIP kappa 计算。MIP kappa 汇总 CPLEX 在 MIP 模型的求解期间遇到的最佳基础的条件数字的分布。 该摘要可让您知道关于 MIP 模型的数字难度的更多信息。-1-没有 MIP kappa 统计信息 / 0-自动 / 1-为子问题的样本计算 MIP kappa / 2-为所有子问题计算 MIP kappa。</t>
    <phoneticPr fontId="1" type="noConversion"/>
  </si>
  <si>
    <t>0</t>
    <phoneticPr fontId="1" type="noConversion"/>
  </si>
  <si>
    <t>[-1, 2]</t>
    <phoneticPr fontId="1" type="noConversion"/>
  </si>
  <si>
    <t>{TRUE, FALSE}</t>
    <phoneticPr fontId="1" type="noConversion"/>
  </si>
  <si>
    <t>调节信息显示。指定调节工具工作时其报告的信息级别。0-关闭显示 / 1-显示标准最低报告 / 2-显示标准报告以及正在尝试的参数设置 / 3-显示详尽的报告和日志。</t>
    <phoneticPr fontId="1" type="noConversion"/>
  </si>
  <si>
    <t>1</t>
    <phoneticPr fontId="1" type="noConversion"/>
  </si>
  <si>
    <t>单纯形法迭代信息显示。设置 CPLEX 在单纯形法优化期间报告有关迭代的信息的频率。0-在求解之前不显示迭代消息 / 1-在每次重构后显示迭代信息 / 2-每次迭代时都显示迭代信息。</t>
    <phoneticPr fontId="1" type="noConversion"/>
  </si>
  <si>
    <t>[0, 2]</t>
    <phoneticPr fontId="1" type="noConversion"/>
  </si>
  <si>
    <t>筛选信息显示。设置要显示的有关筛选进度的信息量。0-不显示筛选信息 / 1-显示主迭代 / 2-显示每个筛选迭代中的 LP 子问题信息。</t>
    <phoneticPr fontId="1" type="noConversion"/>
  </si>
  <si>
    <t>1</t>
    <phoneticPr fontId="1" type="noConversion"/>
  </si>
  <si>
    <t>[0, 2]</t>
    <phoneticPr fontId="1" type="noConversion"/>
  </si>
  <si>
    <t>计算时间的时钟类型。决定在已设置时间限制时如何为报告性能和终止优化度量计算时间。 在具有此参数的任何设置的任何计算机系统上可能预期相同运行的测量时间中有小变化。0-自动 / 1-CPU 时间 / 2-经过的总实际时间。</t>
    <phoneticPr fontId="1" type="noConversion"/>
  </si>
  <si>
    <t>冲突信息显示。决定冲突优化器工作时 CPLEX 报告的信息量。0-不显示 / 1-摘要显示 / 2-详细显示。</t>
    <phoneticPr fontId="1" type="noConversion"/>
  </si>
  <si>
    <t>[0, 2]</t>
    <phoneticPr fontId="1" type="noConversion"/>
  </si>
  <si>
    <t>数据一致性检查和建模助手。决定是否应该检查数据的一致性以及 CPLEX 是否应该提供建模助手。0-数据检查关闭  / 1-数据检查打开 / 2-数据检查打开；建模助手打开；针对两者发出警告。</t>
    <phoneticPr fontId="1" type="noConversion"/>
  </si>
  <si>
    <t>MPS 和 REW 文件格式的数字输出的精度。在将此参数设置为其缺省值 1时，会按照完整精度将数字写入 MPS 文件；也就是，最多可写入 15 位有效数字。 设置 0 将编写对应于标准 MPS 格式的文件，其中，最多可使用 12 个字符来表示值。 此限制可能导致丢失精度。</t>
    <phoneticPr fontId="1" type="noConversion"/>
  </si>
  <si>
    <t>{TRUE, FALSE}</t>
    <phoneticPr fontId="1" type="noConversion"/>
  </si>
  <si>
    <t>工作文件目录。指定 CPLEX 可将临时工作文件（例如 MIP 节点文件或核心外内点文件）存储到的现有目录的名称。 缺省为当前工作目录。</t>
    <phoneticPr fontId="1" type="noConversion"/>
  </si>
  <si>
    <t>"."</t>
    <phoneticPr fontId="1" type="noConversion"/>
  </si>
  <si>
    <t>任何现有目录</t>
    <phoneticPr fontId="1" type="noConversion"/>
  </si>
  <si>
    <t>[0, 4]</t>
    <phoneticPr fontId="1" type="noConversion"/>
  </si>
  <si>
    <t>MST 或 SOL 文件的写级别。设置详细级别以供 CPLEX 将解法写入到 SOL 格式的文件或将 MIP 启动写入到 MST 格式的文件。 CPLEX 将有关 MIP 启动的信息写入到类型为 MST 且文件扩展名为 .mst 的格式化文件。 CPLEX 将有关解法的信息写入到类型为 SOL 且文件扩展名为 .sol 的格式化文件。 CPLEX 会在该文件中记录创建某个文件所使用的写级别，以便以后可以准确回读该文件。0-自动 / 1-写入所有变量及其值 / 2-仅写入离散变量及其值 / 3-仅写入非零变量及其值 / 4-仅写入非零离散变量及其值。</t>
    <phoneticPr fontId="1" type="noConversion"/>
  </si>
  <si>
    <t>已更改的参数显示开关。此参数在优化已更改其缺省值的参数之前开启（或关闭）显示。</t>
    <phoneticPr fontId="1" type="noConversion"/>
  </si>
  <si>
    <t>并行方式开关。设置并行优化方式。 可能的方式是自动、确定性和机会性。在此上下文中，确定性意味着在同一平台上以相同参数设置对同一模型进行多次运行，将重现相同的解法路径和结果。 相反，机会性默示即使线程之间记时中或者在不同线程中执行任务的顺序中轻微的差异可能生成不同的解法路径，从而导致在并行线程中执行的优化期间不同的记时或不同的解法向量。 在多线程应用程序中，机会性设置承担更少的线程之间同步，因此可提供更佳的性能。-1-启用机会性并行搜索方式 / 0-自动 / 1-启用确定性并行搜索方式。</t>
    <phoneticPr fontId="1" type="noConversion"/>
  </si>
  <si>
    <t>"auto"</t>
    <phoneticPr fontId="1" type="noConversion"/>
  </si>
  <si>
    <t>用来将线程绑定到核心的 CPU 掩码。此参数指定 CPLEX 应如何将线程绑定到 CPLEX 支持将线程绑定到核心的平台上的线程。 "off"-不执行绑定 / "auto"-自动  / 由集合 {0-9, a-f, A-F} 中的数字或字符组成的字符串-用循环法将线程绑定到掩码指定的核心。</t>
    <phoneticPr fontId="1" type="noConversion"/>
  </si>
  <si>
    <t>由集合 {0-9, a-f, A-F} 中的数字或字符组成的字符串或"off"或"auto"</t>
    <phoneticPr fontId="1" type="noConversion"/>
  </si>
  <si>
    <t>[0, INF]</t>
    <phoneticPr fontId="1" type="noConversion"/>
  </si>
  <si>
    <t>全局线程计数。设置将由任何 CPLEX 并行优化器调用的并行线程的缺省最大数量。对于单个线程，并行算法的行为具有确定性，与线程参数设置无关。0-自动 / 1-单线程 / N-多线程，N 受可用处理器数和处理器价值单元 (PVU) 限制。</t>
    <phoneticPr fontId="1" type="noConversion"/>
  </si>
  <si>
    <t>[0, INF]</t>
    <phoneticPr fontId="1" type="noConversion"/>
  </si>
  <si>
    <t>0</t>
    <phoneticPr fontId="1" type="noConversion"/>
  </si>
  <si>
    <t>[0, 1]</t>
    <phoneticPr fontId="1" type="noConversion"/>
  </si>
  <si>
    <t xml:space="preserve">开始完善可行解法之前要查找的 MIP 整数解。设置要查找的整数解数量，然后 CPLEX 停止分支和割平面，并开始完善可行解。 </t>
    <phoneticPr fontId="1" type="noConversion"/>
  </si>
  <si>
    <t>9223372036800000000</t>
    <phoneticPr fontId="1" type="noConversion"/>
  </si>
  <si>
    <t>[1, INF]</t>
    <phoneticPr fontId="1" type="noConversion"/>
  </si>
  <si>
    <t>开始完善可行解之前要处理的节点。设置在分支裁剪法中处理的节点数，然后 CPLEX 开始解完善（如果可行解可用）。</t>
    <phoneticPr fontId="1" type="noConversion"/>
  </si>
  <si>
    <t>开始完善可行的解之前的相对 MIP 间隙。设置相对 MIP 间隙，在此之后 CPLEX 将停止分支裁剪法并开始完善可行的解。 缺省值 (0.0) 是 CPLEX 缺省情况下不调用解法完善的时间。 相对 MIP 间歇的计算方式如下：|bestbound-bestinteger|/(1e-10+|bestinteger|)。</t>
    <phoneticPr fontId="1" type="noConversion"/>
  </si>
  <si>
    <t>开始完善可行的解之前的绝对 MIP 间隙。设置绝对 MIP 间隙（也就是，最佳整数目标和其余最佳节点之间的差别），在此之后 CPLEX 停止分支裁剪法并开始玩完善可行的解。</t>
    <phoneticPr fontId="1" type="noConversion"/>
  </si>
  <si>
    <t>9223372036800000000</t>
    <phoneticPr fontId="1" type="noConversion"/>
  </si>
  <si>
    <t>[0, INF]</t>
    <phoneticPr fontId="1" type="noConversion"/>
  </si>
  <si>
    <t>开始完善可行的解之前的时间。告知 CPLEX 在 CPLEX 开始完善可行解之前在混合整数优化期间要耗费的时间量（秒）。</t>
    <phoneticPr fontId="1" type="noConversion"/>
  </si>
  <si>
    <t>1E75</t>
    <phoneticPr fontId="1" type="noConversion"/>
  </si>
  <si>
    <t>[0, 4]</t>
    <phoneticPr fontId="1" type="noConversion"/>
  </si>
  <si>
    <t>限制修复不可行 MIP 启动的尝试次数。 通过此参数，您可以告诉 CPLEX 其是否应尝试修复所提供的不可行 MIP 启动以及尝试次数。 如果所提供的 MIP 启动可行，那么该参数没有任何影响。 如果未提供 MIP 启动，那么它没有任何影响。-1-不尝试修复 / 0-自动 / 正整数-尝试次数。</t>
    <phoneticPr fontId="1" type="noConversion"/>
  </si>
  <si>
    <t>按填充针对解法池生成的解的最大数量。设置在每次调用填充过程期间针对解池生成的混合整数规划 (MIP) 解法的最大数量。 填充在生成 PopulateLim 解时停止。 如果解法对于所有过滤器有效，符合相对和绝对池间隙参数，并且已被现任回调（如果存在）拒绝，那么将统计解，而无论是否改进模型目标。在并行情况下，由于线程之间的差异，填充可能并非精确关于此参数。 也就是，可能发生以下情况，在由于线程之间的同步差异而生成略微超过或略微少于此限制的大量解时，填充将停止。</t>
    <phoneticPr fontId="1" type="noConversion"/>
  </si>
  <si>
    <t>解池强度。控制针对解池生成的解法数量与消耗的时间或内存量之间的折衷。 此参数应用于 MIP 优化和填充过程。对于 MIP 优化，参数值增加对应于设置分支裁剪法树以准备填充过程的后续调用所用的工作量的增加。此外，对于填充，此参数值的增加对应于探索树以生成更多解所用工作量的增加。 如果在填充前调用 MIP 优化，那么仅在两次调用之间此参数未增加时填充才会复用在 MIP 优化期间计算和存储的信息。 类似，如果多次连续调用填充，那么仅在调用之间解池强度未增加时，填充才会复用在先前填充调用期间计算和存储的信息。 因此，最有效的做法是不在 MIP 优化和填充调用之间或者在连续的填充调用期间更改此参数的值。 仅当生成的解过少时，才增加此参数的值。0-自动 / 1-轻度：快速生成少量解 / 2-适度：生成较多数量的解 / 3-较强：生成大量解并且预计有性能惩罚 / 4-很强：枚举所有可行的解。</t>
    <phoneticPr fontId="1" type="noConversion"/>
  </si>
  <si>
    <t>解池替换策略。指定在解池到达其容量时用于替换解池中的解的策略。0-将第一个解（最旧）替换为最新解；先进先出 / 1-替换具有最差目标的解 / 2-替换解以构建一组不同的解。</t>
    <phoneticPr fontId="1" type="noConversion"/>
  </si>
  <si>
    <t>解池中保留的解的最大数量。设置在解法池中保留的解法的最大数量。</t>
    <phoneticPr fontId="1" type="noConversion"/>
  </si>
  <si>
    <t>2100000000</t>
    <phoneticPr fontId="1" type="noConversion"/>
  </si>
  <si>
    <t>[0, INF]</t>
    <phoneticPr fontId="1" type="noConversion"/>
  </si>
  <si>
    <t>解池的绝对间隙。针对解池中的解设置目标值的绝对容错。 根据此度量比现任解的目标更差（大于最小化或者小于最大化）的解不会保留在解池中。</t>
    <phoneticPr fontId="1" type="noConversion"/>
  </si>
  <si>
    <t>解池的相对间隙。针对解池中的解法设置目标值的相对容错。 根据此度量比现任解更差（大于最小化或者小于最大化）的解不会保留在解池中。 例如，如果将此参数设置为 0.01，那么将丢弃比现任差 1% 或更多的解。</t>
    <phoneticPr fontId="1" type="noConversion"/>
  </si>
  <si>
    <t>1E75</t>
    <phoneticPr fontId="1" type="noConversion"/>
  </si>
  <si>
    <t>?</t>
    <phoneticPr fontId="1" type="noConversion"/>
  </si>
  <si>
    <t>?</t>
    <phoneticPr fontId="1" type="noConversion"/>
  </si>
  <si>
    <t>-1</t>
    <phoneticPr fontId="1" type="noConversion"/>
  </si>
  <si>
    <t>[-1, 5]</t>
    <phoneticPr fontId="1" type="noConversion"/>
  </si>
  <si>
    <t>对称破缺。决定在 MIP 或 LP 模型中的预求解阶段期间是否自动执行对称破缺减少。 缺省级别 -1 允许 CPLEX 选择要应用的对称破缺等级。 值 0 关闭对称破缺。 级别 1 到 5 应用逐渐加强的对称破缺。</t>
    <phoneticPr fontId="1" type="noConversion"/>
  </si>
  <si>
    <t>预处理聚集器填充。限制聚集器进行的变量替换数量。 如果单个替换的净结果是超过该值的非零数，那么不会进行该替换。</t>
    <phoneticPr fontId="1" type="noConversion"/>
  </si>
  <si>
    <t>10</t>
    <phoneticPr fontId="1" type="noConversion"/>
  </si>
  <si>
    <t>[0, INF]</t>
    <phoneticPr fontId="1" type="noConversion"/>
  </si>
  <si>
    <t>-1</t>
    <phoneticPr fontId="1" type="noConversion"/>
  </si>
  <si>
    <t>[-1, INF]</t>
    <phoneticPr fontId="1" type="noConversion"/>
  </si>
  <si>
    <t>预处理聚集器应用程序限制。调用聚集器以尽可能使用替换，从而在对问题求解之前减少行数和列数。 如果设置为正值，那么会将聚集器应用指定的次数，或者直至无法再减少为止。-1-自动 / 0-不使用任何聚集器 / 正整数-应用聚集器的次数。</t>
    <phoneticPr fontId="1" type="noConversion"/>
  </si>
  <si>
    <t>系数缩减设置。决定如何使用系数缩减。 系数缩减通过减少非整数顶点的数量来提高分支裁剪法过程中求解的初始（和后续）LP 松弛的目标值。 缺省情况下，CPLEX 在模型的预处理期间应用系数缩减。-1-自动 / 0-不使用系数缩减 / 1-仅缩减为整数系数 / 2-缩减所有潜在系数 / 3- 通过倾斜积极缩减。倾斜意味着将模型的一行替换为令一行，以便当且仅当整数向量在原始行中可行时，该整数向量才在新行中可行。 相比于主导行，倾斜行的 LP 区域包含原始行和变量边界的 LP 区域排除的小数点。 但是，目标是倾斜该行，以使其在其他约束尚未覆盖的 LP 多面体的这些区域中更加紧实。</t>
    <phoneticPr fontId="1" type="noConversion"/>
  </si>
  <si>
    <t>[-1, 3]</t>
    <phoneticPr fontId="1" type="noConversion"/>
  </si>
  <si>
    <t>相关性开关。决定是否激活相关性校验器。 如果开启，那么相关性校验器在预处理期间搜索从属行。 如果关闭，那么不会标识从属行。-1-自动 / 0-关闭 / 1-仅在预处理开始时开启 / 2-仅在预处理结束时开启 / 3-在预处理开始和结束时都开启。</t>
    <phoneticPr fontId="1" type="noConversion"/>
  </si>
  <si>
    <t>预求解对偶设置。决定 CPLEX 预求解是否应将主或对偶线性规划问题传递到线性规划优化算法。 -1-关闭此功能 / 0-自动 / 1-开启此功能。</t>
    <phoneticPr fontId="1" type="noConversion"/>
  </si>
  <si>
    <t>-1</t>
    <phoneticPr fontId="1" type="noConversion"/>
  </si>
  <si>
    <t>[-1, 1]</t>
    <phoneticPr fontId="1" type="noConversion"/>
  </si>
  <si>
    <t>预求解开关。决定 CPLEX 是否在预处理器期间应用预求解。 当设置为缺省值 1 时，此参数调用 CPLEX 预求解以简化并减少问题。 换言之，此参数在预处理期间开启或关闭预求解。</t>
    <phoneticPr fontId="1" type="noConversion"/>
  </si>
  <si>
    <t>1</t>
    <phoneticPr fontId="1" type="noConversion"/>
  </si>
  <si>
    <t>[0, 1]</t>
    <phoneticPr fontId="1" type="noConversion"/>
  </si>
  <si>
    <t>线性减少开关。决定在预处理期间发生线性还是完整减少。 如果只执行线性减少，那么可以将原始模型中的每个变量表示为预求解模型中变量的线性形式。 此条件保证，例如，用户可以将自己的定制割平面添加到预求解模型。0-仅执行线性减少 / 1-执行完整减少。</t>
    <phoneticPr fontId="1" type="noConversion"/>
  </si>
  <si>
    <t>所做预求解通过数的限制。限制 CPLEX 在预处理期间所做的预求解通过数。当此参数设置为正值时，会将预求解应用指定的次数，或者直至无法再减少为止。缺省值为 -1 时，仅在看起来有帮助的情况下才会继续预求解。当此参数设置为 0 时，CPLEX 不会进入其主要预求解循环，但是可能会发生其他缩减，具体取决于其他参数的设置和模型的特征。</t>
    <phoneticPr fontId="1" type="noConversion"/>
  </si>
  <si>
    <t>-1</t>
    <phoneticPr fontId="1" type="noConversion"/>
  </si>
  <si>
    <t>[-1, INF]</t>
    <phoneticPr fontId="1" type="noConversion"/>
  </si>
  <si>
    <t>节点预求解开关。决定是否应在混合整数规划 (MIP) 解法的节点执行节点预求解。 节点预求解可大幅缩短某些模型的解法时间。 缺省设置通常在决定是否应用节点预求解时生效，但是用户可通过关闭节点预求解来减少某些模型的运行时。-1-无节点预求解 / 0-自动 / 1-强制在节点预求解 / 2-在整数不可行变量上执行探测 / 3-执行较强节点探测。</t>
    <phoneticPr fontId="1" type="noConversion"/>
  </si>
  <si>
    <t>原始缩减和对偶缩减类型。指定在预处理期间执行了原始缩减、对偶缩减、原始缩减和对偶缩减还是未执行任何缩减。 这些预处理缩减也称为预求解缩减。0-无原始缩减或对偶缩减 / 1-仅原始缩减 / 2-仅对偶缩减 / 3-原始缩减和对偶缩减。</t>
    <phoneticPr fontId="1" type="noConversion"/>
  </si>
  <si>
    <t>3</t>
    <phoneticPr fontId="1" type="noConversion"/>
  </si>
  <si>
    <t>[0, 3]</t>
    <phoneticPr fontId="1" type="noConversion"/>
  </si>
  <si>
    <t>筛选子问题算法。设置用于求解筛选子问题的算法。 缺省自动设置通常将混用内点和主单纯形。0-自动 / 1-原始单纯形法 / 2-对偶单纯形法 / 3-网络单纯形法 / 4-内点。</t>
    <phoneticPr fontId="1" type="noConversion"/>
  </si>
  <si>
    <t>筛选迭代的上限。设置如果尚未达到指向最优性的汇合就可能执行的筛选迭代的最大数量。</t>
    <phoneticPr fontId="1" type="noConversion"/>
  </si>
  <si>
    <t>9223372036800000000</t>
    <phoneticPr fontId="1" type="noConversion"/>
  </si>
  <si>
    <t>[0, INF]</t>
    <phoneticPr fontId="1" type="noConversion"/>
  </si>
  <si>
    <t>从单纯形开关筛选。打开或关闭从单纯形优化筛选。1-在相应条件下执行单纯形优化期间，CPLEX 执行筛选 / 0- 在单纯形优化期间关闭筛选。</t>
    <phoneticPr fontId="1" type="noConversion"/>
  </si>
  <si>
    <t>1</t>
    <phoneticPr fontId="1" type="noConversion"/>
  </si>
  <si>
    <t>TRUE</t>
    <phoneticPr fontId="1" type="noConversion"/>
  </si>
  <si>
    <t>{TRUE, FALSE}</t>
    <phoneticPr fontId="1" type="noConversion"/>
  </si>
  <si>
    <t>{TRUE, FALSE}</t>
    <phoneticPr fontId="1" type="noConversion"/>
  </si>
  <si>
    <t>可用于工作存储器的内存。指定允许 CPLEX 用于工作内存的中央内存量的上限（以 MB 为单位）。</t>
    <phoneticPr fontId="1" type="noConversion"/>
  </si>
  <si>
    <t>[0, INF]</t>
    <phoneticPr fontId="1" type="noConversion"/>
  </si>
  <si>
    <t>优化器时间限制（以秒为单位）。此时间限制也适用于冲突优化器。时间根据计算时间的时钟类型参数（ClockType）的设置用 CPU 时间或耗用时间来度量。</t>
    <phoneticPr fontId="1" type="noConversion"/>
  </si>
  <si>
    <t>1E+75</t>
    <phoneticPr fontId="1" type="noConversion"/>
  </si>
  <si>
    <t>2048</t>
    <phoneticPr fontId="1" type="noConversion"/>
  </si>
  <si>
    <t>0</t>
    <phoneticPr fontId="1" type="noConversion"/>
  </si>
  <si>
    <t>0</t>
    <phoneticPr fontId="1" type="noConversion"/>
  </si>
  <si>
    <t>2</t>
    <phoneticPr fontId="1" type="noConversion"/>
  </si>
  <si>
    <t>0</t>
    <phoneticPr fontId="1" type="noConversion"/>
  </si>
  <si>
    <t>变量（列）读限制。指定对要为内存分配读取的列（变量）数量的限制。此参数没有限制问题的大小。 而是，它间接指定将在从文件读取问题之前预分配的缺省内存量。 如果超过此限制，将自动分配更多内存。</t>
    <phoneticPr fontId="1" type="noConversion"/>
  </si>
  <si>
    <t>60 000</t>
    <phoneticPr fontId="1" type="noConversion"/>
  </si>
  <si>
    <t>非零元素读限制。指定对要为内存分配读取的非零元素数量的限制。 此参数没有限制问题的大小。 而是，它间接指定将在从文件读取问题之前预分配的缺省内存量。 如果超过此限制，将自动分配更多内存。</t>
    <phoneticPr fontId="1" type="noConversion"/>
  </si>
  <si>
    <t>250 000</t>
    <phoneticPr fontId="1" type="noConversion"/>
  </si>
  <si>
    <t>QP Q 矩阵非零读限制。指定具有二次矩阵的模型中为分配内存读取的非零元素的数量的限制。此参数没有限制问题的大小。 而是，它间接指定将在从文件读取问题之前预分配的缺省内存量。 如果超过此限制，将自动分配更多内存。</t>
    <phoneticPr fontId="1" type="noConversion"/>
  </si>
  <si>
    <t>5 000</t>
    <phoneticPr fontId="1" type="noConversion"/>
  </si>
  <si>
    <t>1</t>
    <phoneticPr fontId="1" type="noConversion"/>
  </si>
  <si>
    <t>[1, 2]</t>
    <phoneticPr fontId="1" type="noConversion"/>
  </si>
  <si>
    <t>调节测量。在调节一套模型时，控制评估进度的测量。1-平均值时间 / 2-minmax 时间。</t>
    <phoneticPr fontId="1" type="noConversion"/>
  </si>
  <si>
    <t>调节转发器。指定在给定问题的重新排序版本上重复调节的次数。 该问题由 CPLEX 重新排序，重新排列其行和列。 仅在调节一个问题时，此重复很有帮助，因为重复的重新排序以及重新调节可能带来更健全的调节结果。</t>
    <phoneticPr fontId="1" type="noConversion"/>
  </si>
  <si>
    <t>[0, INF]</t>
    <phoneticPr fontId="1" type="noConversion"/>
  </si>
  <si>
    <t>调节时间限制（以秒为单位）。设置每个模型和每个测试集（即，成套模型）的非确定性时间限制（以秒为单位，适用于调节）。 此参数也称为针对调节的挂钟时间限制。</t>
    <phoneticPr fontId="1" type="noConversion"/>
  </si>
  <si>
    <t>1E75</t>
    <phoneticPr fontId="1" type="noConversion"/>
  </si>
  <si>
    <t>[0, INF]</t>
    <phoneticPr fontId="1" type="noConversion"/>
  </si>
  <si>
    <t>确定性调节时间限制。设置每个模型和每个测试集（即，成套模型）的确定性时间限制（适用于调节并以记号度量）。</t>
    <phoneticPr fontId="1" type="noConversion"/>
  </si>
  <si>
    <t>目标值下限。设置单纯形算法中目标函数值的下限。 设置目标函数下限会导致 CPLEX 在到达最小目标函数值限制时停止优化过程。 此限制仅在最小化问题中单纯形算法的阶段 II 期间适用。对于冲突优化器或 FeasOpt，此参数无效。 也就是，这些工具无法分析此参数引入的不可行性。 如果想要分析此类条件，请改为在调用任何这些工具之前，向模型添加显式目标约束，例如，obj &gt;= c。</t>
    <phoneticPr fontId="1" type="noConversion"/>
  </si>
  <si>
    <t>-1E75</t>
    <phoneticPr fontId="1" type="noConversion"/>
  </si>
  <si>
    <t>目标值上限。设置单纯形算法中目标函数值的上限。 设置目标函数上限会导致 CPLEX 在到达最大目标函数值限制时停止优化过程。 此限制仅在最大化问题中单纯形算法的阶段 II 期间适用。对于冲突优化器或 FeasOpt，此参数无效。 也就是，这些工具无法分析此参数引入的不可行性。 如果要分析此类条件，请在调用其中任一工具之前，改为向模型添加显式目标约束，例如 obj &lt;= c。</t>
    <phoneticPr fontId="1" type="noConversion"/>
  </si>
  <si>
    <t xml:space="preserve">对偶单纯形定价算法。决定在对偶单纯形法算法中应用的定价类型。0-自动 / 1-标准对偶定价 / 2- 最陡边定价 / 3-松弛空间中的最陡边定价 / 4-最陡边定价，单元初始规范 / 5- devex 定价。 </t>
    <phoneticPr fontId="1" type="noConversion"/>
  </si>
  <si>
    <t>[0, 5]</t>
    <phoneticPr fontId="1" type="noConversion"/>
  </si>
  <si>
    <t>[-INF, INF]</t>
    <phoneticPr fontId="1" type="noConversion"/>
  </si>
  <si>
    <t>-1</t>
    <phoneticPr fontId="1" type="noConversion"/>
  </si>
  <si>
    <t>1E75</t>
    <phoneticPr fontId="1" type="noConversion"/>
  </si>
  <si>
    <t>动态行管理。此参数指定在对偶单纯形法优化期间 CPLEX 应该如何管理当前模型中的行。更具体地说，此参数对内核单纯形法 (KSM) 用于对偶单纯形法算法进行控制。 也就是说，在执行对偶单纯形法算法期间 CPLEX 根据此参数的设置动态调整基矩阵的维度。-1-自动 / 0-让 CPLEX 保留所有行 / 1-允许 CPLEX 管理行。</t>
    <phoneticPr fontId="1" type="noConversion"/>
  </si>
  <si>
    <t>原始单纯形定价算法。-1- 缩减成本定价 /  0-混合降低的成本和 devex 定价 / 1-Devex 定价 / 2-最陡边定价 / 3- 具有松弛初始标准值的最陡边定价 / 4- 全定价。</t>
    <phoneticPr fontId="1" type="noConversion"/>
  </si>
  <si>
    <t>[-1, 4]</t>
    <phoneticPr fontId="1" type="noConversion"/>
  </si>
  <si>
    <t>1</t>
    <phoneticPr fontId="1" type="noConversion"/>
  </si>
  <si>
    <t>[-1, 1]</t>
    <phoneticPr fontId="1" type="noConversion"/>
  </si>
  <si>
    <t>单纯形快速排序。决定在选择初始基础时 CPLEX 如何相对于目标函数对变量进行排序。对于LP原始问题：-1-使用对象系数的备用方法 / 0-在快速期间忽略目标系数 / 1-使用对象系数的备用方法；对于LP对偶问题：-1-较强开始基础 / 0-较强开始基础 / 1-缺省开始基础；对于QP原始问题：-1-松弛基础 / 0-忽略 Q 术语并将 LP 解析器用于快速 / 1-忽略目标并将 LP 解析器用于快速；对于QP对偶：-1-松弛基础 / 0-将 Q 术语用于快速 / 1-将 Q 术语用于快速。(注：这里官网机翻的有问题)</t>
    <phoneticPr fontId="1" type="noConversion"/>
  </si>
  <si>
    <t>Markowitz 容错。影响基因式分解期间的主元选择。 增加 Markowitz 阈值可能会改进解的数字属性。</t>
    <phoneticPr fontId="1" type="noConversion"/>
  </si>
  <si>
    <t>[1E-4, 9.9999E-1]</t>
    <phoneticPr fontId="1" type="noConversion"/>
  </si>
  <si>
    <t>1E-2</t>
    <phoneticPr fontId="1" type="noConversion"/>
  </si>
  <si>
    <t>最优性容差。影响最优性的缩减成本容差。 此参数管理 CPLEX 必须接近理论最优解法的程度。单纯形法在找到所有缩减成本都为非负的基本可行解法时会停止。 CPLEX 使用此最优性容差来决定是否应将给定的缩减成本视为非负。 CPLEX 将绝对值小于最优性容差的负值缩减成本视为“非负”。 例如，如果最优性容差设置为 1e-6，那么 CPLEX 将缩减成本 -1e-9 视为非负，以决定解法是否为最优。</t>
    <phoneticPr fontId="1" type="noConversion"/>
  </si>
  <si>
    <t>1E-6</t>
    <phoneticPr fontId="1" type="noConversion"/>
  </si>
  <si>
    <t>[1E-9, 1E-1]</t>
    <phoneticPr fontId="1" type="noConversion"/>
  </si>
  <si>
    <t>扰动常量。设置在单纯形法中扰动问题时 CPLEX 对变量的上限和下限或目标系数的扰动量。 如果缺省值在问题中产生太大的更改，那么可以将此参数设置为较小值。</t>
    <phoneticPr fontId="1" type="noConversion"/>
  </si>
  <si>
    <t>[1E-8, INF]</t>
    <phoneticPr fontId="1" type="noConversion"/>
  </si>
  <si>
    <t>单纯形扰动开关。决定是否扰动问题。</t>
    <phoneticPr fontId="1" type="noConversion"/>
  </si>
  <si>
    <t>FALSE</t>
    <phoneticPr fontId="1" type="noConversion"/>
  </si>
  <si>
    <t>{TRUE, FALSE}</t>
    <phoneticPr fontId="1" type="noConversion"/>
  </si>
  <si>
    <t>[0, INF]</t>
    <phoneticPr fontId="1" type="noConversion"/>
  </si>
  <si>
    <t>单纯形扰动限制。设置在执行扰动前的退化迭代的数量。0-自动 / 正整数-扰动前退化迭代的数量。</t>
    <phoneticPr fontId="1" type="noConversion"/>
  </si>
  <si>
    <t>可行性容差。指定可行性容差，即，按照单纯形法计算的基本变量的值可以违反其边界的程度。 CPLEX既不使用此容差来放宽变量边界，也不放宽右手边值。 此参数指定允许的违例。 可行性影响最优基的选择，并且当问题在优化期间难以维护可行性时可以设置为更高的值。 如果您对解法确实为最优有任何疑问，那么也可以在找到最优解法后降低此容差。 如果可行性容差设置过低，那么 CPLEX 可能会错误地判定问题不可行。 如果在优化的阶段 II 期间遇到不可行性报告，那么可行性容差的细微调整可能会提高性能。</t>
    <phoneticPr fontId="1" type="noConversion"/>
  </si>
  <si>
    <t>1E-6</t>
    <phoneticPr fontId="1" type="noConversion"/>
  </si>
  <si>
    <t>[1E-9, 1E-1]</t>
    <phoneticPr fontId="1" type="noConversion"/>
  </si>
  <si>
    <t>单纯形法最大迭代限制。设置在算法终止而没有达到最优性之前要执行的最大单纯形法迭代次数。 设置为 0（零）时，没有发生单纯形法迭代。 但是，CPLEX 对初始基础进行因式分解，解法例程从其提供关于关联的初始解法的信息。</t>
    <phoneticPr fontId="1" type="noConversion"/>
  </si>
  <si>
    <t>9223372036800000000</t>
    <phoneticPr fontId="1" type="noConversion"/>
  </si>
  <si>
    <t>[0, INF]</t>
    <phoneticPr fontId="1" type="noConversion"/>
  </si>
  <si>
    <t>单纯形定价待选列表大小。针对单纯形算法设置可在定价待选列表中保留的变量的最大数量。0-自动 / 正整数-定价待选的数量。</t>
    <phoneticPr fontId="1" type="noConversion"/>
  </si>
  <si>
    <t>10</t>
    <phoneticPr fontId="1" type="noConversion"/>
  </si>
  <si>
    <t>[0, INF]</t>
    <phoneticPr fontId="1" type="noConversion"/>
  </si>
  <si>
    <t>单纯形算法奇异性修复限制。限制在单纯形算法期间遇到奇异性时 CPLEX 尝试修复基的次数。 在超出此限制时，CPLEX 将当前基替换为找到的最佳可分解因子的基。</t>
    <phoneticPr fontId="1" type="noConversion"/>
  </si>
  <si>
    <t>在线性化中使用的 epsilon（容错等级）。此参数控制在线性化期间如何管理严格不等式。请谨慎更改此参数的缺省值：epsilon 越小，模型数字方面的不稳定性越高。 如果未针对使用线性化的面向对象的模型收到期望的解法，那么可能由于相对较高的 EpLin 值而截止此解法。 在此情况下，请谨慎减少该值。</t>
    <phoneticPr fontId="1" type="noConversion"/>
  </si>
  <si>
    <t>1E-3</t>
    <phoneticPr fontId="1" type="noConversion"/>
  </si>
  <si>
    <t>[0, INF]</t>
    <phoneticPr fontId="1" type="noConversion"/>
  </si>
  <si>
    <t>参数名称</t>
    <phoneticPr fontId="1" type="noConversion"/>
  </si>
  <si>
    <t>OPUA.CPX.Conflict</t>
    <phoneticPr fontId="1" type="noConversion"/>
  </si>
  <si>
    <t>OPUA.CPX.DistMIP</t>
    <phoneticPr fontId="1" type="noConversion"/>
  </si>
  <si>
    <t>OPUA.CPX.Emphasis</t>
    <phoneticPr fontId="1" type="noConversion"/>
  </si>
  <si>
    <t>OPUA.CPX.Feasopt</t>
    <phoneticPr fontId="1" type="noConversion"/>
  </si>
  <si>
    <t>OPUA.CPX.MIP</t>
    <phoneticPr fontId="1" type="noConversion"/>
  </si>
  <si>
    <t>OPUA.CPX.MultiObjective</t>
    <phoneticPr fontId="1" type="noConversion"/>
  </si>
  <si>
    <t>OPUA.CPX.Output</t>
    <phoneticPr fontId="1" type="noConversion"/>
  </si>
  <si>
    <t>OPUA.CPX.Read</t>
    <phoneticPr fontId="1" type="noConversion"/>
  </si>
  <si>
    <t>OPUA.CPX.Sifting</t>
    <phoneticPr fontId="1" type="noConversion"/>
  </si>
  <si>
    <t>约束冲突</t>
    <phoneticPr fontId="1" type="noConversion"/>
  </si>
  <si>
    <t>分布式MIP</t>
    <phoneticPr fontId="1" type="noConversion"/>
  </si>
  <si>
    <t>求解器倾向</t>
    <phoneticPr fontId="1" type="noConversion"/>
  </si>
  <si>
    <t>[0, 0.5]</t>
    <phoneticPr fontId="1" type="noConversion"/>
  </si>
  <si>
    <t>[0, 5]</t>
    <phoneticPr fontId="1" type="noConversion"/>
  </si>
  <si>
    <t>显示与输出</t>
    <phoneticPr fontId="1" type="noConversion"/>
  </si>
  <si>
    <t>筛选法</t>
    <phoneticPr fontId="1" type="noConversion"/>
  </si>
  <si>
    <t>调整参数</t>
    <phoneticPr fontId="1" type="noConversion"/>
  </si>
  <si>
    <t>[0, 2]</t>
    <phoneticPr fontId="1" type="noConversion"/>
  </si>
  <si>
    <t>[0, 5]</t>
    <phoneticPr fontId="1" type="noConversion"/>
  </si>
  <si>
    <t>[0, 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</si>
</sst>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scheme val="minor"/>
    </font>
    <font>
      <sz val="9"/>
      <name val="等线"/>
      <family val="3"/>
      <charset val="134"/>
      <scheme val="minor"/>
    </font>
    <font>
      <sz val="11"/>
      <color theme="1"/>
      <name val="微软雅黑"/>
      <family val="2"/>
      <charset val="134"/>
    </font>
    <font>
      <b/>
      <sz val="11"/>
      <color theme="1"/>
      <name val="微软雅黑"/>
      <family val="2"/>
      <charset val="134"/>
    </font>
    <font>
      <b/>
      <sz val="11"/>
      <color theme="1"/>
      <name val="等线"/>
      <family val="2"/>
      <scheme val="minor"/>
    </font>
    <font>
      <sz val="10"/>
      <color rgb="FF161616"/>
      <name val="微软雅黑"/>
      <family val="2"/>
      <charset val="134"/>
    </font>
  </fonts>
  <fills count="5">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applyAlignment="1">
      <alignment horizontal="left" vertical="top"/>
    </xf>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3" borderId="1" xfId="0" applyFill="1" applyBorder="1" applyAlignment="1">
      <alignment horizontal="left" vertical="top"/>
    </xf>
    <xf numFmtId="0" fontId="2" fillId="3" borderId="1" xfId="0" applyFont="1" applyFill="1" applyBorder="1" applyAlignment="1">
      <alignment horizontal="left" vertical="top"/>
    </xf>
    <xf numFmtId="0" fontId="0" fillId="0" borderId="1" xfId="0" applyFill="1" applyBorder="1" applyAlignment="1">
      <alignment horizontal="left" vertical="top"/>
    </xf>
    <xf numFmtId="49" fontId="0" fillId="0" borderId="1" xfId="0" applyNumberFormat="1" applyBorder="1" applyAlignment="1">
      <alignment horizontal="left" vertical="top"/>
    </xf>
    <xf numFmtId="0" fontId="0" fillId="0" borderId="1" xfId="0" applyBorder="1" applyAlignment="1">
      <alignment horizontal="left" vertical="top" wrapText="1"/>
    </xf>
    <xf numFmtId="49" fontId="2" fillId="2" borderId="1" xfId="0" applyNumberFormat="1" applyFont="1" applyFill="1" applyBorder="1" applyAlignment="1">
      <alignment horizontal="left" vertical="top"/>
    </xf>
    <xf numFmtId="0" fontId="2" fillId="2" borderId="1" xfId="0" applyFont="1" applyFill="1" applyBorder="1" applyAlignment="1">
      <alignment horizontal="left" vertical="top" wrapText="1"/>
    </xf>
    <xf numFmtId="49" fontId="2" fillId="3" borderId="1" xfId="0" applyNumberFormat="1" applyFont="1" applyFill="1" applyBorder="1" applyAlignment="1">
      <alignment horizontal="left" vertical="top"/>
    </xf>
    <xf numFmtId="0" fontId="2" fillId="3" borderId="1" xfId="0" applyFont="1" applyFill="1" applyBorder="1" applyAlignment="1">
      <alignment horizontal="left" vertical="top" wrapText="1"/>
    </xf>
    <xf numFmtId="0" fontId="5" fillId="2" borderId="0" xfId="0" applyFont="1" applyFill="1" applyAlignment="1">
      <alignment wrapText="1"/>
    </xf>
    <xf numFmtId="0" fontId="3" fillId="4" borderId="1" xfId="0" applyFont="1" applyFill="1" applyBorder="1" applyAlignment="1">
      <alignment horizontal="left" vertical="top"/>
    </xf>
    <xf numFmtId="49" fontId="3" fillId="4" borderId="1" xfId="0" applyNumberFormat="1" applyFont="1" applyFill="1" applyBorder="1" applyAlignment="1">
      <alignment horizontal="left" vertical="top"/>
    </xf>
    <xf numFmtId="0" fontId="3" fillId="4" borderId="1" xfId="0" applyFont="1" applyFill="1" applyBorder="1" applyAlignment="1">
      <alignment horizontal="left" vertical="top" wrapText="1"/>
    </xf>
    <xf numFmtId="0" fontId="4" fillId="4" borderId="1" xfId="0" applyFont="1" applyFill="1" applyBorder="1" applyAlignment="1">
      <alignment horizontal="left" vertical="top"/>
    </xf>
    <xf numFmtId="49" fontId="2" fillId="2" borderId="1" xfId="0" applyNumberFormat="1" applyFont="1" applyFill="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8"/>
  <sheetViews>
    <sheetView tabSelected="1" workbookViewId="0">
      <selection activeCell="E2" sqref="E2"/>
    </sheetView>
  </sheetViews>
  <sheetFormatPr defaultRowHeight="13.8" x14ac:dyDescent="0.25"/>
  <cols>
    <col min="1" max="1" width="27.88671875" style="1" bestFit="1" customWidth="1"/>
    <col min="2" max="2" width="33.44140625" style="1" bestFit="1" customWidth="1"/>
    <col min="3" max="3" width="11.6640625" style="1" bestFit="1" customWidth="1"/>
    <col min="4" max="4" width="46.44140625" style="6" bestFit="1" customWidth="1"/>
    <col min="5" max="5" width="52.88671875" style="6" bestFit="1" customWidth="1"/>
    <col min="6" max="6" width="9.5546875" style="1" bestFit="1" customWidth="1"/>
    <col min="7" max="7" width="26.21875" style="7" bestFit="1" customWidth="1"/>
    <col min="8" max="8" width="23.33203125" style="8" customWidth="1"/>
    <col min="9" max="9" width="62.77734375" style="8" customWidth="1"/>
    <col min="10" max="10" width="107.44140625" style="1" customWidth="1"/>
    <col min="11" max="16384" width="8.88671875" style="1"/>
  </cols>
  <sheetData>
    <row r="1" spans="1:10" s="17" customFormat="1" ht="16.2" x14ac:dyDescent="0.25">
      <c r="A1" s="14" t="s">
        <v>511</v>
      </c>
      <c r="B1" s="14" t="s">
        <v>512</v>
      </c>
      <c r="C1" s="14" t="s">
        <v>526</v>
      </c>
      <c r="D1" s="14" t="s">
        <v>793</v>
      </c>
      <c r="E1" s="14" t="s">
        <v>26</v>
      </c>
      <c r="F1" s="14" t="s">
        <v>0</v>
      </c>
      <c r="G1" s="15" t="s">
        <v>1</v>
      </c>
      <c r="H1" s="16" t="s">
        <v>2</v>
      </c>
      <c r="I1" s="16" t="s">
        <v>3</v>
      </c>
      <c r="J1" s="14" t="s">
        <v>282</v>
      </c>
    </row>
    <row r="2" spans="1:10" s="2" customFormat="1" ht="93.6" customHeight="1" x14ac:dyDescent="0.25">
      <c r="A2" s="3" t="s">
        <v>514</v>
      </c>
      <c r="B2" s="3" t="s">
        <v>516</v>
      </c>
      <c r="C2" s="3" t="s">
        <v>527</v>
      </c>
      <c r="D2" s="3" t="s">
        <v>513</v>
      </c>
      <c r="E2" s="3" t="s">
        <v>515</v>
      </c>
      <c r="F2" s="3" t="s">
        <v>250</v>
      </c>
      <c r="G2" s="9" t="s">
        <v>322</v>
      </c>
      <c r="H2" s="10" t="s">
        <v>5</v>
      </c>
      <c r="I2" s="10" t="s">
        <v>585</v>
      </c>
      <c r="J2" s="3" t="str">
        <f>"| "&amp;D2&amp;" | "&amp;E2&amp;" | "&amp;F2&amp;" | "&amp;G2&amp;" | "&amp;H2&amp;" |"</f>
        <v>| OPUA.CPX.Barrier.Algorithm | IloCplex::Param::Barrier::Algorithm | OpInt | 0 | [0, 3] |</v>
      </c>
    </row>
    <row r="3" spans="1:10" s="2" customFormat="1" ht="46.8" customHeight="1" x14ac:dyDescent="0.25">
      <c r="A3" s="3" t="s">
        <v>514</v>
      </c>
      <c r="B3" s="3" t="s">
        <v>516</v>
      </c>
      <c r="C3" s="3" t="s">
        <v>527</v>
      </c>
      <c r="D3" s="3" t="s">
        <v>6</v>
      </c>
      <c r="E3" s="3" t="s">
        <v>27</v>
      </c>
      <c r="F3" s="3" t="s">
        <v>4</v>
      </c>
      <c r="G3" s="9" t="s">
        <v>339</v>
      </c>
      <c r="H3" s="10" t="s">
        <v>7</v>
      </c>
      <c r="I3" s="10" t="s">
        <v>592</v>
      </c>
      <c r="J3" s="3" t="str">
        <f t="shared" ref="J3:J66" si="0">"| "&amp;D3&amp;" | "&amp;E3&amp;" | "&amp;F3&amp;" | "&amp;G3&amp;" | "&amp;H3&amp;" |"</f>
        <v>| OPUA.CPX.Barrier.ColNonzeros | IloCplex::Param::Barrier::ColNonzeros | OpInt | 0 | [0, INF] |</v>
      </c>
    </row>
    <row r="4" spans="1:10" s="2" customFormat="1" ht="62.4" customHeight="1" x14ac:dyDescent="0.25">
      <c r="A4" s="3" t="s">
        <v>514</v>
      </c>
      <c r="B4" s="3" t="s">
        <v>516</v>
      </c>
      <c r="C4" s="3" t="s">
        <v>527</v>
      </c>
      <c r="D4" s="3" t="s">
        <v>9</v>
      </c>
      <c r="E4" s="3" t="s">
        <v>28</v>
      </c>
      <c r="F4" s="3" t="s">
        <v>10</v>
      </c>
      <c r="G4" s="9" t="s">
        <v>63</v>
      </c>
      <c r="H4" s="10" t="s">
        <v>64</v>
      </c>
      <c r="I4" s="10" t="s">
        <v>600</v>
      </c>
      <c r="J4" s="3" t="str">
        <f t="shared" si="0"/>
        <v>| OPUA.CPX.Barrier.ConvergeTol | IloCplex::Param::Barrier::ConvergeTol | OpFloat | 1E-8 | [1E-12, INF] |</v>
      </c>
    </row>
    <row r="5" spans="1:10" s="2" customFormat="1" ht="62.4" customHeight="1" x14ac:dyDescent="0.25">
      <c r="A5" s="3" t="s">
        <v>514</v>
      </c>
      <c r="B5" s="3" t="s">
        <v>516</v>
      </c>
      <c r="C5" s="3" t="s">
        <v>527</v>
      </c>
      <c r="D5" s="3" t="s">
        <v>11</v>
      </c>
      <c r="E5" s="3" t="s">
        <v>29</v>
      </c>
      <c r="F5" s="3" t="s">
        <v>4</v>
      </c>
      <c r="G5" s="9" t="s">
        <v>339</v>
      </c>
      <c r="H5" s="10" t="s">
        <v>12</v>
      </c>
      <c r="I5" s="10" t="s">
        <v>587</v>
      </c>
      <c r="J5" s="3" t="str">
        <f t="shared" si="0"/>
        <v>| OPUA.CPX.Barrier.Crossover | IloCplex::Param::Barrier::Crossover | OpInt | 0 | [-1, 2] |</v>
      </c>
    </row>
    <row r="6" spans="1:10" s="2" customFormat="1" ht="31.2" customHeight="1" x14ac:dyDescent="0.25">
      <c r="A6" s="3" t="s">
        <v>514</v>
      </c>
      <c r="B6" s="3" t="s">
        <v>516</v>
      </c>
      <c r="C6" s="3" t="s">
        <v>527</v>
      </c>
      <c r="D6" s="3" t="s">
        <v>13</v>
      </c>
      <c r="E6" s="3" t="s">
        <v>30</v>
      </c>
      <c r="F6" s="3" t="s">
        <v>4</v>
      </c>
      <c r="G6" s="9" t="s">
        <v>597</v>
      </c>
      <c r="H6" s="10" t="s">
        <v>14</v>
      </c>
      <c r="I6" s="10" t="s">
        <v>590</v>
      </c>
      <c r="J6" s="3" t="str">
        <f t="shared" si="0"/>
        <v>| OPUA.CPX.Barrier.Display | IloCplex::Param::Barrier::Display | OpInt | 1 | [0, 2] |</v>
      </c>
    </row>
    <row r="7" spans="1:10" s="2" customFormat="1" ht="46.8" customHeight="1" x14ac:dyDescent="0.25">
      <c r="A7" s="3" t="s">
        <v>514</v>
      </c>
      <c r="B7" s="3" t="s">
        <v>516</v>
      </c>
      <c r="C7" s="3" t="s">
        <v>527</v>
      </c>
      <c r="D7" s="3" t="s">
        <v>15</v>
      </c>
      <c r="E7" s="3" t="s">
        <v>31</v>
      </c>
      <c r="F7" s="3" t="s">
        <v>16</v>
      </c>
      <c r="G7" s="9" t="s">
        <v>312</v>
      </c>
      <c r="H7" s="10" t="s">
        <v>17</v>
      </c>
      <c r="I7" s="10" t="s">
        <v>594</v>
      </c>
      <c r="J7" s="3" t="str">
        <f t="shared" si="0"/>
        <v>| OPUA.CPX.Barrier.Limits.Corrections | IloCplex::Param::Barrier::Limits::Corrections | OpLInt | 0 | [-1, INF] |</v>
      </c>
    </row>
    <row r="8" spans="1:10" s="2" customFormat="1" ht="46.8" customHeight="1" x14ac:dyDescent="0.25">
      <c r="A8" s="3" t="s">
        <v>514</v>
      </c>
      <c r="B8" s="3" t="s">
        <v>516</v>
      </c>
      <c r="C8" s="3" t="s">
        <v>527</v>
      </c>
      <c r="D8" s="3" t="s">
        <v>18</v>
      </c>
      <c r="E8" s="3" t="s">
        <v>32</v>
      </c>
      <c r="F8" s="3" t="s">
        <v>10</v>
      </c>
      <c r="G8" s="9" t="s">
        <v>60</v>
      </c>
      <c r="H8" s="10" t="s">
        <v>19</v>
      </c>
      <c r="I8" s="10" t="s">
        <v>591</v>
      </c>
      <c r="J8" s="3" t="str">
        <f t="shared" si="0"/>
        <v>| OPUA.CPX.Barrier.Limits.Growth | IloCplex::Param::Barrier::Limits::Growth | OpFloat | 1E12 | [1, INF] |</v>
      </c>
    </row>
    <row r="9" spans="1:10" s="2" customFormat="1" ht="46.8" customHeight="1" x14ac:dyDescent="0.25">
      <c r="A9" s="3" t="s">
        <v>514</v>
      </c>
      <c r="B9" s="3" t="s">
        <v>516</v>
      </c>
      <c r="C9" s="3" t="s">
        <v>527</v>
      </c>
      <c r="D9" s="3" t="s">
        <v>20</v>
      </c>
      <c r="E9" s="3" t="s">
        <v>33</v>
      </c>
      <c r="F9" s="3" t="s">
        <v>16</v>
      </c>
      <c r="G9" s="9" t="s">
        <v>61</v>
      </c>
      <c r="H9" s="10" t="s">
        <v>7</v>
      </c>
      <c r="I9" s="10" t="s">
        <v>593</v>
      </c>
      <c r="J9" s="3" t="str">
        <f t="shared" si="0"/>
        <v>| OPUA.CPX.Barrier.Limits.Iteration | IloCplex::Param::Barrier::Limits::Iteration | OpLInt | 9223372036800000000 | [0, INF] |</v>
      </c>
    </row>
    <row r="10" spans="1:10" s="2" customFormat="1" ht="31.2" customHeight="1" x14ac:dyDescent="0.25">
      <c r="A10" s="3" t="s">
        <v>514</v>
      </c>
      <c r="B10" s="3" t="s">
        <v>516</v>
      </c>
      <c r="C10" s="3" t="s">
        <v>527</v>
      </c>
      <c r="D10" s="3" t="s">
        <v>21</v>
      </c>
      <c r="E10" s="3" t="s">
        <v>34</v>
      </c>
      <c r="F10" s="3" t="s">
        <v>10</v>
      </c>
      <c r="G10" s="9" t="s">
        <v>596</v>
      </c>
      <c r="H10" s="10" t="s">
        <v>7</v>
      </c>
      <c r="I10" s="10" t="s">
        <v>595</v>
      </c>
      <c r="J10" s="3" t="str">
        <f t="shared" si="0"/>
        <v>| OPUA.CPX.Barrier.Limits.ObjRange | IloCplex::Param::Barrier::Limits::ObjRange | OpFloat | 1E20 | [0, INF] |</v>
      </c>
    </row>
    <row r="11" spans="1:10" s="2" customFormat="1" ht="46.8" customHeight="1" x14ac:dyDescent="0.25">
      <c r="A11" s="3" t="s">
        <v>514</v>
      </c>
      <c r="B11" s="3" t="s">
        <v>516</v>
      </c>
      <c r="C11" s="3" t="s">
        <v>527</v>
      </c>
      <c r="D11" s="3" t="s">
        <v>22</v>
      </c>
      <c r="E11" s="3" t="s">
        <v>35</v>
      </c>
      <c r="F11" s="3" t="s">
        <v>4</v>
      </c>
      <c r="G11" s="9" t="s">
        <v>312</v>
      </c>
      <c r="H11" s="10" t="s">
        <v>5</v>
      </c>
      <c r="I11" s="10" t="s">
        <v>589</v>
      </c>
      <c r="J11" s="3" t="str">
        <f t="shared" si="0"/>
        <v>| OPUA.CPX.Barrier.Ordering | IloCplex::Param::Barrier::Ordering | OpInt | 0 | [0, 3] |</v>
      </c>
    </row>
    <row r="12" spans="1:10" s="2" customFormat="1" ht="62.4" customHeight="1" x14ac:dyDescent="0.25">
      <c r="A12" s="3" t="s">
        <v>514</v>
      </c>
      <c r="B12" s="3" t="s">
        <v>516</v>
      </c>
      <c r="C12" s="3" t="s">
        <v>527</v>
      </c>
      <c r="D12" s="3" t="s">
        <v>23</v>
      </c>
      <c r="E12" s="3" t="s">
        <v>36</v>
      </c>
      <c r="F12" s="3" t="s">
        <v>10</v>
      </c>
      <c r="G12" s="9" t="s">
        <v>65</v>
      </c>
      <c r="H12" s="10" t="s">
        <v>64</v>
      </c>
      <c r="I12" s="10" t="s">
        <v>601</v>
      </c>
      <c r="J12" s="3" t="str">
        <f t="shared" si="0"/>
        <v>| OPUA.CPX.Barrier.QCPConvergeTol | IloCplex::Param::Barrier::QCPConvergeTol | OpFloat | 1E-7 | [1E-12, INF] |</v>
      </c>
    </row>
    <row r="13" spans="1:10" s="2" customFormat="1" ht="46.8" customHeight="1" x14ac:dyDescent="0.25">
      <c r="A13" s="3" t="s">
        <v>514</v>
      </c>
      <c r="B13" s="3" t="s">
        <v>516</v>
      </c>
      <c r="C13" s="3" t="s">
        <v>527</v>
      </c>
      <c r="D13" s="3" t="s">
        <v>24</v>
      </c>
      <c r="E13" s="3" t="s">
        <v>37</v>
      </c>
      <c r="F13" s="3" t="s">
        <v>4</v>
      </c>
      <c r="G13" s="9" t="s">
        <v>598</v>
      </c>
      <c r="H13" s="10" t="s">
        <v>25</v>
      </c>
      <c r="I13" s="10" t="s">
        <v>586</v>
      </c>
      <c r="J13" s="3" t="str">
        <f t="shared" si="0"/>
        <v>| OPUA.CPX.Barrier.StartAlg | IloCplex::Param::Barrier::StartAlg | OpInt | 1 | [1, 4] |</v>
      </c>
    </row>
    <row r="14" spans="1:10" s="4" customFormat="1" ht="15.6" customHeight="1" x14ac:dyDescent="0.25">
      <c r="A14" s="5" t="s">
        <v>794</v>
      </c>
      <c r="B14" s="5" t="s">
        <v>520</v>
      </c>
      <c r="C14" s="5" t="s">
        <v>803</v>
      </c>
      <c r="D14" s="5" t="s">
        <v>517</v>
      </c>
      <c r="E14" s="5" t="s">
        <v>38</v>
      </c>
      <c r="F14" s="5" t="s">
        <v>4</v>
      </c>
      <c r="G14" s="11" t="s">
        <v>45</v>
      </c>
      <c r="H14" s="12" t="s">
        <v>46</v>
      </c>
      <c r="I14" s="12" t="s">
        <v>45</v>
      </c>
      <c r="J14" s="5" t="str">
        <f t="shared" si="0"/>
        <v>| OPUA.CPX.Conflict.Algorithm | IloCplex::Param::Conflict::Algorithm | OpInt | ? | ? |</v>
      </c>
    </row>
    <row r="15" spans="1:10" s="4" customFormat="1" ht="31.2" customHeight="1" x14ac:dyDescent="0.25">
      <c r="A15" s="5" t="s">
        <v>518</v>
      </c>
      <c r="B15" s="5" t="s">
        <v>521</v>
      </c>
      <c r="C15" s="5" t="s">
        <v>528</v>
      </c>
      <c r="D15" s="5" t="s">
        <v>519</v>
      </c>
      <c r="E15" s="5" t="s">
        <v>39</v>
      </c>
      <c r="F15" s="5" t="s">
        <v>4</v>
      </c>
      <c r="G15" s="11" t="s">
        <v>309</v>
      </c>
      <c r="H15" s="12" t="s">
        <v>652</v>
      </c>
      <c r="I15" s="12" t="s">
        <v>651</v>
      </c>
      <c r="J15" s="5" t="str">
        <f t="shared" si="0"/>
        <v>| OPUA.CPX.Conflict.Display | IloCplex::Param::Conflict::Display | OpInt | 1 | [0, 2] |</v>
      </c>
    </row>
    <row r="16" spans="1:10" s="2" customFormat="1" ht="31.2" customHeight="1" x14ac:dyDescent="0.25">
      <c r="A16" s="3" t="s">
        <v>795</v>
      </c>
      <c r="B16" s="3" t="s">
        <v>525</v>
      </c>
      <c r="C16" s="3" t="s">
        <v>804</v>
      </c>
      <c r="D16" s="3" t="s">
        <v>523</v>
      </c>
      <c r="E16" s="3" t="s">
        <v>524</v>
      </c>
      <c r="F16" s="3" t="s">
        <v>10</v>
      </c>
      <c r="G16" s="9" t="s">
        <v>599</v>
      </c>
      <c r="H16" s="10" t="s">
        <v>7</v>
      </c>
      <c r="I16" s="10" t="s">
        <v>227</v>
      </c>
      <c r="J16" s="3" t="str">
        <f t="shared" si="0"/>
        <v>| OPUA.CPX.DistMIP.Rampup.DetTimeLimit | IloCplex::Param::DistMIP::Rampup::DetTimeLimit | OpFloat | BIGREAL | [0, INF] |</v>
      </c>
    </row>
    <row r="17" spans="1:10" s="2" customFormat="1" ht="93.6" customHeight="1" x14ac:dyDescent="0.25">
      <c r="A17" s="3" t="s">
        <v>522</v>
      </c>
      <c r="B17" s="3" t="s">
        <v>525</v>
      </c>
      <c r="C17" s="3" t="s">
        <v>529</v>
      </c>
      <c r="D17" s="3" t="s">
        <v>40</v>
      </c>
      <c r="E17" s="3" t="s">
        <v>41</v>
      </c>
      <c r="F17" s="3" t="s">
        <v>4</v>
      </c>
      <c r="G17" s="9" t="s">
        <v>312</v>
      </c>
      <c r="H17" s="10" t="s">
        <v>44</v>
      </c>
      <c r="I17" s="10" t="s">
        <v>228</v>
      </c>
      <c r="J17" s="3" t="str">
        <f t="shared" si="0"/>
        <v>| OPUA.CPX.DistMIP.Rampup.Duration | IloCplex::Param::DistMIP::Rampup::Duration | OpInt | 0 | [-1, 2] |</v>
      </c>
    </row>
    <row r="18" spans="1:10" s="2" customFormat="1" ht="15.6" customHeight="1" x14ac:dyDescent="0.25">
      <c r="A18" s="3" t="s">
        <v>522</v>
      </c>
      <c r="B18" s="3" t="s">
        <v>525</v>
      </c>
      <c r="C18" s="3" t="s">
        <v>529</v>
      </c>
      <c r="D18" s="3" t="s">
        <v>42</v>
      </c>
      <c r="E18" s="3" t="s">
        <v>43</v>
      </c>
      <c r="F18" s="3" t="s">
        <v>10</v>
      </c>
      <c r="G18" s="9" t="s">
        <v>47</v>
      </c>
      <c r="H18" s="10" t="s">
        <v>222</v>
      </c>
      <c r="I18" s="10" t="s">
        <v>226</v>
      </c>
      <c r="J18" s="3" t="str">
        <f t="shared" si="0"/>
        <v>| OPUA.CPX.DistMIP.Rampup.TimeLimit | IloCplex::Param::DistMIP::Rampup::TimeLimit | OpFloat | BIGREAL | [0, INF] |</v>
      </c>
    </row>
    <row r="19" spans="1:10" s="4" customFormat="1" ht="31.2" customHeight="1" x14ac:dyDescent="0.25">
      <c r="A19" s="5" t="s">
        <v>796</v>
      </c>
      <c r="B19" s="5" t="s">
        <v>532</v>
      </c>
      <c r="C19" s="5" t="s">
        <v>805</v>
      </c>
      <c r="D19" s="5" t="s">
        <v>530</v>
      </c>
      <c r="E19" s="5" t="s">
        <v>53</v>
      </c>
      <c r="F19" s="5" t="s">
        <v>52</v>
      </c>
      <c r="G19" s="11" t="b">
        <v>0</v>
      </c>
      <c r="H19" s="12" t="s">
        <v>54</v>
      </c>
      <c r="I19" s="12" t="s">
        <v>618</v>
      </c>
      <c r="J19" s="5" t="str">
        <f t="shared" si="0"/>
        <v>| OPUA.CPX.Emphasis.Memory | IloCplex::Param::Emphasis::Memory | OpBool | FALSE | {TRUE, FALSE} |</v>
      </c>
    </row>
    <row r="20" spans="1:10" s="4" customFormat="1" ht="93.6" customHeight="1" x14ac:dyDescent="0.25">
      <c r="A20" s="5" t="s">
        <v>531</v>
      </c>
      <c r="B20" s="5" t="s">
        <v>532</v>
      </c>
      <c r="C20" s="5" t="s">
        <v>533</v>
      </c>
      <c r="D20" s="5" t="s">
        <v>48</v>
      </c>
      <c r="E20" s="5" t="s">
        <v>50</v>
      </c>
      <c r="F20" s="5" t="s">
        <v>4</v>
      </c>
      <c r="G20" s="11" t="s">
        <v>339</v>
      </c>
      <c r="H20" s="12" t="s">
        <v>55</v>
      </c>
      <c r="I20" s="12" t="s">
        <v>616</v>
      </c>
      <c r="J20" s="5" t="str">
        <f t="shared" si="0"/>
        <v>| OPUA.CPX.Emphasis.MIP | IloCplex::Param::Emphasis::MIP | OpInt | 0 | [0, 4] |</v>
      </c>
    </row>
    <row r="21" spans="1:10" s="4" customFormat="1" ht="46.8" customHeight="1" x14ac:dyDescent="0.25">
      <c r="A21" s="5" t="s">
        <v>531</v>
      </c>
      <c r="B21" s="5" t="s">
        <v>532</v>
      </c>
      <c r="C21" s="5" t="s">
        <v>533</v>
      </c>
      <c r="D21" s="5" t="s">
        <v>49</v>
      </c>
      <c r="E21" s="5" t="s">
        <v>51</v>
      </c>
      <c r="F21" s="5" t="s">
        <v>52</v>
      </c>
      <c r="G21" s="11" t="b">
        <v>0</v>
      </c>
      <c r="H21" s="12" t="s">
        <v>54</v>
      </c>
      <c r="I21" s="12" t="s">
        <v>617</v>
      </c>
      <c r="J21" s="5" t="str">
        <f t="shared" si="0"/>
        <v>| OPUA.CPX.Emphasis.Numerical | IloCplex::Param::Emphasis::Numerical | OpBool | FALSE | {TRUE, FALSE} |</v>
      </c>
    </row>
    <row r="22" spans="1:10" s="2" customFormat="1" ht="156" customHeight="1" x14ac:dyDescent="0.25">
      <c r="A22" s="3" t="s">
        <v>797</v>
      </c>
      <c r="B22" s="3" t="s">
        <v>537</v>
      </c>
      <c r="C22" s="3" t="s">
        <v>534</v>
      </c>
      <c r="D22" s="3" t="s">
        <v>535</v>
      </c>
      <c r="E22" s="3" t="s">
        <v>57</v>
      </c>
      <c r="F22" s="3" t="s">
        <v>4</v>
      </c>
      <c r="G22" s="9" t="s">
        <v>312</v>
      </c>
      <c r="H22" s="10" t="s">
        <v>59</v>
      </c>
      <c r="I22" s="10" t="s">
        <v>229</v>
      </c>
      <c r="J22" s="3" t="str">
        <f t="shared" si="0"/>
        <v>| OPUA.CPX.Feasopt.Mode | IloCplex::Param::Feasopt::Mode | OpInt | 0 | [0, 5] |</v>
      </c>
    </row>
    <row r="23" spans="1:10" s="2" customFormat="1" ht="46.8" customHeight="1" x14ac:dyDescent="0.25">
      <c r="A23" s="3" t="s">
        <v>536</v>
      </c>
      <c r="B23" s="3" t="s">
        <v>537</v>
      </c>
      <c r="C23" s="3" t="s">
        <v>534</v>
      </c>
      <c r="D23" s="3" t="s">
        <v>56</v>
      </c>
      <c r="E23" s="3" t="s">
        <v>58</v>
      </c>
      <c r="F23" s="3" t="s">
        <v>10</v>
      </c>
      <c r="G23" s="9" t="s">
        <v>62</v>
      </c>
      <c r="H23" s="10" t="s">
        <v>7</v>
      </c>
      <c r="I23" s="10" t="s">
        <v>230</v>
      </c>
      <c r="J23" s="3" t="str">
        <f t="shared" si="0"/>
        <v>| OPUA.CPX.Feasopt.Tolerance | IloCplex::Param::Feasopt::Tolerance | OpFloat | 1E-6 | [0, INF] |</v>
      </c>
    </row>
    <row r="24" spans="1:10" s="4" customFormat="1" ht="62.4" customHeight="1" x14ac:dyDescent="0.25">
      <c r="A24" s="5" t="s">
        <v>798</v>
      </c>
      <c r="B24" s="5" t="s">
        <v>542</v>
      </c>
      <c r="C24" s="5" t="s">
        <v>538</v>
      </c>
      <c r="D24" s="5" t="s">
        <v>539</v>
      </c>
      <c r="E24" s="5" t="s">
        <v>541</v>
      </c>
      <c r="F24" s="5" t="s">
        <v>4</v>
      </c>
      <c r="G24" s="11" t="s">
        <v>215</v>
      </c>
      <c r="H24" s="12" t="s">
        <v>216</v>
      </c>
      <c r="I24" s="12" t="s">
        <v>217</v>
      </c>
      <c r="J24" s="5" t="str">
        <f t="shared" si="0"/>
        <v>| OPUA.CPX.MIP.Cuts.BQP | IloCplex::Param::MIP::Cuts::BQP | OpInt | 0 | [-1, 3] |</v>
      </c>
    </row>
    <row r="25" spans="1:10" s="4" customFormat="1" ht="31.2" customHeight="1" x14ac:dyDescent="0.25">
      <c r="A25" s="5" t="s">
        <v>540</v>
      </c>
      <c r="B25" s="5" t="s">
        <v>542</v>
      </c>
      <c r="C25" s="5" t="s">
        <v>538</v>
      </c>
      <c r="D25" s="5" t="s">
        <v>66</v>
      </c>
      <c r="E25" s="5" t="s">
        <v>85</v>
      </c>
      <c r="F25" s="5" t="s">
        <v>4</v>
      </c>
      <c r="G25" s="11" t="s">
        <v>215</v>
      </c>
      <c r="H25" s="12" t="s">
        <v>216</v>
      </c>
      <c r="I25" s="12" t="s">
        <v>218</v>
      </c>
      <c r="J25" s="5" t="str">
        <f t="shared" si="0"/>
        <v>| OPUA.CPX.MIP.Cuts.Cliques | IloCplex::Param::MIP::Cuts::Cliques | OpInt | 0 | [-1, 3] |</v>
      </c>
    </row>
    <row r="26" spans="1:10" s="4" customFormat="1" ht="31.2" customHeight="1" x14ac:dyDescent="0.25">
      <c r="A26" s="5" t="s">
        <v>540</v>
      </c>
      <c r="B26" s="5" t="s">
        <v>542</v>
      </c>
      <c r="C26" s="5" t="s">
        <v>538</v>
      </c>
      <c r="D26" s="5" t="s">
        <v>67</v>
      </c>
      <c r="E26" s="5" t="s">
        <v>86</v>
      </c>
      <c r="F26" s="5" t="s">
        <v>4</v>
      </c>
      <c r="G26" s="11" t="s">
        <v>215</v>
      </c>
      <c r="H26" s="12" t="s">
        <v>216</v>
      </c>
      <c r="I26" s="12" t="s">
        <v>219</v>
      </c>
      <c r="J26" s="5" t="str">
        <f t="shared" si="0"/>
        <v>| OPUA.CPX.MIP.Cuts.Covers | IloCplex::Param::MIP::Cuts::Covers | OpInt | 0 | [-1, 3] |</v>
      </c>
    </row>
    <row r="27" spans="1:10" s="4" customFormat="1" ht="46.8" customHeight="1" x14ac:dyDescent="0.25">
      <c r="A27" s="5" t="s">
        <v>540</v>
      </c>
      <c r="B27" s="5" t="s">
        <v>542</v>
      </c>
      <c r="C27" s="5" t="s">
        <v>538</v>
      </c>
      <c r="D27" s="5" t="s">
        <v>68</v>
      </c>
      <c r="E27" s="5" t="s">
        <v>87</v>
      </c>
      <c r="F27" s="5" t="s">
        <v>4</v>
      </c>
      <c r="G27" s="11" t="s">
        <v>215</v>
      </c>
      <c r="H27" s="12" t="s">
        <v>216</v>
      </c>
      <c r="I27" s="12" t="s">
        <v>240</v>
      </c>
      <c r="J27" s="5" t="str">
        <f t="shared" si="0"/>
        <v>| OPUA.CPX.MIP.Cuts.Disjunctive | IloCplex::Param::MIP::Cuts::Disjunctive | OpInt | 0 | [-1, 3] |</v>
      </c>
    </row>
    <row r="28" spans="1:10" s="4" customFormat="1" ht="31.2" customHeight="1" x14ac:dyDescent="0.25">
      <c r="A28" s="5" t="s">
        <v>540</v>
      </c>
      <c r="B28" s="5" t="s">
        <v>542</v>
      </c>
      <c r="C28" s="5" t="s">
        <v>538</v>
      </c>
      <c r="D28" s="5" t="s">
        <v>69</v>
      </c>
      <c r="E28" s="5" t="s">
        <v>88</v>
      </c>
      <c r="F28" s="5" t="s">
        <v>4</v>
      </c>
      <c r="G28" s="11" t="s">
        <v>215</v>
      </c>
      <c r="H28" s="12" t="s">
        <v>220</v>
      </c>
      <c r="I28" s="12" t="s">
        <v>231</v>
      </c>
      <c r="J28" s="5" t="str">
        <f t="shared" si="0"/>
        <v>| OPUA.CPX.MIP.Cuts.FlowCovers | IloCplex::Param::MIP::Cuts::FlowCovers | OpInt | 0 | [-1, 2] |</v>
      </c>
    </row>
    <row r="29" spans="1:10" s="4" customFormat="1" ht="46.8" customHeight="1" x14ac:dyDescent="0.25">
      <c r="A29" s="5" t="s">
        <v>540</v>
      </c>
      <c r="B29" s="5" t="s">
        <v>542</v>
      </c>
      <c r="C29" s="5" t="s">
        <v>538</v>
      </c>
      <c r="D29" s="5" t="s">
        <v>70</v>
      </c>
      <c r="E29" s="5" t="s">
        <v>89</v>
      </c>
      <c r="F29" s="5" t="s">
        <v>4</v>
      </c>
      <c r="G29" s="11" t="s">
        <v>215</v>
      </c>
      <c r="H29" s="12" t="s">
        <v>220</v>
      </c>
      <c r="I29" s="12" t="s">
        <v>232</v>
      </c>
      <c r="J29" s="5" t="str">
        <f t="shared" si="0"/>
        <v>| OPUA.CPX.MIP.Cuts.Gomory | IloCplex::Param::MIP::Cuts::Gomory | OpInt | 0 | [-1, 2] |</v>
      </c>
    </row>
    <row r="30" spans="1:10" s="4" customFormat="1" ht="31.2" customHeight="1" x14ac:dyDescent="0.25">
      <c r="A30" s="5" t="s">
        <v>540</v>
      </c>
      <c r="B30" s="5" t="s">
        <v>542</v>
      </c>
      <c r="C30" s="5" t="s">
        <v>538</v>
      </c>
      <c r="D30" s="5" t="s">
        <v>71</v>
      </c>
      <c r="E30" s="5" t="s">
        <v>90</v>
      </c>
      <c r="F30" s="5" t="s">
        <v>4</v>
      </c>
      <c r="G30" s="11" t="s">
        <v>215</v>
      </c>
      <c r="H30" s="12" t="s">
        <v>220</v>
      </c>
      <c r="I30" s="12" t="s">
        <v>233</v>
      </c>
      <c r="J30" s="5" t="str">
        <f t="shared" si="0"/>
        <v>| OPUA.CPX.MIP.Cuts.GUBCovers | IloCplex::Param::MIP::Cuts::GUBCovers | OpInt | 0 | [-1, 2] |</v>
      </c>
    </row>
    <row r="31" spans="1:10" s="4" customFormat="1" ht="31.2" customHeight="1" x14ac:dyDescent="0.25">
      <c r="A31" s="5" t="s">
        <v>540</v>
      </c>
      <c r="B31" s="5" t="s">
        <v>542</v>
      </c>
      <c r="C31" s="5" t="s">
        <v>538</v>
      </c>
      <c r="D31" s="5" t="s">
        <v>72</v>
      </c>
      <c r="E31" s="5" t="s">
        <v>91</v>
      </c>
      <c r="F31" s="5" t="s">
        <v>4</v>
      </c>
      <c r="G31" s="11" t="s">
        <v>215</v>
      </c>
      <c r="H31" s="12" t="s">
        <v>220</v>
      </c>
      <c r="I31" s="12" t="s">
        <v>239</v>
      </c>
      <c r="J31" s="5" t="str">
        <f t="shared" si="0"/>
        <v>| OPUA.CPX.MIP.Cuts.Implied | IloCplex::Param::MIP::Cuts::Implied | OpInt | 0 | [-1, 2] |</v>
      </c>
    </row>
    <row r="32" spans="1:10" s="4" customFormat="1" ht="46.8" customHeight="1" x14ac:dyDescent="0.25">
      <c r="A32" s="5" t="s">
        <v>540</v>
      </c>
      <c r="B32" s="5" t="s">
        <v>542</v>
      </c>
      <c r="C32" s="5" t="s">
        <v>538</v>
      </c>
      <c r="D32" s="5" t="s">
        <v>73</v>
      </c>
      <c r="E32" s="5" t="s">
        <v>92</v>
      </c>
      <c r="F32" s="5" t="s">
        <v>4</v>
      </c>
      <c r="G32" s="11" t="s">
        <v>215</v>
      </c>
      <c r="H32" s="12" t="s">
        <v>216</v>
      </c>
      <c r="I32" s="12" t="s">
        <v>236</v>
      </c>
      <c r="J32" s="5" t="str">
        <f t="shared" si="0"/>
        <v>| OPUA.CPX.MIP.Cuts.LiftProj | IloCplex::Param::MIP::Cuts::LiftProj | OpInt | 0 | [-1, 3] |</v>
      </c>
    </row>
    <row r="33" spans="1:10" s="4" customFormat="1" ht="46.8" customHeight="1" x14ac:dyDescent="0.25">
      <c r="A33" s="5" t="s">
        <v>540</v>
      </c>
      <c r="B33" s="5" t="s">
        <v>542</v>
      </c>
      <c r="C33" s="5" t="s">
        <v>538</v>
      </c>
      <c r="D33" s="5" t="s">
        <v>74</v>
      </c>
      <c r="E33" s="5" t="s">
        <v>93</v>
      </c>
      <c r="F33" s="5" t="s">
        <v>4</v>
      </c>
      <c r="G33" s="11" t="s">
        <v>215</v>
      </c>
      <c r="H33" s="12" t="s">
        <v>216</v>
      </c>
      <c r="I33" s="12" t="s">
        <v>235</v>
      </c>
      <c r="J33" s="5" t="str">
        <f t="shared" si="0"/>
        <v>| OPUA.CPX.MIP.Cuts.LocalImplied | IloCplex::Param::MIP::Cuts::LocalImplied | OpInt | 0 | [-1, 3] |</v>
      </c>
    </row>
    <row r="34" spans="1:10" s="4" customFormat="1" ht="78" customHeight="1" x14ac:dyDescent="0.25">
      <c r="A34" s="5" t="s">
        <v>540</v>
      </c>
      <c r="B34" s="5" t="s">
        <v>542</v>
      </c>
      <c r="C34" s="5" t="s">
        <v>538</v>
      </c>
      <c r="D34" s="5" t="s">
        <v>75</v>
      </c>
      <c r="E34" s="5" t="s">
        <v>237</v>
      </c>
      <c r="F34" s="5" t="s">
        <v>4</v>
      </c>
      <c r="G34" s="11" t="s">
        <v>215</v>
      </c>
      <c r="H34" s="12" t="s">
        <v>220</v>
      </c>
      <c r="I34" s="12" t="s">
        <v>238</v>
      </c>
      <c r="J34" s="5" t="str">
        <f t="shared" si="0"/>
        <v>| OPUA.CPX.MIP.Cuts.MCFCut | IloCplex::Param::MIP::Cuts::MCFCut | OpInt | 0 | [-1, 2] |</v>
      </c>
    </row>
    <row r="35" spans="1:10" s="4" customFormat="1" ht="46.8" customHeight="1" x14ac:dyDescent="0.25">
      <c r="A35" s="5" t="s">
        <v>540</v>
      </c>
      <c r="B35" s="5" t="s">
        <v>542</v>
      </c>
      <c r="C35" s="5" t="s">
        <v>538</v>
      </c>
      <c r="D35" s="5" t="s">
        <v>76</v>
      </c>
      <c r="E35" s="5" t="s">
        <v>94</v>
      </c>
      <c r="F35" s="5" t="s">
        <v>4</v>
      </c>
      <c r="G35" s="11" t="s">
        <v>215</v>
      </c>
      <c r="H35" s="12" t="s">
        <v>220</v>
      </c>
      <c r="I35" s="12" t="s">
        <v>242</v>
      </c>
      <c r="J35" s="5" t="str">
        <f t="shared" si="0"/>
        <v>| OPUA.CPX.MIP.Cuts.MIRCut | IloCplex::Param::MIP::Cuts::MIRCut | OpInt | 0 | [-1, 2] |</v>
      </c>
    </row>
    <row r="36" spans="1:10" s="4" customFormat="1" ht="31.8" customHeight="1" x14ac:dyDescent="0.25">
      <c r="A36" s="5" t="s">
        <v>540</v>
      </c>
      <c r="B36" s="5" t="s">
        <v>542</v>
      </c>
      <c r="C36" s="5" t="s">
        <v>538</v>
      </c>
      <c r="D36" s="5" t="s">
        <v>77</v>
      </c>
      <c r="E36" s="5" t="s">
        <v>95</v>
      </c>
      <c r="F36" s="5" t="s">
        <v>4</v>
      </c>
      <c r="G36" s="11" t="s">
        <v>215</v>
      </c>
      <c r="H36" s="12" t="s">
        <v>220</v>
      </c>
      <c r="I36" s="12" t="s">
        <v>234</v>
      </c>
      <c r="J36" s="5" t="str">
        <f t="shared" si="0"/>
        <v>| OPUA.CPX.MIP.Cuts.PathCut | IloCplex::Param::MIP::Cuts::PathCut | OpInt | 0 | [-1, 2] |</v>
      </c>
    </row>
    <row r="37" spans="1:10" s="4" customFormat="1" ht="63.6" customHeight="1" x14ac:dyDescent="0.25">
      <c r="A37" s="5" t="s">
        <v>540</v>
      </c>
      <c r="B37" s="5" t="s">
        <v>542</v>
      </c>
      <c r="C37" s="5" t="s">
        <v>538</v>
      </c>
      <c r="D37" s="5" t="s">
        <v>78</v>
      </c>
      <c r="E37" s="5" t="s">
        <v>96</v>
      </c>
      <c r="F37" s="5" t="s">
        <v>4</v>
      </c>
      <c r="G37" s="11" t="s">
        <v>215</v>
      </c>
      <c r="H37" s="12" t="s">
        <v>216</v>
      </c>
      <c r="I37" s="12" t="s">
        <v>241</v>
      </c>
      <c r="J37" s="5" t="str">
        <f t="shared" si="0"/>
        <v>| OPUA.CPX.MIP.Cuts.RLT | IloCplex::Param::MIP::Cuts::RLT | OpInt | 0 | [-1, 3] |</v>
      </c>
    </row>
    <row r="38" spans="1:10" s="4" customFormat="1" ht="61.8" customHeight="1" x14ac:dyDescent="0.25">
      <c r="A38" s="5" t="s">
        <v>540</v>
      </c>
      <c r="B38" s="5" t="s">
        <v>542</v>
      </c>
      <c r="C38" s="5" t="s">
        <v>538</v>
      </c>
      <c r="D38" s="5" t="s">
        <v>79</v>
      </c>
      <c r="E38" s="5" t="s">
        <v>97</v>
      </c>
      <c r="F38" s="5" t="s">
        <v>4</v>
      </c>
      <c r="G38" s="11" t="s">
        <v>215</v>
      </c>
      <c r="H38" s="12" t="s">
        <v>220</v>
      </c>
      <c r="I38" s="12" t="s">
        <v>243</v>
      </c>
      <c r="J38" s="5" t="str">
        <f t="shared" si="0"/>
        <v>| OPUA.CPX.MIP.Cuts.ZeroHalfCut | IloCplex::Param::MIP::Cuts::ZeroHalfCut | OpInt | 0 | [-1, 2] |</v>
      </c>
    </row>
    <row r="39" spans="1:10" s="4" customFormat="1" ht="124.8" customHeight="1" x14ac:dyDescent="0.25">
      <c r="A39" s="5" t="s">
        <v>540</v>
      </c>
      <c r="B39" s="5" t="s">
        <v>542</v>
      </c>
      <c r="C39" s="5" t="s">
        <v>538</v>
      </c>
      <c r="D39" s="5" t="s">
        <v>80</v>
      </c>
      <c r="E39" s="5" t="s">
        <v>98</v>
      </c>
      <c r="F39" s="5" t="s">
        <v>4</v>
      </c>
      <c r="G39" s="11" t="s">
        <v>620</v>
      </c>
      <c r="H39" s="12" t="s">
        <v>621</v>
      </c>
      <c r="I39" s="12" t="s">
        <v>619</v>
      </c>
      <c r="J39" s="5" t="str">
        <f t="shared" si="0"/>
        <v>| OPUA.CPX.MIP.Display | IloCplex::Param::MIP::Display | OpInt | 2 | [0, 5] |</v>
      </c>
    </row>
    <row r="40" spans="1:10" s="4" customFormat="1" ht="78" customHeight="1" x14ac:dyDescent="0.25">
      <c r="A40" s="5" t="s">
        <v>540</v>
      </c>
      <c r="B40" s="5" t="s">
        <v>542</v>
      </c>
      <c r="C40" s="5" t="s">
        <v>538</v>
      </c>
      <c r="D40" s="5" t="s">
        <v>81</v>
      </c>
      <c r="E40" s="5" t="s">
        <v>99</v>
      </c>
      <c r="F40" s="5" t="s">
        <v>107</v>
      </c>
      <c r="G40" s="11" t="s">
        <v>623</v>
      </c>
      <c r="H40" s="12" t="s">
        <v>334</v>
      </c>
      <c r="I40" s="12" t="s">
        <v>622</v>
      </c>
      <c r="J40" s="5" t="str">
        <f t="shared" si="0"/>
        <v>| OPUA.CPX.MIP.Interval | IloCplex::Param::MIP::Interval | OpLInt | 0 | [-INF, INF] |</v>
      </c>
    </row>
    <row r="41" spans="1:10" s="4" customFormat="1" ht="31.2" customHeight="1" x14ac:dyDescent="0.25">
      <c r="A41" s="5" t="s">
        <v>540</v>
      </c>
      <c r="B41" s="5" t="s">
        <v>542</v>
      </c>
      <c r="C41" s="5" t="s">
        <v>538</v>
      </c>
      <c r="D41" s="5" t="s">
        <v>82</v>
      </c>
      <c r="E41" s="5" t="s">
        <v>100</v>
      </c>
      <c r="F41" s="5" t="s">
        <v>4</v>
      </c>
      <c r="G41" s="11" t="s">
        <v>368</v>
      </c>
      <c r="H41" s="12" t="s">
        <v>334</v>
      </c>
      <c r="I41" s="12" t="s">
        <v>367</v>
      </c>
      <c r="J41" s="5" t="str">
        <f t="shared" si="0"/>
        <v>| OPUA.CPX.MIP.Limits.AggForCut | IloCplex::Param::MIP::Limits::AggForCut | OpInt | 3 | [-INF, INF] |</v>
      </c>
    </row>
    <row r="42" spans="1:10" s="4" customFormat="1" ht="15.6" customHeight="1" x14ac:dyDescent="0.25">
      <c r="A42" s="5" t="s">
        <v>540</v>
      </c>
      <c r="B42" s="5" t="s">
        <v>542</v>
      </c>
      <c r="C42" s="5" t="s">
        <v>538</v>
      </c>
      <c r="D42" s="5" t="s">
        <v>83</v>
      </c>
      <c r="E42" s="5" t="s">
        <v>101</v>
      </c>
      <c r="F42" s="5" t="s">
        <v>4</v>
      </c>
      <c r="G42" s="11" t="s">
        <v>45</v>
      </c>
      <c r="H42" s="12" t="s">
        <v>46</v>
      </c>
      <c r="I42" s="12" t="s">
        <v>45</v>
      </c>
      <c r="J42" s="5" t="str">
        <f t="shared" si="0"/>
        <v>| OPUA.CPX.MIP.Limits.AuxRootThreads | IloCplex::Param::MIP::Limits::AuxRootThreads | OpInt | ? | ? |</v>
      </c>
    </row>
    <row r="43" spans="1:10" s="4" customFormat="1" ht="31.2" customHeight="1" x14ac:dyDescent="0.25">
      <c r="A43" s="5" t="s">
        <v>540</v>
      </c>
      <c r="B43" s="5" t="s">
        <v>542</v>
      </c>
      <c r="C43" s="5" t="s">
        <v>538</v>
      </c>
      <c r="D43" s="5" t="s">
        <v>84</v>
      </c>
      <c r="E43" s="5" t="s">
        <v>102</v>
      </c>
      <c r="F43" s="5" t="s">
        <v>107</v>
      </c>
      <c r="G43" s="11" t="s">
        <v>245</v>
      </c>
      <c r="H43" s="12" t="s">
        <v>244</v>
      </c>
      <c r="I43" s="12" t="s">
        <v>283</v>
      </c>
      <c r="J43" s="5" t="str">
        <f t="shared" si="0"/>
        <v>| OPUA.CPX.MIP.Limits.CutPasses | IloCplex::Param::MIP::Limits::CutPasses | OpLInt | 0 | [-1, INF] |</v>
      </c>
    </row>
    <row r="44" spans="1:10" s="4" customFormat="1" ht="62.4" customHeight="1" x14ac:dyDescent="0.25">
      <c r="A44" s="5" t="s">
        <v>540</v>
      </c>
      <c r="B44" s="5" t="s">
        <v>542</v>
      </c>
      <c r="C44" s="5" t="s">
        <v>538</v>
      </c>
      <c r="D44" s="5" t="s">
        <v>103</v>
      </c>
      <c r="E44" s="5" t="s">
        <v>104</v>
      </c>
      <c r="F44" s="5" t="s">
        <v>10</v>
      </c>
      <c r="G44" s="11" t="s">
        <v>249</v>
      </c>
      <c r="H44" s="12" t="s">
        <v>222</v>
      </c>
      <c r="I44" s="12" t="s">
        <v>369</v>
      </c>
      <c r="J44" s="5" t="str">
        <f t="shared" si="0"/>
        <v>| OPUA.CPX.MIP.Limits.CutsFactor | IloCplex::Param::MIP::Limits::CutsFactor | OpFloat | -1E0 | [0, INF] |</v>
      </c>
    </row>
    <row r="45" spans="1:10" s="4" customFormat="1" ht="111.6" customHeight="1" x14ac:dyDescent="0.25">
      <c r="A45" s="5" t="s">
        <v>540</v>
      </c>
      <c r="B45" s="5" t="s">
        <v>542</v>
      </c>
      <c r="C45" s="5" t="s">
        <v>538</v>
      </c>
      <c r="D45" s="5" t="s">
        <v>105</v>
      </c>
      <c r="E45" s="5" t="s">
        <v>106</v>
      </c>
      <c r="F45" s="5" t="s">
        <v>4</v>
      </c>
      <c r="G45" s="11" t="s">
        <v>248</v>
      </c>
      <c r="H45" s="12" t="s">
        <v>247</v>
      </c>
      <c r="I45" s="12" t="s">
        <v>246</v>
      </c>
      <c r="J45" s="5" t="str">
        <f t="shared" si="0"/>
        <v>| OPUA.CPX.MIP.Limits.EachCutLimit | IloCplex::Param::MIP::Limits::EachCutLimit | OpInt | 2100000000 | [0, INF] |</v>
      </c>
    </row>
    <row r="46" spans="1:10" s="4" customFormat="1" ht="15.6" customHeight="1" x14ac:dyDescent="0.25">
      <c r="A46" s="5" t="s">
        <v>540</v>
      </c>
      <c r="B46" s="5" t="s">
        <v>542</v>
      </c>
      <c r="C46" s="5" t="s">
        <v>538</v>
      </c>
      <c r="D46" s="5" t="s">
        <v>108</v>
      </c>
      <c r="E46" s="5" t="s">
        <v>109</v>
      </c>
      <c r="F46" s="5" t="s">
        <v>4</v>
      </c>
      <c r="G46" s="11" t="s">
        <v>225</v>
      </c>
      <c r="H46" s="12" t="s">
        <v>223</v>
      </c>
      <c r="I46" s="12" t="s">
        <v>224</v>
      </c>
      <c r="J46" s="5" t="str">
        <f t="shared" si="0"/>
        <v>| OPUA.CPX.MIP.Limits.GomoryCand | IloCplex::Param::MIP::Limits::GomoryCand | OpInt | 200 | [0, INF] |</v>
      </c>
    </row>
    <row r="47" spans="1:10" s="4" customFormat="1" ht="15.6" customHeight="1" x14ac:dyDescent="0.25">
      <c r="A47" s="5" t="s">
        <v>540</v>
      </c>
      <c r="B47" s="5" t="s">
        <v>542</v>
      </c>
      <c r="C47" s="5" t="s">
        <v>538</v>
      </c>
      <c r="D47" s="5" t="s">
        <v>110</v>
      </c>
      <c r="E47" s="5" t="s">
        <v>111</v>
      </c>
      <c r="F47" s="5" t="s">
        <v>107</v>
      </c>
      <c r="G47" s="11" t="s">
        <v>215</v>
      </c>
      <c r="H47" s="12" t="s">
        <v>223</v>
      </c>
      <c r="I47" s="12" t="s">
        <v>221</v>
      </c>
      <c r="J47" s="5" t="str">
        <f t="shared" si="0"/>
        <v>| OPUA.CPX.MIP.Limits.GomoryPass | IloCplex::Param::MIP::Limits::GomoryPass | OpLInt | 0 | [0, INF] |</v>
      </c>
    </row>
    <row r="48" spans="1:10" s="4" customFormat="1" ht="62.4" customHeight="1" x14ac:dyDescent="0.25">
      <c r="A48" s="5" t="s">
        <v>540</v>
      </c>
      <c r="B48" s="5" t="s">
        <v>542</v>
      </c>
      <c r="C48" s="5" t="s">
        <v>538</v>
      </c>
      <c r="D48" s="5" t="s">
        <v>112</v>
      </c>
      <c r="E48" s="5" t="s">
        <v>113</v>
      </c>
      <c r="F48" s="5" t="s">
        <v>107</v>
      </c>
      <c r="G48" s="11" t="s">
        <v>370</v>
      </c>
      <c r="H48" s="12" t="s">
        <v>222</v>
      </c>
      <c r="I48" s="12" t="s">
        <v>371</v>
      </c>
      <c r="J48" s="5" t="str">
        <f t="shared" si="0"/>
        <v>| OPUA.CPX.MIP.Limits.Nodes | IloCplex::Param::MIP::Limits::Nodes | OpLInt | 9223372036800000000 | [0, INF] |</v>
      </c>
    </row>
    <row r="49" spans="1:10" s="4" customFormat="1" ht="15.6" customHeight="1" x14ac:dyDescent="0.25">
      <c r="A49" s="5" t="s">
        <v>540</v>
      </c>
      <c r="B49" s="5" t="s">
        <v>542</v>
      </c>
      <c r="C49" s="5" t="s">
        <v>538</v>
      </c>
      <c r="D49" s="5" t="s">
        <v>114</v>
      </c>
      <c r="E49" s="5" t="s">
        <v>115</v>
      </c>
      <c r="F49" s="5" t="s">
        <v>10</v>
      </c>
      <c r="G49" s="11" t="s">
        <v>45</v>
      </c>
      <c r="H49" s="12" t="s">
        <v>46</v>
      </c>
      <c r="I49" s="12" t="s">
        <v>45</v>
      </c>
      <c r="J49" s="5" t="str">
        <f t="shared" si="0"/>
        <v>| OPUA.CPX.MIP.Limits.PolishTime | IloCplex::Param::MIP::Limits::PolishTime | OpFloat | ? | ? |</v>
      </c>
    </row>
    <row r="50" spans="1:10" s="4" customFormat="1" ht="124.8" customHeight="1" x14ac:dyDescent="0.25">
      <c r="A50" s="5" t="s">
        <v>540</v>
      </c>
      <c r="B50" s="5" t="s">
        <v>542</v>
      </c>
      <c r="C50" s="5" t="s">
        <v>538</v>
      </c>
      <c r="D50" s="5" t="s">
        <v>116</v>
      </c>
      <c r="E50" s="5" t="s">
        <v>117</v>
      </c>
      <c r="F50" s="5" t="s">
        <v>4</v>
      </c>
      <c r="G50" s="11" t="s">
        <v>45</v>
      </c>
      <c r="H50" s="12" t="s">
        <v>46</v>
      </c>
      <c r="I50" s="12" t="s">
        <v>683</v>
      </c>
      <c r="J50" s="5" t="str">
        <f t="shared" si="0"/>
        <v>| OPUA.CPX.MIP.Limits.Populate | IloCplex::Param::MIP::Limits::Populate | OpInt | ? | ? |</v>
      </c>
    </row>
    <row r="51" spans="1:10" s="4" customFormat="1" ht="15.6" customHeight="1" x14ac:dyDescent="0.25">
      <c r="A51" s="5" t="s">
        <v>540</v>
      </c>
      <c r="B51" s="5" t="s">
        <v>542</v>
      </c>
      <c r="C51" s="5" t="s">
        <v>538</v>
      </c>
      <c r="D51" s="5" t="s">
        <v>118</v>
      </c>
      <c r="E51" s="5" t="s">
        <v>119</v>
      </c>
      <c r="F51" s="5" t="s">
        <v>10</v>
      </c>
      <c r="G51" s="11" t="s">
        <v>373</v>
      </c>
      <c r="H51" s="12" t="s">
        <v>355</v>
      </c>
      <c r="I51" s="12" t="s">
        <v>374</v>
      </c>
      <c r="J51" s="5" t="str">
        <f t="shared" si="0"/>
        <v>| OPUA.CPX.MIP.Limits.ProbeDetTime | IloCplex::Param::MIP::Limits::ProbeDetTime | OpFloat | 1E75 | [0, INF] |</v>
      </c>
    </row>
    <row r="52" spans="1:10" s="4" customFormat="1" ht="15.6" customHeight="1" x14ac:dyDescent="0.25">
      <c r="A52" s="5" t="s">
        <v>540</v>
      </c>
      <c r="B52" s="5" t="s">
        <v>542</v>
      </c>
      <c r="C52" s="5" t="s">
        <v>538</v>
      </c>
      <c r="D52" s="5" t="s">
        <v>120</v>
      </c>
      <c r="E52" s="5" t="s">
        <v>121</v>
      </c>
      <c r="F52" s="5" t="s">
        <v>10</v>
      </c>
      <c r="G52" s="11" t="s">
        <v>373</v>
      </c>
      <c r="H52" s="12" t="s">
        <v>355</v>
      </c>
      <c r="I52" s="12" t="s">
        <v>372</v>
      </c>
      <c r="J52" s="5" t="str">
        <f t="shared" si="0"/>
        <v>| OPUA.CPX.MIP.Limits.ProbeTime | IloCplex::Param::MIP::Limits::ProbeTime | OpFloat | 1E75 | [0, INF] |</v>
      </c>
    </row>
    <row r="53" spans="1:10" s="4" customFormat="1" ht="78" customHeight="1" x14ac:dyDescent="0.25">
      <c r="A53" s="5" t="s">
        <v>540</v>
      </c>
      <c r="B53" s="5" t="s">
        <v>542</v>
      </c>
      <c r="C53" s="5" t="s">
        <v>538</v>
      </c>
      <c r="D53" s="5" t="s">
        <v>122</v>
      </c>
      <c r="E53" s="5" t="s">
        <v>123</v>
      </c>
      <c r="F53" s="5" t="s">
        <v>107</v>
      </c>
      <c r="G53" s="11" t="s">
        <v>312</v>
      </c>
      <c r="H53" s="12" t="s">
        <v>375</v>
      </c>
      <c r="I53" s="12" t="s">
        <v>682</v>
      </c>
      <c r="J53" s="5" t="str">
        <f t="shared" si="0"/>
        <v>| OPUA.CPX.MIP.Limits.RepairTries | IloCplex::Param::MIP::Limits::RepairTries | OpLInt | 0 | [-1, INF] |</v>
      </c>
    </row>
    <row r="54" spans="1:10" s="4" customFormat="1" ht="15.6" customHeight="1" x14ac:dyDescent="0.25">
      <c r="A54" s="5" t="s">
        <v>540</v>
      </c>
      <c r="B54" s="5" t="s">
        <v>542</v>
      </c>
      <c r="C54" s="5" t="s">
        <v>538</v>
      </c>
      <c r="D54" s="5" t="s">
        <v>124</v>
      </c>
      <c r="E54" s="5" t="s">
        <v>125</v>
      </c>
      <c r="F54" s="5" t="s">
        <v>107</v>
      </c>
      <c r="G54" s="11" t="s">
        <v>354</v>
      </c>
      <c r="H54" s="12" t="s">
        <v>355</v>
      </c>
      <c r="I54" s="12" t="s">
        <v>353</v>
      </c>
      <c r="J54" s="5" t="str">
        <f t="shared" si="0"/>
        <v>| OPUA.CPX.MIP.Limits.Solutions | IloCplex::Param::MIP::Limits::Solutions | OpLInt | 9223372036800000000 | [0, INF] |</v>
      </c>
    </row>
    <row r="55" spans="1:10" s="4" customFormat="1" ht="15.6" customHeight="1" x14ac:dyDescent="0.25">
      <c r="A55" s="5" t="s">
        <v>540</v>
      </c>
      <c r="B55" s="5" t="s">
        <v>542</v>
      </c>
      <c r="C55" s="5" t="s">
        <v>538</v>
      </c>
      <c r="D55" s="5" t="s">
        <v>126</v>
      </c>
      <c r="E55" s="5" t="s">
        <v>127</v>
      </c>
      <c r="F55" s="5" t="s">
        <v>4</v>
      </c>
      <c r="G55" s="11" t="s">
        <v>377</v>
      </c>
      <c r="H55" s="12" t="s">
        <v>355</v>
      </c>
      <c r="I55" s="12" t="s">
        <v>376</v>
      </c>
      <c r="J55" s="5" t="str">
        <f t="shared" si="0"/>
        <v>| OPUA.CPX.MIP.Limits.StrongCand | IloCplex::Param::MIP::Limits::StrongCand | OpInt | 10 | [0, INF] |</v>
      </c>
    </row>
    <row r="56" spans="1:10" s="4" customFormat="1" ht="46.8" customHeight="1" x14ac:dyDescent="0.25">
      <c r="A56" s="5" t="s">
        <v>540</v>
      </c>
      <c r="B56" s="5" t="s">
        <v>542</v>
      </c>
      <c r="C56" s="5" t="s">
        <v>538</v>
      </c>
      <c r="D56" s="5" t="s">
        <v>128</v>
      </c>
      <c r="E56" s="5" t="s">
        <v>129</v>
      </c>
      <c r="F56" s="5" t="s">
        <v>107</v>
      </c>
      <c r="G56" s="11" t="s">
        <v>379</v>
      </c>
      <c r="H56" s="12" t="s">
        <v>355</v>
      </c>
      <c r="I56" s="12" t="s">
        <v>378</v>
      </c>
      <c r="J56" s="5" t="str">
        <f t="shared" si="0"/>
        <v>| OPUA.CPX.MIP.Limits.StrongIt | IloCplex::Param::MIP::Limits::StrongIt | OpLInt | 0 | [0, INF] |</v>
      </c>
    </row>
    <row r="57" spans="1:10" s="4" customFormat="1" ht="31.2" customHeight="1" x14ac:dyDescent="0.25">
      <c r="A57" s="5" t="s">
        <v>540</v>
      </c>
      <c r="B57" s="5" t="s">
        <v>542</v>
      </c>
      <c r="C57" s="5" t="s">
        <v>538</v>
      </c>
      <c r="D57" s="5" t="s">
        <v>130</v>
      </c>
      <c r="E57" s="5" t="s">
        <v>131</v>
      </c>
      <c r="F57" s="5" t="s">
        <v>10</v>
      </c>
      <c r="G57" s="11" t="s">
        <v>373</v>
      </c>
      <c r="H57" s="12" t="s">
        <v>355</v>
      </c>
      <c r="I57" s="12" t="s">
        <v>382</v>
      </c>
      <c r="J57" s="5" t="str">
        <f t="shared" si="0"/>
        <v>| OPUA.CPX.MIP.Limits.TreeMemory | IloCplex::Param::MIP::Limits::TreeMemory | OpFloat | 1E75 | [0, INF] |</v>
      </c>
    </row>
    <row r="58" spans="1:10" s="4" customFormat="1" ht="46.8" customHeight="1" x14ac:dyDescent="0.25">
      <c r="A58" s="5" t="s">
        <v>540</v>
      </c>
      <c r="B58" s="5" t="s">
        <v>542</v>
      </c>
      <c r="C58" s="5" t="s">
        <v>538</v>
      </c>
      <c r="D58" s="5" t="s">
        <v>132</v>
      </c>
      <c r="E58" s="5" t="s">
        <v>133</v>
      </c>
      <c r="F58" s="5" t="s">
        <v>4</v>
      </c>
      <c r="G58" s="11" t="s">
        <v>286</v>
      </c>
      <c r="H58" s="12" t="s">
        <v>307</v>
      </c>
      <c r="I58" s="12" t="s">
        <v>308</v>
      </c>
      <c r="J58" s="5" t="str">
        <f t="shared" si="0"/>
        <v>| OPUA.CPX.MIP.OrderType | IloCplex::Param::MIP::OrderType | OpInt | 0 | [0, 3] |</v>
      </c>
    </row>
    <row r="59" spans="1:10" s="4" customFormat="1" ht="46.8" customHeight="1" x14ac:dyDescent="0.25">
      <c r="A59" s="5" t="s">
        <v>540</v>
      </c>
      <c r="B59" s="5" t="s">
        <v>542</v>
      </c>
      <c r="C59" s="5" t="s">
        <v>538</v>
      </c>
      <c r="D59" s="5" t="s">
        <v>134</v>
      </c>
      <c r="E59" s="5" t="s">
        <v>135</v>
      </c>
      <c r="F59" s="5" t="s">
        <v>10</v>
      </c>
      <c r="G59" s="11" t="s">
        <v>215</v>
      </c>
      <c r="H59" s="12" t="s">
        <v>668</v>
      </c>
      <c r="I59" s="12" t="s">
        <v>676</v>
      </c>
      <c r="J59" s="5" t="str">
        <f t="shared" si="0"/>
        <v>| OPUA.CPX.MIP.PolishAfter.AbsMIPGap | IloCplex::Param::MIP::PolishAfter::AbsMIPGap | OpFloat | 0 | [0, INF] |</v>
      </c>
    </row>
    <row r="60" spans="1:10" s="4" customFormat="1" ht="15.6" customHeight="1" x14ac:dyDescent="0.25">
      <c r="A60" s="5" t="s">
        <v>540</v>
      </c>
      <c r="B60" s="5" t="s">
        <v>542</v>
      </c>
      <c r="C60" s="5" t="s">
        <v>538</v>
      </c>
      <c r="D60" s="5" t="s">
        <v>136</v>
      </c>
      <c r="E60" s="5" t="s">
        <v>137</v>
      </c>
      <c r="F60" s="5" t="s">
        <v>10</v>
      </c>
      <c r="G60" s="11" t="s">
        <v>45</v>
      </c>
      <c r="H60" s="12" t="s">
        <v>46</v>
      </c>
      <c r="I60" s="12" t="s">
        <v>45</v>
      </c>
      <c r="J60" s="5" t="str">
        <f t="shared" si="0"/>
        <v>| OPUA.CPX.MIP.PolishAfter.DetTime | IloCplex::Param::MIP::PolishAfter::DetTime | OpFloat | ? | ? |</v>
      </c>
    </row>
    <row r="61" spans="1:10" s="4" customFormat="1" ht="62.4" customHeight="1" x14ac:dyDescent="0.25">
      <c r="A61" s="5" t="s">
        <v>540</v>
      </c>
      <c r="B61" s="5" t="s">
        <v>542</v>
      </c>
      <c r="C61" s="5" t="s">
        <v>538</v>
      </c>
      <c r="D61" s="5" t="s">
        <v>138</v>
      </c>
      <c r="E61" s="5" t="s">
        <v>139</v>
      </c>
      <c r="F61" s="5" t="s">
        <v>10</v>
      </c>
      <c r="G61" s="11" t="s">
        <v>669</v>
      </c>
      <c r="H61" s="12" t="s">
        <v>670</v>
      </c>
      <c r="I61" s="12" t="s">
        <v>675</v>
      </c>
      <c r="J61" s="5" t="str">
        <f t="shared" si="0"/>
        <v>| OPUA.CPX.MIP.PolishAfter.MIPGap | IloCplex::Param::MIP::PolishAfter::MIPGap | OpFloat | 0 | [0, 1] |</v>
      </c>
    </row>
    <row r="62" spans="1:10" s="4" customFormat="1" ht="31.2" customHeight="1" x14ac:dyDescent="0.25">
      <c r="A62" s="5" t="s">
        <v>540</v>
      </c>
      <c r="B62" s="5" t="s">
        <v>542</v>
      </c>
      <c r="C62" s="5" t="s">
        <v>538</v>
      </c>
      <c r="D62" s="5" t="s">
        <v>140</v>
      </c>
      <c r="E62" s="5" t="s">
        <v>141</v>
      </c>
      <c r="F62" s="5" t="s">
        <v>107</v>
      </c>
      <c r="G62" s="11" t="s">
        <v>677</v>
      </c>
      <c r="H62" s="12" t="s">
        <v>678</v>
      </c>
      <c r="I62" s="12" t="s">
        <v>674</v>
      </c>
      <c r="J62" s="5" t="str">
        <f t="shared" si="0"/>
        <v>| OPUA.CPX.MIP.PolishAfter.Nodes | IloCplex::Param::MIP::PolishAfter::Nodes | OpLInt | 9223372036800000000 | [0, INF] |</v>
      </c>
    </row>
    <row r="63" spans="1:10" s="4" customFormat="1" ht="31.2" customHeight="1" x14ac:dyDescent="0.25">
      <c r="A63" s="5" t="s">
        <v>540</v>
      </c>
      <c r="B63" s="5" t="s">
        <v>542</v>
      </c>
      <c r="C63" s="5" t="s">
        <v>538</v>
      </c>
      <c r="D63" s="5" t="s">
        <v>142</v>
      </c>
      <c r="E63" s="5" t="s">
        <v>143</v>
      </c>
      <c r="F63" s="5" t="s">
        <v>107</v>
      </c>
      <c r="G63" s="11" t="s">
        <v>672</v>
      </c>
      <c r="H63" s="12" t="s">
        <v>673</v>
      </c>
      <c r="I63" s="12" t="s">
        <v>671</v>
      </c>
      <c r="J63" s="5" t="str">
        <f t="shared" si="0"/>
        <v>| OPUA.CPX.MIP.PolishAfter.Solutions | IloCplex::Param::MIP::PolishAfter::Solutions | OpLInt | 9223372036800000000 | [1, INF] |</v>
      </c>
    </row>
    <row r="64" spans="1:10" s="4" customFormat="1" ht="31.2" customHeight="1" x14ac:dyDescent="0.25">
      <c r="A64" s="5" t="s">
        <v>540</v>
      </c>
      <c r="B64" s="5" t="s">
        <v>542</v>
      </c>
      <c r="C64" s="5" t="s">
        <v>538</v>
      </c>
      <c r="D64" s="5" t="s">
        <v>144</v>
      </c>
      <c r="E64" s="5" t="s">
        <v>145</v>
      </c>
      <c r="F64" s="5" t="s">
        <v>10</v>
      </c>
      <c r="G64" s="11" t="s">
        <v>680</v>
      </c>
      <c r="H64" s="12" t="s">
        <v>678</v>
      </c>
      <c r="I64" s="12" t="s">
        <v>679</v>
      </c>
      <c r="J64" s="5" t="str">
        <f t="shared" si="0"/>
        <v>| OPUA.CPX.MIP.PolishAfter.Time | IloCplex::Param::MIP::PolishAfter::Time | OpFloat | 1E75 | [0, INF] |</v>
      </c>
    </row>
    <row r="65" spans="1:10" s="4" customFormat="1" ht="46.8" customHeight="1" x14ac:dyDescent="0.25">
      <c r="A65" s="5" t="s">
        <v>540</v>
      </c>
      <c r="B65" s="5" t="s">
        <v>542</v>
      </c>
      <c r="C65" s="5" t="s">
        <v>538</v>
      </c>
      <c r="D65" s="5" t="s">
        <v>146</v>
      </c>
      <c r="E65" s="5" t="s">
        <v>147</v>
      </c>
      <c r="F65" s="5" t="s">
        <v>10</v>
      </c>
      <c r="G65" s="11" t="s">
        <v>691</v>
      </c>
      <c r="H65" s="12" t="s">
        <v>222</v>
      </c>
      <c r="I65" s="12" t="s">
        <v>689</v>
      </c>
      <c r="J65" s="5" t="str">
        <f t="shared" si="0"/>
        <v>| OPUA.CPX.MIP.Pool.AbsGap | IloCplex::Param::MIP::Pool::AbsGap | OpFloat | 1E75 | [0, INF] |</v>
      </c>
    </row>
    <row r="66" spans="1:10" s="4" customFormat="1" ht="15.6" customHeight="1" x14ac:dyDescent="0.25">
      <c r="A66" s="5" t="s">
        <v>540</v>
      </c>
      <c r="B66" s="5" t="s">
        <v>542</v>
      </c>
      <c r="C66" s="5" t="s">
        <v>538</v>
      </c>
      <c r="D66" s="5" t="s">
        <v>148</v>
      </c>
      <c r="E66" s="5" t="s">
        <v>149</v>
      </c>
      <c r="F66" s="5" t="s">
        <v>4</v>
      </c>
      <c r="G66" s="11" t="s">
        <v>687</v>
      </c>
      <c r="H66" s="12" t="s">
        <v>688</v>
      </c>
      <c r="I66" s="12" t="s">
        <v>686</v>
      </c>
      <c r="J66" s="5" t="str">
        <f t="shared" si="0"/>
        <v>| OPUA.CPX.MIP.Pool.Capacity | IloCplex::Param::MIP::Pool::Capacity | OpInt | 2100000000 | [0, INF] |</v>
      </c>
    </row>
    <row r="67" spans="1:10" s="4" customFormat="1" ht="187.2" customHeight="1" x14ac:dyDescent="0.25">
      <c r="A67" s="5" t="s">
        <v>540</v>
      </c>
      <c r="B67" s="5" t="s">
        <v>542</v>
      </c>
      <c r="C67" s="5" t="s">
        <v>538</v>
      </c>
      <c r="D67" s="5" t="s">
        <v>150</v>
      </c>
      <c r="E67" s="5" t="s">
        <v>151</v>
      </c>
      <c r="F67" s="5" t="s">
        <v>4</v>
      </c>
      <c r="G67" s="11" t="s">
        <v>215</v>
      </c>
      <c r="H67" s="12" t="s">
        <v>681</v>
      </c>
      <c r="I67" s="12" t="s">
        <v>684</v>
      </c>
      <c r="J67" s="5" t="str">
        <f t="shared" ref="J67:J130" si="1">"| "&amp;D67&amp;" | "&amp;E67&amp;" | "&amp;F67&amp;" | "&amp;G67&amp;" | "&amp;H67&amp;" |"</f>
        <v>| OPUA.CPX.MIP.Pool.Intensity | IloCplex::Param::MIP::Pool::Intensity | OpInt | 0 | [0, 4] |</v>
      </c>
    </row>
    <row r="68" spans="1:10" s="4" customFormat="1" ht="62.4" customHeight="1" x14ac:dyDescent="0.25">
      <c r="A68" s="5" t="s">
        <v>540</v>
      </c>
      <c r="B68" s="5" t="s">
        <v>542</v>
      </c>
      <c r="C68" s="5" t="s">
        <v>538</v>
      </c>
      <c r="D68" s="5" t="s">
        <v>152</v>
      </c>
      <c r="E68" s="5" t="s">
        <v>153</v>
      </c>
      <c r="F68" s="5" t="s">
        <v>10</v>
      </c>
      <c r="G68" s="11" t="s">
        <v>691</v>
      </c>
      <c r="H68" s="12" t="s">
        <v>222</v>
      </c>
      <c r="I68" s="12" t="s">
        <v>690</v>
      </c>
      <c r="J68" s="5" t="str">
        <f t="shared" si="1"/>
        <v>| OPUA.CPX.MIP.Pool.RelGap | IloCplex::Param::MIP::Pool::RelGap | OpFloat | 1E75 | [0, INF] |</v>
      </c>
    </row>
    <row r="69" spans="1:10" s="4" customFormat="1" ht="46.8" customHeight="1" x14ac:dyDescent="0.25">
      <c r="A69" s="5" t="s">
        <v>540</v>
      </c>
      <c r="B69" s="5" t="s">
        <v>542</v>
      </c>
      <c r="C69" s="5" t="s">
        <v>538</v>
      </c>
      <c r="D69" s="5" t="s">
        <v>154</v>
      </c>
      <c r="E69" s="5" t="s">
        <v>155</v>
      </c>
      <c r="F69" s="5" t="s">
        <v>4</v>
      </c>
      <c r="G69" s="11" t="s">
        <v>215</v>
      </c>
      <c r="H69" s="12" t="s">
        <v>652</v>
      </c>
      <c r="I69" s="12" t="s">
        <v>685</v>
      </c>
      <c r="J69" s="5" t="str">
        <f t="shared" si="1"/>
        <v>| OPUA.CPX.MIP.Pool.Replace | IloCplex::Param::MIP::Pool::Replace | OpInt | 0 | [0, 2] |</v>
      </c>
    </row>
    <row r="70" spans="1:10" s="4" customFormat="1" ht="124.8" customHeight="1" x14ac:dyDescent="0.25">
      <c r="A70" s="5" t="s">
        <v>540</v>
      </c>
      <c r="B70" s="5" t="s">
        <v>542</v>
      </c>
      <c r="C70" s="5" t="s">
        <v>538</v>
      </c>
      <c r="D70" s="5" t="s">
        <v>156</v>
      </c>
      <c r="E70" s="5" t="s">
        <v>157</v>
      </c>
      <c r="F70" s="5" t="s">
        <v>10</v>
      </c>
      <c r="G70" s="11" t="s">
        <v>294</v>
      </c>
      <c r="H70" s="12" t="s">
        <v>295</v>
      </c>
      <c r="I70" s="12" t="s">
        <v>296</v>
      </c>
      <c r="J70" s="5" t="str">
        <f t="shared" si="1"/>
        <v>| OPUA.CPX.MIP.Strategy.Backtrack | IloCplex::Param::MIP::Strategy::Backtrack | OpFloat | 9.999E-1 | [0, 1] |</v>
      </c>
    </row>
    <row r="71" spans="1:10" s="4" customFormat="1" ht="109.2" customHeight="1" x14ac:dyDescent="0.25">
      <c r="A71" s="5" t="s">
        <v>540</v>
      </c>
      <c r="B71" s="5" t="s">
        <v>542</v>
      </c>
      <c r="C71" s="5" t="s">
        <v>538</v>
      </c>
      <c r="D71" s="5" t="s">
        <v>158</v>
      </c>
      <c r="E71" s="5" t="s">
        <v>159</v>
      </c>
      <c r="F71" s="5" t="s">
        <v>107</v>
      </c>
      <c r="G71" s="11" t="s">
        <v>288</v>
      </c>
      <c r="H71" s="12" t="s">
        <v>289</v>
      </c>
      <c r="I71" s="12" t="s">
        <v>290</v>
      </c>
      <c r="J71" s="5" t="str">
        <f t="shared" si="1"/>
        <v>| OPUA.CPX.MIP.Strategy.BBInterval | IloCplex::Param::MIP::Strategy::BBInterval | OpLInt | 7 | [0, INF] |</v>
      </c>
    </row>
    <row r="72" spans="1:10" s="4" customFormat="1" ht="31.2" customHeight="1" x14ac:dyDescent="0.25">
      <c r="A72" s="5" t="s">
        <v>540</v>
      </c>
      <c r="B72" s="5" t="s">
        <v>542</v>
      </c>
      <c r="C72" s="5" t="s">
        <v>538</v>
      </c>
      <c r="D72" s="5" t="s">
        <v>160</v>
      </c>
      <c r="E72" s="5" t="s">
        <v>161</v>
      </c>
      <c r="F72" s="5" t="s">
        <v>4</v>
      </c>
      <c r="G72" s="11" t="s">
        <v>291</v>
      </c>
      <c r="H72" s="12" t="s">
        <v>292</v>
      </c>
      <c r="I72" s="12" t="s">
        <v>293</v>
      </c>
      <c r="J72" s="5" t="str">
        <f t="shared" si="1"/>
        <v>| OPUA.CPX.MIP.Strategy.Branch | IloCplex::Param::MIP::Strategy::Branch | OpInt | 0 | [-1, 1] |</v>
      </c>
    </row>
    <row r="73" spans="1:10" s="4" customFormat="1" ht="62.4" customHeight="1" x14ac:dyDescent="0.25">
      <c r="A73" s="5" t="s">
        <v>540</v>
      </c>
      <c r="B73" s="5" t="s">
        <v>542</v>
      </c>
      <c r="C73" s="5" t="s">
        <v>538</v>
      </c>
      <c r="D73" s="5" t="s">
        <v>162</v>
      </c>
      <c r="E73" s="5" t="s">
        <v>163</v>
      </c>
      <c r="F73" s="5" t="s">
        <v>4</v>
      </c>
      <c r="G73" s="11" t="s">
        <v>302</v>
      </c>
      <c r="H73" s="12" t="s">
        <v>303</v>
      </c>
      <c r="I73" s="12" t="s">
        <v>304</v>
      </c>
      <c r="J73" s="5" t="str">
        <f t="shared" si="1"/>
        <v>| OPUA.CPX.MIP.Strategy.Dive | IloCplex::Param::MIP::Strategy::Dive | OpInt | 0 | [0, 3] |</v>
      </c>
    </row>
    <row r="74" spans="1:10" s="4" customFormat="1" ht="124.8" customHeight="1" x14ac:dyDescent="0.25">
      <c r="A74" s="5" t="s">
        <v>540</v>
      </c>
      <c r="B74" s="5" t="s">
        <v>542</v>
      </c>
      <c r="C74" s="5" t="s">
        <v>538</v>
      </c>
      <c r="D74" s="5" t="s">
        <v>164</v>
      </c>
      <c r="E74" s="5" t="s">
        <v>165</v>
      </c>
      <c r="F74" s="5" t="s">
        <v>4</v>
      </c>
      <c r="G74" s="11" t="s">
        <v>626</v>
      </c>
      <c r="H74" s="12" t="s">
        <v>627</v>
      </c>
      <c r="I74" s="12" t="s">
        <v>625</v>
      </c>
      <c r="J74" s="5" t="str">
        <f t="shared" si="1"/>
        <v>| OPUA.CPX.MIP.Strategy.File | IloCplex::Param::MIP::Strategy::File | OpInt | 1 | [0, 3] |</v>
      </c>
    </row>
    <row r="75" spans="1:10" s="4" customFormat="1" ht="15.6" customHeight="1" x14ac:dyDescent="0.25">
      <c r="A75" s="5" t="s">
        <v>540</v>
      </c>
      <c r="B75" s="5" t="s">
        <v>542</v>
      </c>
      <c r="C75" s="5" t="s">
        <v>538</v>
      </c>
      <c r="D75" s="5" t="s">
        <v>166</v>
      </c>
      <c r="E75" s="5" t="s">
        <v>167</v>
      </c>
      <c r="F75" s="5" t="s">
        <v>4</v>
      </c>
      <c r="G75" s="11" t="s">
        <v>624</v>
      </c>
      <c r="H75" s="12" t="s">
        <v>351</v>
      </c>
      <c r="I75" s="12" t="s">
        <v>352</v>
      </c>
      <c r="J75" s="5" t="str">
        <f t="shared" si="1"/>
        <v>| OPUA.CPX.MIP.Strategy.FPHeur | IloCplex::Param::MIP::Strategy::FPHeur | OpInt | ? | ? |</v>
      </c>
    </row>
    <row r="76" spans="1:10" s="4" customFormat="1" ht="15.6" customHeight="1" x14ac:dyDescent="0.25">
      <c r="A76" s="5" t="s">
        <v>540</v>
      </c>
      <c r="B76" s="5" t="s">
        <v>542</v>
      </c>
      <c r="C76" s="5" t="s">
        <v>538</v>
      </c>
      <c r="D76" s="5" t="s">
        <v>168</v>
      </c>
      <c r="E76" s="5" t="s">
        <v>169</v>
      </c>
      <c r="F76" s="5" t="s">
        <v>10</v>
      </c>
      <c r="G76" s="11" t="s">
        <v>351</v>
      </c>
      <c r="H76" s="12" t="s">
        <v>351</v>
      </c>
      <c r="I76" s="12" t="s">
        <v>352</v>
      </c>
      <c r="J76" s="5" t="str">
        <f t="shared" si="1"/>
        <v>| OPUA.CPX.MIP.Strategy.HeuristicEffort | IloCplex::Param::MIP::Strategy::HeuristicEffort | OpFloat | ? | ? |</v>
      </c>
    </row>
    <row r="77" spans="1:10" s="4" customFormat="1" ht="46.8" customHeight="1" x14ac:dyDescent="0.25">
      <c r="A77" s="5" t="s">
        <v>540</v>
      </c>
      <c r="B77" s="5" t="s">
        <v>542</v>
      </c>
      <c r="C77" s="5" t="s">
        <v>538</v>
      </c>
      <c r="D77" s="5" t="s">
        <v>170</v>
      </c>
      <c r="E77" s="5" t="s">
        <v>171</v>
      </c>
      <c r="F77" s="5" t="s">
        <v>107</v>
      </c>
      <c r="G77" s="11" t="s">
        <v>286</v>
      </c>
      <c r="H77" s="12" t="s">
        <v>298</v>
      </c>
      <c r="I77" s="12" t="s">
        <v>297</v>
      </c>
      <c r="J77" s="5" t="str">
        <f t="shared" si="1"/>
        <v>| OPUA.CPX.MIP.Strategy.HeuristicFreq | IloCplex::Param::MIP::Strategy::HeuristicFreq | OpLInt | 0 | [-1, INF] |</v>
      </c>
    </row>
    <row r="78" spans="1:10" s="4" customFormat="1" ht="62.4" customHeight="1" x14ac:dyDescent="0.25">
      <c r="A78" s="5" t="s">
        <v>540</v>
      </c>
      <c r="B78" s="5" t="s">
        <v>542</v>
      </c>
      <c r="C78" s="5" t="s">
        <v>538</v>
      </c>
      <c r="D78" s="5" t="s">
        <v>172</v>
      </c>
      <c r="E78" s="5" t="s">
        <v>173</v>
      </c>
      <c r="F78" s="5" t="s">
        <v>4</v>
      </c>
      <c r="G78" s="11" t="s">
        <v>640</v>
      </c>
      <c r="H78" s="12" t="s">
        <v>641</v>
      </c>
      <c r="I78" s="12" t="s">
        <v>639</v>
      </c>
      <c r="J78" s="5" t="str">
        <f t="shared" si="1"/>
        <v>| OPUA.CPX.MIP.Strategy.KappaStats | IloCplex::Param::MIP::Strategy::KappaStats | OpInt | 0 | [-1, 2] |</v>
      </c>
    </row>
    <row r="79" spans="1:10" s="4" customFormat="1" ht="62.4" customHeight="1" x14ac:dyDescent="0.25">
      <c r="A79" s="5" t="s">
        <v>540</v>
      </c>
      <c r="B79" s="5" t="s">
        <v>542</v>
      </c>
      <c r="C79" s="5" t="s">
        <v>538</v>
      </c>
      <c r="D79" s="5" t="s">
        <v>174</v>
      </c>
      <c r="E79" s="5" t="s">
        <v>175</v>
      </c>
      <c r="F79" s="5" t="s">
        <v>214</v>
      </c>
      <c r="G79" s="11" t="s">
        <v>300</v>
      </c>
      <c r="H79" s="12" t="s">
        <v>301</v>
      </c>
      <c r="I79" s="12" t="s">
        <v>299</v>
      </c>
      <c r="J79" s="5" t="str">
        <f t="shared" si="1"/>
        <v>| OPUA.CPX.MIP.Strategy.LBHeur | IloCplex::Param::MIP::Strategy::LBHeur | OpBool | FALSE | {TRUE, FALSE} |</v>
      </c>
    </row>
    <row r="80" spans="1:10" s="4" customFormat="1" ht="15.6" customHeight="1" x14ac:dyDescent="0.25">
      <c r="A80" s="5" t="s">
        <v>540</v>
      </c>
      <c r="B80" s="5" t="s">
        <v>542</v>
      </c>
      <c r="C80" s="5" t="s">
        <v>538</v>
      </c>
      <c r="D80" s="5" t="s">
        <v>176</v>
      </c>
      <c r="E80" s="5" t="s">
        <v>177</v>
      </c>
      <c r="F80" s="5" t="s">
        <v>4</v>
      </c>
      <c r="G80" s="11" t="s">
        <v>351</v>
      </c>
      <c r="H80" s="12" t="s">
        <v>351</v>
      </c>
      <c r="I80" s="12" t="s">
        <v>352</v>
      </c>
      <c r="J80" s="5" t="str">
        <f t="shared" si="1"/>
        <v>| OPUA.CPX.MIP.Strategy.MIQCPStrat | IloCplex::Param::MIP::Strategy::MIQCPStrat | OpInt | ? | ? |</v>
      </c>
    </row>
    <row r="81" spans="1:10" s="4" customFormat="1" ht="93.6" customHeight="1" x14ac:dyDescent="0.25">
      <c r="A81" s="5" t="s">
        <v>540</v>
      </c>
      <c r="B81" s="5" t="s">
        <v>542</v>
      </c>
      <c r="C81" s="5" t="s">
        <v>538</v>
      </c>
      <c r="D81" s="5" t="s">
        <v>178</v>
      </c>
      <c r="E81" s="5" t="s">
        <v>179</v>
      </c>
      <c r="F81" s="5" t="s">
        <v>4</v>
      </c>
      <c r="G81" s="11" t="s">
        <v>309</v>
      </c>
      <c r="H81" s="12" t="s">
        <v>310</v>
      </c>
      <c r="I81" s="12" t="s">
        <v>311</v>
      </c>
      <c r="J81" s="5" t="str">
        <f t="shared" si="1"/>
        <v>| OPUA.CPX.MIP.Strategy.NodeSelect | IloCplex::Param::MIP::Strategy::NodeSelect | OpInt | 1 | [0, 3] |</v>
      </c>
    </row>
    <row r="82" spans="1:10" s="4" customFormat="1" ht="15.6" customHeight="1" x14ac:dyDescent="0.25">
      <c r="A82" s="5" t="s">
        <v>540</v>
      </c>
      <c r="B82" s="5" t="s">
        <v>542</v>
      </c>
      <c r="C82" s="5" t="s">
        <v>538</v>
      </c>
      <c r="D82" s="5" t="s">
        <v>180</v>
      </c>
      <c r="E82" s="5" t="s">
        <v>181</v>
      </c>
      <c r="F82" s="5" t="s">
        <v>214</v>
      </c>
      <c r="G82" s="11" t="s">
        <v>306</v>
      </c>
      <c r="H82" s="12" t="s">
        <v>301</v>
      </c>
      <c r="I82" s="12" t="s">
        <v>305</v>
      </c>
      <c r="J82" s="5" t="str">
        <f t="shared" si="1"/>
        <v>| OPUA.CPX.MIP.Strategy.Order | IloCplex::Param::MIP::Strategy::Order | OpBool | TRUE | {TRUE, FALSE} |</v>
      </c>
    </row>
    <row r="83" spans="1:10" s="4" customFormat="1" ht="78" customHeight="1" x14ac:dyDescent="0.25">
      <c r="A83" s="5" t="s">
        <v>540</v>
      </c>
      <c r="B83" s="5" t="s">
        <v>542</v>
      </c>
      <c r="C83" s="5" t="s">
        <v>538</v>
      </c>
      <c r="D83" s="5" t="s">
        <v>182</v>
      </c>
      <c r="E83" s="5" t="s">
        <v>183</v>
      </c>
      <c r="F83" s="5" t="s">
        <v>4</v>
      </c>
      <c r="G83" s="11" t="s">
        <v>312</v>
      </c>
      <c r="H83" s="12" t="s">
        <v>313</v>
      </c>
      <c r="I83" s="12" t="s">
        <v>716</v>
      </c>
      <c r="J83" s="5" t="str">
        <f t="shared" si="1"/>
        <v>| OPUA.CPX.MIP.Strategy.PresolveNode | IloCplex::Param::MIP::Strategy::PresolveNode | OpInt | 0 | [-1, 3] |</v>
      </c>
    </row>
    <row r="84" spans="1:10" s="4" customFormat="1" ht="78" customHeight="1" x14ac:dyDescent="0.25">
      <c r="A84" s="5" t="s">
        <v>540</v>
      </c>
      <c r="B84" s="5" t="s">
        <v>542</v>
      </c>
      <c r="C84" s="5" t="s">
        <v>538</v>
      </c>
      <c r="D84" s="5" t="s">
        <v>184</v>
      </c>
      <c r="E84" s="5" t="s">
        <v>185</v>
      </c>
      <c r="F84" s="5" t="s">
        <v>4</v>
      </c>
      <c r="G84" s="11" t="s">
        <v>314</v>
      </c>
      <c r="H84" s="12" t="s">
        <v>315</v>
      </c>
      <c r="I84" s="12" t="s">
        <v>316</v>
      </c>
      <c r="J84" s="5" t="str">
        <f t="shared" si="1"/>
        <v>| OPUA.CPX.MIP.Strategy.Probe | IloCplex::Param::MIP::Strategy::Probe | OpInt | 0 | [-1, 3] |</v>
      </c>
    </row>
    <row r="85" spans="1:10" s="4" customFormat="1" ht="62.4" customHeight="1" x14ac:dyDescent="0.25">
      <c r="A85" s="5" t="s">
        <v>540</v>
      </c>
      <c r="B85" s="5" t="s">
        <v>542</v>
      </c>
      <c r="C85" s="5" t="s">
        <v>538</v>
      </c>
      <c r="D85" s="5" t="s">
        <v>186</v>
      </c>
      <c r="E85" s="5" t="s">
        <v>187</v>
      </c>
      <c r="F85" s="5" t="s">
        <v>107</v>
      </c>
      <c r="G85" s="11" t="s">
        <v>318</v>
      </c>
      <c r="H85" s="12" t="s">
        <v>319</v>
      </c>
      <c r="I85" s="12" t="s">
        <v>317</v>
      </c>
      <c r="J85" s="5" t="str">
        <f t="shared" si="1"/>
        <v>| OPUA.CPX.MIP.Strategy.RINSHeur | IloCplex::Param::MIP::Strategy::RINSHeur | OpLInt | 0 | [-1, INF] |</v>
      </c>
    </row>
    <row r="86" spans="1:10" s="4" customFormat="1" ht="78" customHeight="1" x14ac:dyDescent="0.25">
      <c r="A86" s="5" t="s">
        <v>540</v>
      </c>
      <c r="B86" s="5" t="s">
        <v>542</v>
      </c>
      <c r="C86" s="5" t="s">
        <v>538</v>
      </c>
      <c r="D86" s="5" t="s">
        <v>188</v>
      </c>
      <c r="E86" s="5" t="s">
        <v>189</v>
      </c>
      <c r="F86" s="5" t="s">
        <v>4</v>
      </c>
      <c r="G86" s="11" t="s">
        <v>322</v>
      </c>
      <c r="H86" s="12" t="s">
        <v>323</v>
      </c>
      <c r="I86" s="12" t="s">
        <v>321</v>
      </c>
      <c r="J86" s="5" t="str">
        <f t="shared" si="1"/>
        <v>| OPUA.CPX.MIP.Strategy.Search | IloCplex::Param::MIP::Strategy::Search | OpInt | 0 | [-1, 2] |</v>
      </c>
    </row>
    <row r="87" spans="1:10" s="4" customFormat="1" ht="144" customHeight="1" x14ac:dyDescent="0.25">
      <c r="A87" s="5" t="s">
        <v>540</v>
      </c>
      <c r="B87" s="5" t="s">
        <v>542</v>
      </c>
      <c r="C87" s="5" t="s">
        <v>538</v>
      </c>
      <c r="D87" s="5" t="s">
        <v>190</v>
      </c>
      <c r="E87" s="5" t="s">
        <v>191</v>
      </c>
      <c r="F87" s="5" t="s">
        <v>4</v>
      </c>
      <c r="G87" s="11" t="s">
        <v>286</v>
      </c>
      <c r="H87" s="12" t="s">
        <v>287</v>
      </c>
      <c r="I87" s="12" t="s">
        <v>320</v>
      </c>
      <c r="J87" s="5" t="str">
        <f t="shared" si="1"/>
        <v>| OPUA.CPX.MIP.Strategy.VariableSelect | IloCplex::Param::MIP::Strategy::VariableSelect | OpInt | 0 | [-1, 4] |</v>
      </c>
    </row>
    <row r="88" spans="1:10" s="4" customFormat="1" ht="31.2" customHeight="1" x14ac:dyDescent="0.25">
      <c r="A88" s="5" t="s">
        <v>540</v>
      </c>
      <c r="B88" s="5" t="s">
        <v>542</v>
      </c>
      <c r="C88" s="5" t="s">
        <v>538</v>
      </c>
      <c r="D88" s="5" t="s">
        <v>192</v>
      </c>
      <c r="E88" s="5" t="s">
        <v>193</v>
      </c>
      <c r="F88" s="5" t="s">
        <v>4</v>
      </c>
      <c r="G88" s="11" t="s">
        <v>326</v>
      </c>
      <c r="H88" s="12" t="s">
        <v>327</v>
      </c>
      <c r="I88" s="12" t="s">
        <v>329</v>
      </c>
      <c r="J88" s="5" t="str">
        <f t="shared" si="1"/>
        <v>| OPUA.CPX.MIP.SubMIP.StartAlg | IloCplex::Param::MIP::SubMIP::StartAlg | OpInt | 0 | [0, 6] |</v>
      </c>
    </row>
    <row r="89" spans="1:10" s="4" customFormat="1" ht="31.2" customHeight="1" x14ac:dyDescent="0.25">
      <c r="A89" s="5" t="s">
        <v>540</v>
      </c>
      <c r="B89" s="5" t="s">
        <v>542</v>
      </c>
      <c r="C89" s="5" t="s">
        <v>538</v>
      </c>
      <c r="D89" s="5" t="s">
        <v>194</v>
      </c>
      <c r="E89" s="5" t="s">
        <v>195</v>
      </c>
      <c r="F89" s="5" t="s">
        <v>4</v>
      </c>
      <c r="G89" s="11">
        <v>0</v>
      </c>
      <c r="H89" s="12" t="s">
        <v>807</v>
      </c>
      <c r="I89" s="12" t="s">
        <v>331</v>
      </c>
      <c r="J89" s="5" t="str">
        <f t="shared" si="1"/>
        <v>| OPUA.CPX.MIP.SubMIP.SubAlg | IloCplex::Param::MIP::SubMIP::SubAlg | OpInt | 0 | [0, 5] |</v>
      </c>
    </row>
    <row r="90" spans="1:10" s="4" customFormat="1" ht="15.6" customHeight="1" x14ac:dyDescent="0.25">
      <c r="A90" s="5" t="s">
        <v>540</v>
      </c>
      <c r="B90" s="5" t="s">
        <v>542</v>
      </c>
      <c r="C90" s="5" t="s">
        <v>538</v>
      </c>
      <c r="D90" s="5" t="s">
        <v>196</v>
      </c>
      <c r="E90" s="5" t="s">
        <v>197</v>
      </c>
      <c r="F90" s="5" t="s">
        <v>107</v>
      </c>
      <c r="G90" s="11" t="s">
        <v>381</v>
      </c>
      <c r="H90" s="12" t="s">
        <v>342</v>
      </c>
      <c r="I90" s="12" t="s">
        <v>380</v>
      </c>
      <c r="J90" s="5" t="str">
        <f t="shared" si="1"/>
        <v>| OPUA.CPX.MIP.SubMIP.NodeLimit | IloCplex::Param::MIP::SubMIP::NodeLimit | OpLInt | 500 | [0, INF] |</v>
      </c>
    </row>
    <row r="91" spans="1:10" s="4" customFormat="1" ht="31.2" customHeight="1" x14ac:dyDescent="0.25">
      <c r="A91" s="5" t="s">
        <v>540</v>
      </c>
      <c r="B91" s="5" t="s">
        <v>542</v>
      </c>
      <c r="C91" s="5" t="s">
        <v>538</v>
      </c>
      <c r="D91" s="5" t="s">
        <v>198</v>
      </c>
      <c r="E91" s="5" t="s">
        <v>199</v>
      </c>
      <c r="F91" s="5" t="s">
        <v>4</v>
      </c>
      <c r="G91" s="11" t="s">
        <v>312</v>
      </c>
      <c r="H91" s="12" t="s">
        <v>325</v>
      </c>
      <c r="I91" s="12" t="s">
        <v>324</v>
      </c>
      <c r="J91" s="5" t="str">
        <f t="shared" si="1"/>
        <v>| OPUA.CPX.MIP.SubMIP.Scale | IloCplex::Param::MIP::SubMIP::Scale | OpInt | 0 | [-1, 1] |</v>
      </c>
    </row>
    <row r="92" spans="1:10" s="4" customFormat="1" ht="31.2" customHeight="1" x14ac:dyDescent="0.25">
      <c r="A92" s="5" t="s">
        <v>540</v>
      </c>
      <c r="B92" s="5" t="s">
        <v>542</v>
      </c>
      <c r="C92" s="5" t="s">
        <v>538</v>
      </c>
      <c r="D92" s="5" t="s">
        <v>200</v>
      </c>
      <c r="E92" s="5" t="s">
        <v>201</v>
      </c>
      <c r="F92" s="5" t="s">
        <v>10</v>
      </c>
      <c r="G92" s="11" t="s">
        <v>341</v>
      </c>
      <c r="H92" s="12" t="s">
        <v>342</v>
      </c>
      <c r="I92" s="12" t="s">
        <v>343</v>
      </c>
      <c r="J92" s="5" t="str">
        <f t="shared" si="1"/>
        <v>| OPUA.CPX.MIP.Tolerances.AbsMIPGap | IloCplex::Param::MIP::Tolerances::AbsMIPGap | OpFloat | 1E-6 | [0, INF] |</v>
      </c>
    </row>
    <row r="93" spans="1:10" s="4" customFormat="1" ht="78" customHeight="1" x14ac:dyDescent="0.25">
      <c r="A93" s="5" t="s">
        <v>540</v>
      </c>
      <c r="B93" s="5" t="s">
        <v>542</v>
      </c>
      <c r="C93" s="5" t="s">
        <v>538</v>
      </c>
      <c r="D93" s="5" t="s">
        <v>202</v>
      </c>
      <c r="E93" s="5" t="s">
        <v>203</v>
      </c>
      <c r="F93" s="5" t="s">
        <v>10</v>
      </c>
      <c r="G93" s="11" t="s">
        <v>791</v>
      </c>
      <c r="H93" s="12" t="s">
        <v>792</v>
      </c>
      <c r="I93" s="12" t="s">
        <v>790</v>
      </c>
      <c r="J93" s="5" t="str">
        <f t="shared" si="1"/>
        <v>| OPUA.CPX.MIP.Tolerances.Linearization | IloCplex::Param::MIP::Tolerances::Linearization | OpFloat | 1E-3 | [0, INF] |</v>
      </c>
    </row>
    <row r="94" spans="1:10" s="4" customFormat="1" ht="46.8" customHeight="1" x14ac:dyDescent="0.25">
      <c r="A94" s="5" t="s">
        <v>540</v>
      </c>
      <c r="B94" s="5" t="s">
        <v>542</v>
      </c>
      <c r="C94" s="5" t="s">
        <v>538</v>
      </c>
      <c r="D94" s="5" t="s">
        <v>204</v>
      </c>
      <c r="E94" s="5" t="s">
        <v>205</v>
      </c>
      <c r="F94" s="5" t="s">
        <v>10</v>
      </c>
      <c r="G94" s="11" t="s">
        <v>350</v>
      </c>
      <c r="H94" s="12" t="s">
        <v>806</v>
      </c>
      <c r="I94" s="12" t="s">
        <v>349</v>
      </c>
      <c r="J94" s="5" t="str">
        <f t="shared" si="1"/>
        <v>| OPUA.CPX.MIP.Tolerances.Integrality | IloCplex::Param::MIP::Tolerances::Integrality | OpFloat | 1E-5 | [0, 0.5] |</v>
      </c>
    </row>
    <row r="95" spans="1:10" s="4" customFormat="1" ht="62.4" customHeight="1" x14ac:dyDescent="0.25">
      <c r="A95" s="5" t="s">
        <v>540</v>
      </c>
      <c r="B95" s="5" t="s">
        <v>542</v>
      </c>
      <c r="C95" s="5" t="s">
        <v>538</v>
      </c>
      <c r="D95" s="5" t="s">
        <v>206</v>
      </c>
      <c r="E95" s="5" t="s">
        <v>207</v>
      </c>
      <c r="F95" s="5" t="s">
        <v>10</v>
      </c>
      <c r="G95" s="11" t="s">
        <v>333</v>
      </c>
      <c r="H95" s="12" t="s">
        <v>334</v>
      </c>
      <c r="I95" s="12" t="s">
        <v>332</v>
      </c>
      <c r="J95" s="5" t="str">
        <f t="shared" si="1"/>
        <v>| OPUA.CPX.MIP.Tolerances.LowerCutoff | IloCplex::Param::MIP::Tolerances::LowerCutoff | OpFloat | -1E75 | [-INF, INF] |</v>
      </c>
    </row>
    <row r="96" spans="1:10" s="4" customFormat="1" ht="46.8" customHeight="1" x14ac:dyDescent="0.25">
      <c r="A96" s="5" t="s">
        <v>540</v>
      </c>
      <c r="B96" s="5" t="s">
        <v>542</v>
      </c>
      <c r="C96" s="5" t="s">
        <v>538</v>
      </c>
      <c r="D96" s="5" t="s">
        <v>208</v>
      </c>
      <c r="E96" s="5" t="s">
        <v>209</v>
      </c>
      <c r="F96" s="5" t="s">
        <v>10</v>
      </c>
      <c r="G96" s="11" t="s">
        <v>345</v>
      </c>
      <c r="H96" s="12" t="s">
        <v>346</v>
      </c>
      <c r="I96" s="12" t="s">
        <v>344</v>
      </c>
      <c r="J96" s="5" t="str">
        <f t="shared" si="1"/>
        <v>| OPUA.CPX.MIP.Tolerances.MIPGap | IloCplex::Param::MIP::Tolerances::MIPGap | OpFloat | 1E-4 | [0, 1] |</v>
      </c>
    </row>
    <row r="97" spans="1:10" s="4" customFormat="1" ht="93.6" customHeight="1" x14ac:dyDescent="0.25">
      <c r="A97" s="5" t="s">
        <v>540</v>
      </c>
      <c r="B97" s="5" t="s">
        <v>542</v>
      </c>
      <c r="C97" s="5" t="s">
        <v>538</v>
      </c>
      <c r="D97" s="5" t="s">
        <v>210</v>
      </c>
      <c r="E97" s="5" t="s">
        <v>340</v>
      </c>
      <c r="F97" s="5" t="s">
        <v>10</v>
      </c>
      <c r="G97" s="11" t="s">
        <v>312</v>
      </c>
      <c r="H97" s="12" t="s">
        <v>337</v>
      </c>
      <c r="I97" s="12" t="s">
        <v>348</v>
      </c>
      <c r="J97" s="5" t="str">
        <f t="shared" si="1"/>
        <v>| OPUA.CPX.MIP.Tolerances.ObjDifference | IloCplex::Param::MIP::Tolerances::ObjDifference | OpFloat | 0 | [-INF, INF] |</v>
      </c>
    </row>
    <row r="98" spans="1:10" s="4" customFormat="1" ht="124.8" customHeight="1" x14ac:dyDescent="0.25">
      <c r="A98" s="5" t="s">
        <v>540</v>
      </c>
      <c r="B98" s="5" t="s">
        <v>542</v>
      </c>
      <c r="C98" s="5" t="s">
        <v>538</v>
      </c>
      <c r="D98" s="5" t="s">
        <v>211</v>
      </c>
      <c r="E98" s="5" t="s">
        <v>212</v>
      </c>
      <c r="F98" s="5" t="s">
        <v>10</v>
      </c>
      <c r="G98" s="11" t="s">
        <v>339</v>
      </c>
      <c r="H98" s="12" t="s">
        <v>338</v>
      </c>
      <c r="I98" s="12" t="s">
        <v>347</v>
      </c>
      <c r="J98" s="5" t="str">
        <f t="shared" si="1"/>
        <v>| OPUA.CPX.MIP.Tolerances.RelObjDifference | IloCplex::Param::MIP::Tolerances::RelObjDifference | OpFloat | 0 | [0, 1] |</v>
      </c>
    </row>
    <row r="99" spans="1:10" s="4" customFormat="1" ht="62.4" customHeight="1" x14ac:dyDescent="0.25">
      <c r="A99" s="5" t="s">
        <v>540</v>
      </c>
      <c r="B99" s="5" t="s">
        <v>542</v>
      </c>
      <c r="C99" s="5" t="s">
        <v>538</v>
      </c>
      <c r="D99" s="5" t="s">
        <v>384</v>
      </c>
      <c r="E99" s="5" t="s">
        <v>213</v>
      </c>
      <c r="F99" s="5" t="s">
        <v>10</v>
      </c>
      <c r="G99" s="11" t="s">
        <v>336</v>
      </c>
      <c r="H99" s="12" t="s">
        <v>334</v>
      </c>
      <c r="I99" s="12" t="s">
        <v>335</v>
      </c>
      <c r="J99" s="5" t="str">
        <f t="shared" si="1"/>
        <v>| OPUA.CPX.MIP.Tolerances.UpperCutoff | IloCplex::Param::MIP::Tolerances::UpperCutoff | OpFloat | 1E75 | [-INF, INF] |</v>
      </c>
    </row>
    <row r="100" spans="1:10" s="2" customFormat="1" ht="15.6" customHeight="1" x14ac:dyDescent="0.25">
      <c r="A100" s="3" t="s">
        <v>799</v>
      </c>
      <c r="B100" s="3" t="s">
        <v>545</v>
      </c>
      <c r="C100" s="3" t="s">
        <v>543</v>
      </c>
      <c r="D100" s="3" t="s">
        <v>383</v>
      </c>
      <c r="E100" s="3" t="s">
        <v>544</v>
      </c>
      <c r="F100" s="3" t="s">
        <v>395</v>
      </c>
      <c r="G100" s="9" t="s">
        <v>624</v>
      </c>
      <c r="H100" s="18" t="s">
        <v>624</v>
      </c>
      <c r="I100" s="9" t="s">
        <v>624</v>
      </c>
      <c r="J100" s="3" t="str">
        <f t="shared" si="1"/>
        <v>| OPUA.CPX.MultiObjective.Display | IloCplex::Param::MultiObjective::Display | OpInt | ? | ? |</v>
      </c>
    </row>
    <row r="101" spans="1:10" s="4" customFormat="1" ht="46.8" customHeight="1" x14ac:dyDescent="0.25">
      <c r="A101" s="5" t="s">
        <v>548</v>
      </c>
      <c r="B101" s="5" t="s">
        <v>550</v>
      </c>
      <c r="C101" s="5" t="s">
        <v>546</v>
      </c>
      <c r="D101" s="5" t="s">
        <v>547</v>
      </c>
      <c r="E101" s="5" t="s">
        <v>549</v>
      </c>
      <c r="F101" s="5" t="s">
        <v>396</v>
      </c>
      <c r="G101" s="11" t="s">
        <v>693</v>
      </c>
      <c r="H101" s="12" t="s">
        <v>8</v>
      </c>
      <c r="I101" s="12" t="s">
        <v>638</v>
      </c>
      <c r="J101" s="5" t="str">
        <f t="shared" si="1"/>
        <v>| OPUA.CPX.Network.Display | IloCplex::Param::Network::Display | OpInt | ? | ? |</v>
      </c>
    </row>
    <row r="102" spans="1:10" s="4" customFormat="1" ht="31.2" customHeight="1" x14ac:dyDescent="0.25">
      <c r="A102" s="5" t="s">
        <v>548</v>
      </c>
      <c r="B102" s="5" t="s">
        <v>550</v>
      </c>
      <c r="C102" s="5" t="s">
        <v>546</v>
      </c>
      <c r="D102" s="5" t="s">
        <v>385</v>
      </c>
      <c r="E102" s="5" t="s">
        <v>390</v>
      </c>
      <c r="F102" s="5" t="s">
        <v>396</v>
      </c>
      <c r="G102" s="11" t="s">
        <v>635</v>
      </c>
      <c r="H102" s="12" t="s">
        <v>342</v>
      </c>
      <c r="I102" s="12" t="s">
        <v>634</v>
      </c>
      <c r="J102" s="5" t="str">
        <f t="shared" si="1"/>
        <v>| OPUA.CPX.Network.Iterations | IloCplex::Param::Network::Iterations | OpInt | 9223372036800000000 | [0, INF] |</v>
      </c>
    </row>
    <row r="103" spans="1:10" s="4" customFormat="1" ht="46.8" customHeight="1" x14ac:dyDescent="0.25">
      <c r="A103" s="5" t="s">
        <v>548</v>
      </c>
      <c r="B103" s="5" t="s">
        <v>550</v>
      </c>
      <c r="C103" s="5" t="s">
        <v>546</v>
      </c>
      <c r="D103" s="5" t="s">
        <v>386</v>
      </c>
      <c r="E103" s="5" t="s">
        <v>391</v>
      </c>
      <c r="F103" s="5" t="s">
        <v>396</v>
      </c>
      <c r="G103" s="11" t="s">
        <v>632</v>
      </c>
      <c r="H103" s="12" t="s">
        <v>633</v>
      </c>
      <c r="I103" s="12" t="s">
        <v>631</v>
      </c>
      <c r="J103" s="5" t="str">
        <f t="shared" si="1"/>
        <v>| OPUA.CPX.Network.NetFind | IloCplex::Param::Network::NetFind | OpInt | 2 | [1, 3] |</v>
      </c>
    </row>
    <row r="104" spans="1:10" s="4" customFormat="1" ht="46.8" customHeight="1" x14ac:dyDescent="0.25">
      <c r="A104" s="5" t="s">
        <v>548</v>
      </c>
      <c r="B104" s="5" t="s">
        <v>550</v>
      </c>
      <c r="C104" s="5" t="s">
        <v>546</v>
      </c>
      <c r="D104" s="5" t="s">
        <v>387</v>
      </c>
      <c r="E104" s="5" t="s">
        <v>392</v>
      </c>
      <c r="F104" s="5" t="s">
        <v>396</v>
      </c>
      <c r="G104" s="11" t="s">
        <v>637</v>
      </c>
      <c r="H104" s="12" t="s">
        <v>611</v>
      </c>
      <c r="I104" s="12" t="s">
        <v>636</v>
      </c>
      <c r="J104" s="5" t="str">
        <f t="shared" si="1"/>
        <v>| OPUA.CPX.Network.Pricing | IloCplex::Param::Network::Pricing | OpInt | 0 | [0, 3] |</v>
      </c>
    </row>
    <row r="105" spans="1:10" s="4" customFormat="1" ht="46.8" customHeight="1" x14ac:dyDescent="0.25">
      <c r="A105" s="5" t="s">
        <v>548</v>
      </c>
      <c r="B105" s="5" t="s">
        <v>550</v>
      </c>
      <c r="C105" s="5" t="s">
        <v>546</v>
      </c>
      <c r="D105" s="5" t="s">
        <v>388</v>
      </c>
      <c r="E105" s="5" t="s">
        <v>393</v>
      </c>
      <c r="F105" s="5" t="s">
        <v>397</v>
      </c>
      <c r="G105" s="11" t="s">
        <v>341</v>
      </c>
      <c r="H105" s="12" t="s">
        <v>629</v>
      </c>
      <c r="I105" s="12" t="s">
        <v>630</v>
      </c>
      <c r="J105" s="5" t="str">
        <f t="shared" si="1"/>
        <v>| OPUA.CPX.Network.Tolerances.Feasibility | IloCplex::Param::Network::Tolerances::Feasibility | OpFloat | 1E-6 | [1E-11, 1E-1] |</v>
      </c>
    </row>
    <row r="106" spans="1:10" s="4" customFormat="1" ht="31.2" customHeight="1" x14ac:dyDescent="0.25">
      <c r="A106" s="5" t="s">
        <v>548</v>
      </c>
      <c r="B106" s="5" t="s">
        <v>550</v>
      </c>
      <c r="C106" s="5" t="s">
        <v>546</v>
      </c>
      <c r="D106" s="5" t="s">
        <v>389</v>
      </c>
      <c r="E106" s="5" t="s">
        <v>394</v>
      </c>
      <c r="F106" s="5" t="s">
        <v>493</v>
      </c>
      <c r="G106" s="11" t="s">
        <v>341</v>
      </c>
      <c r="H106" s="12" t="s">
        <v>629</v>
      </c>
      <c r="I106" s="12" t="s">
        <v>628</v>
      </c>
      <c r="J106" s="5" t="str">
        <f t="shared" si="1"/>
        <v>| OPUA.CPX.Network.Tolerances.Optimality | IloCplex::Param::Network::Tolerances::Optimality | OpFloat | 1E-6 | [1E-11, 1E-1] |</v>
      </c>
    </row>
    <row r="107" spans="1:10" s="2" customFormat="1" ht="15.6" customHeight="1" x14ac:dyDescent="0.25">
      <c r="A107" s="3" t="s">
        <v>800</v>
      </c>
      <c r="B107" s="3" t="s">
        <v>555</v>
      </c>
      <c r="C107" s="3" t="s">
        <v>808</v>
      </c>
      <c r="D107" s="3" t="s">
        <v>552</v>
      </c>
      <c r="E107" s="3" t="s">
        <v>554</v>
      </c>
      <c r="F107" s="3" t="s">
        <v>356</v>
      </c>
      <c r="G107" s="9" t="s">
        <v>692</v>
      </c>
      <c r="H107" s="10" t="s">
        <v>8</v>
      </c>
      <c r="I107" s="10" t="s">
        <v>8</v>
      </c>
      <c r="J107" s="3" t="str">
        <f t="shared" si="1"/>
        <v>| OPUA.CPX.Output.CloneLog | IloCplex::Param::Output::CloneLog | OpBool | ? | ? |</v>
      </c>
    </row>
    <row r="108" spans="1:10" s="2" customFormat="1" ht="31.2" customHeight="1" x14ac:dyDescent="0.25">
      <c r="A108" s="3" t="s">
        <v>553</v>
      </c>
      <c r="B108" s="3" t="s">
        <v>555</v>
      </c>
      <c r="C108" s="3" t="s">
        <v>551</v>
      </c>
      <c r="D108" s="3" t="s">
        <v>357</v>
      </c>
      <c r="E108" s="3" t="s">
        <v>358</v>
      </c>
      <c r="F108" s="3" t="s">
        <v>359</v>
      </c>
      <c r="G108" s="9" t="s">
        <v>365</v>
      </c>
      <c r="H108" s="10" t="s">
        <v>398</v>
      </c>
      <c r="I108" s="10" t="s">
        <v>366</v>
      </c>
      <c r="J108" s="3" t="str">
        <f t="shared" si="1"/>
        <v>| OPUA.CPX.Output.IntSolFilePrefix | IloCplex::Param::Output::IntSolFilePrefix | OpStr | "" | 文件名的前缀的有效字符串 |</v>
      </c>
    </row>
    <row r="109" spans="1:10" s="2" customFormat="1" ht="62.4" customHeight="1" x14ac:dyDescent="0.25">
      <c r="A109" s="3" t="s">
        <v>553</v>
      </c>
      <c r="B109" s="3" t="s">
        <v>555</v>
      </c>
      <c r="C109" s="3" t="s">
        <v>551</v>
      </c>
      <c r="D109" s="3" t="s">
        <v>360</v>
      </c>
      <c r="E109" s="3" t="s">
        <v>361</v>
      </c>
      <c r="F109" s="3" t="s">
        <v>435</v>
      </c>
      <c r="G109" s="9" t="b">
        <v>1</v>
      </c>
      <c r="H109" s="10" t="s">
        <v>655</v>
      </c>
      <c r="I109" s="10" t="s">
        <v>654</v>
      </c>
      <c r="J109" s="3" t="str">
        <f t="shared" si="1"/>
        <v>| OPUA.CPX.Output.MPSLong | IloCplex::Param::Output::MPSLong | OpBool | TRUE | {TRUE, FALSE} |</v>
      </c>
    </row>
    <row r="110" spans="1:10" s="2" customFormat="1" ht="124.8" customHeight="1" x14ac:dyDescent="0.25">
      <c r="A110" s="3" t="s">
        <v>553</v>
      </c>
      <c r="B110" s="3" t="s">
        <v>555</v>
      </c>
      <c r="C110" s="3" t="s">
        <v>551</v>
      </c>
      <c r="D110" s="3" t="s">
        <v>362</v>
      </c>
      <c r="E110" s="3" t="s">
        <v>363</v>
      </c>
      <c r="F110" s="3" t="s">
        <v>431</v>
      </c>
      <c r="G110" s="9">
        <v>0</v>
      </c>
      <c r="H110" s="10" t="s">
        <v>659</v>
      </c>
      <c r="I110" s="10" t="s">
        <v>660</v>
      </c>
      <c r="J110" s="3" t="str">
        <f t="shared" si="1"/>
        <v>| OPUA.CPX.Output.WriteLevel | IloCplex::Param::Output::WriteLevel | OpInt | 0 | [0, 4] |</v>
      </c>
    </row>
    <row r="111" spans="1:10" s="4" customFormat="1" ht="62.4" x14ac:dyDescent="0.25">
      <c r="A111" s="5" t="s">
        <v>558</v>
      </c>
      <c r="B111" s="5" t="s">
        <v>560</v>
      </c>
      <c r="C111" s="5" t="s">
        <v>556</v>
      </c>
      <c r="D111" s="5" t="s">
        <v>557</v>
      </c>
      <c r="E111" s="5" t="s">
        <v>559</v>
      </c>
      <c r="F111" s="5" t="s">
        <v>432</v>
      </c>
      <c r="G111" s="11" t="s">
        <v>700</v>
      </c>
      <c r="H111" s="12" t="s">
        <v>701</v>
      </c>
      <c r="I111" s="12" t="s">
        <v>702</v>
      </c>
      <c r="J111" s="5" t="str">
        <f t="shared" si="1"/>
        <v>| OPUA.CPX.Preprocessing.Aggregator | IloCplex::Param::Preprocessing::Aggregator | OpInt | -1 | [-1, INF] |</v>
      </c>
    </row>
    <row r="112" spans="1:10" s="4" customFormat="1" ht="109.2" x14ac:dyDescent="0.25">
      <c r="A112" s="5" t="s">
        <v>558</v>
      </c>
      <c r="B112" s="5" t="s">
        <v>560</v>
      </c>
      <c r="C112" s="5" t="s">
        <v>556</v>
      </c>
      <c r="D112" s="5" t="s">
        <v>399</v>
      </c>
      <c r="E112" s="5" t="s">
        <v>415</v>
      </c>
      <c r="F112" s="5" t="s">
        <v>364</v>
      </c>
      <c r="G112" s="11" t="s">
        <v>614</v>
      </c>
      <c r="H112" s="12" t="s">
        <v>607</v>
      </c>
      <c r="I112" s="12" t="s">
        <v>615</v>
      </c>
      <c r="J112" s="5" t="str">
        <f t="shared" si="1"/>
        <v>| OPUA.CPX.Preprocessing.BoundStrength | IloCplex::Param::Preprocessing::BoundStrength | OpInt | -1 | [-1, 1] |</v>
      </c>
    </row>
    <row r="113" spans="1:10" s="4" customFormat="1" ht="140.4" x14ac:dyDescent="0.25">
      <c r="A113" s="5" t="s">
        <v>558</v>
      </c>
      <c r="B113" s="5" t="s">
        <v>560</v>
      </c>
      <c r="C113" s="5" t="s">
        <v>556</v>
      </c>
      <c r="D113" s="5" t="s">
        <v>400</v>
      </c>
      <c r="E113" s="5" t="s">
        <v>416</v>
      </c>
      <c r="F113" s="5" t="s">
        <v>431</v>
      </c>
      <c r="G113" s="11" t="s">
        <v>700</v>
      </c>
      <c r="H113" s="12" t="s">
        <v>704</v>
      </c>
      <c r="I113" s="12" t="s">
        <v>703</v>
      </c>
      <c r="J113" s="5" t="str">
        <f t="shared" si="1"/>
        <v>| OPUA.CPX.Preprocessing.CoeffReduce | IloCplex::Param::Preprocessing::CoeffReduce | OpInt | -1 | [-1, 3] |</v>
      </c>
    </row>
    <row r="114" spans="1:10" s="4" customFormat="1" ht="62.4" x14ac:dyDescent="0.25">
      <c r="A114" s="5" t="s">
        <v>558</v>
      </c>
      <c r="B114" s="5" t="s">
        <v>560</v>
      </c>
      <c r="C114" s="5" t="s">
        <v>556</v>
      </c>
      <c r="D114" s="5" t="s">
        <v>401</v>
      </c>
      <c r="E114" s="5" t="s">
        <v>417</v>
      </c>
      <c r="F114" s="5" t="s">
        <v>396</v>
      </c>
      <c r="G114" s="11" t="s">
        <v>700</v>
      </c>
      <c r="H114" s="12" t="s">
        <v>704</v>
      </c>
      <c r="I114" s="12" t="s">
        <v>705</v>
      </c>
      <c r="J114" s="5" t="str">
        <f t="shared" si="1"/>
        <v>| OPUA.CPX.Preprocessing.Dependency | IloCplex::Param::Preprocessing::Dependency | OpInt | -1 | [-1, 3] |</v>
      </c>
    </row>
    <row r="115" spans="1:10" s="4" customFormat="1" ht="31.2" x14ac:dyDescent="0.25">
      <c r="A115" s="5" t="s">
        <v>558</v>
      </c>
      <c r="B115" s="5" t="s">
        <v>560</v>
      </c>
      <c r="C115" s="5" t="s">
        <v>556</v>
      </c>
      <c r="D115" s="5" t="s">
        <v>402</v>
      </c>
      <c r="E115" s="5" t="s">
        <v>418</v>
      </c>
      <c r="F115" s="5" t="s">
        <v>396</v>
      </c>
      <c r="G115" s="11" t="s">
        <v>707</v>
      </c>
      <c r="H115" s="12" t="s">
        <v>708</v>
      </c>
      <c r="I115" s="12" t="s">
        <v>706</v>
      </c>
      <c r="J115" s="5" t="str">
        <f t="shared" si="1"/>
        <v>| OPUA.CPX.Preprocessing.Dual | IloCplex::Param::Preprocessing::Dual | OpInt | -1 | [-1, 1] |</v>
      </c>
    </row>
    <row r="116" spans="1:10" s="4" customFormat="1" ht="31.2" x14ac:dyDescent="0.25">
      <c r="A116" s="5" t="s">
        <v>558</v>
      </c>
      <c r="B116" s="5" t="s">
        <v>560</v>
      </c>
      <c r="C116" s="5" t="s">
        <v>556</v>
      </c>
      <c r="D116" s="5" t="s">
        <v>403</v>
      </c>
      <c r="E116" s="5" t="s">
        <v>419</v>
      </c>
      <c r="F116" s="5" t="s">
        <v>434</v>
      </c>
      <c r="G116" s="11" t="s">
        <v>698</v>
      </c>
      <c r="H116" s="12" t="s">
        <v>699</v>
      </c>
      <c r="I116" s="12" t="s">
        <v>697</v>
      </c>
      <c r="J116" s="5" t="str">
        <f t="shared" si="1"/>
        <v>| OPUA.CPX.Preprocessing.Fill | IloCplex::Param::Preprocessing::Fill | OpLInt | 10 | [0, INF] |</v>
      </c>
    </row>
    <row r="117" spans="1:10" s="4" customFormat="1" ht="15.6" x14ac:dyDescent="0.25">
      <c r="A117" s="5" t="s">
        <v>558</v>
      </c>
      <c r="B117" s="5" t="s">
        <v>560</v>
      </c>
      <c r="C117" s="5" t="s">
        <v>556</v>
      </c>
      <c r="D117" s="5" t="s">
        <v>404</v>
      </c>
      <c r="E117" s="5" t="s">
        <v>420</v>
      </c>
      <c r="F117" s="5" t="s">
        <v>364</v>
      </c>
      <c r="G117" s="11" t="s">
        <v>8</v>
      </c>
      <c r="H117" s="12" t="s">
        <v>8</v>
      </c>
      <c r="I117" s="12"/>
      <c r="J117" s="5" t="str">
        <f t="shared" si="1"/>
        <v>| OPUA.CPX.Preprocessing.Folding | IloCplex::Param::Preprocessing::Folding | OpInt | ? | ? |</v>
      </c>
    </row>
    <row r="118" spans="1:10" s="4" customFormat="1" ht="62.4" x14ac:dyDescent="0.25">
      <c r="A118" s="5" t="s">
        <v>558</v>
      </c>
      <c r="B118" s="5" t="s">
        <v>560</v>
      </c>
      <c r="C118" s="5" t="s">
        <v>556</v>
      </c>
      <c r="D118" s="5" t="s">
        <v>405</v>
      </c>
      <c r="E118" s="5" t="s">
        <v>421</v>
      </c>
      <c r="F118" s="5" t="s">
        <v>432</v>
      </c>
      <c r="G118" s="11" t="s">
        <v>710</v>
      </c>
      <c r="H118" s="12" t="s">
        <v>711</v>
      </c>
      <c r="I118" s="12" t="s">
        <v>712</v>
      </c>
      <c r="J118" s="5" t="str">
        <f t="shared" si="1"/>
        <v>| OPUA.CPX.Preprocessing.Linear | IloCplex::Param::Preprocessing::Linear | OpInt | 1 | [0, 1] |</v>
      </c>
    </row>
    <row r="119" spans="1:10" s="4" customFormat="1" ht="93.6" x14ac:dyDescent="0.25">
      <c r="A119" s="5" t="s">
        <v>558</v>
      </c>
      <c r="B119" s="5" t="s">
        <v>560</v>
      </c>
      <c r="C119" s="5" t="s">
        <v>556</v>
      </c>
      <c r="D119" s="5" t="s">
        <v>406</v>
      </c>
      <c r="E119" s="5" t="s">
        <v>422</v>
      </c>
      <c r="F119" s="5" t="s">
        <v>433</v>
      </c>
      <c r="G119" s="11" t="s">
        <v>714</v>
      </c>
      <c r="H119" s="12" t="s">
        <v>715</v>
      </c>
      <c r="I119" s="12" t="s">
        <v>713</v>
      </c>
      <c r="J119" s="5" t="str">
        <f t="shared" si="1"/>
        <v>| OPUA.CPX.Preprocessing.NumPass | IloCplex::Param::Preprocessing::NumPass | OpInt | -1 | [-1, INF] |</v>
      </c>
    </row>
    <row r="120" spans="1:10" s="4" customFormat="1" ht="46.8" x14ac:dyDescent="0.25">
      <c r="A120" s="5" t="s">
        <v>558</v>
      </c>
      <c r="B120" s="5" t="s">
        <v>560</v>
      </c>
      <c r="C120" s="5" t="s">
        <v>556</v>
      </c>
      <c r="D120" s="5" t="s">
        <v>407</v>
      </c>
      <c r="E120" s="5" t="s">
        <v>423</v>
      </c>
      <c r="F120" s="5" t="s">
        <v>356</v>
      </c>
      <c r="G120" s="11" t="s">
        <v>306</v>
      </c>
      <c r="H120" s="12" t="s">
        <v>301</v>
      </c>
      <c r="I120" s="12" t="s">
        <v>709</v>
      </c>
      <c r="J120" s="5" t="str">
        <f t="shared" si="1"/>
        <v>| OPUA.CPX.Preprocessing.Presolve | IloCplex::Param::Preprocessing::Presolve | OpBool | TRUE | {TRUE, FALSE} |</v>
      </c>
    </row>
    <row r="121" spans="1:10" s="4" customFormat="1" ht="15.6" x14ac:dyDescent="0.25">
      <c r="A121" s="5" t="s">
        <v>558</v>
      </c>
      <c r="B121" s="5" t="s">
        <v>560</v>
      </c>
      <c r="C121" s="5" t="s">
        <v>556</v>
      </c>
      <c r="D121" s="5" t="s">
        <v>408</v>
      </c>
      <c r="E121" s="5" t="s">
        <v>424</v>
      </c>
      <c r="F121" s="5" t="s">
        <v>433</v>
      </c>
      <c r="G121" s="11" t="s">
        <v>8</v>
      </c>
      <c r="H121" s="12" t="s">
        <v>8</v>
      </c>
      <c r="I121" s="12"/>
      <c r="J121" s="5" t="str">
        <f t="shared" si="1"/>
        <v>| OPUA.CPX.Preprocessing.QCPDuals | IloCplex::Param::Preprocessing::QCPDuals | OpInt | ? | ? |</v>
      </c>
    </row>
    <row r="122" spans="1:10" s="4" customFormat="1" ht="46.8" x14ac:dyDescent="0.25">
      <c r="A122" s="5" t="s">
        <v>558</v>
      </c>
      <c r="B122" s="5" t="s">
        <v>560</v>
      </c>
      <c r="C122" s="5" t="s">
        <v>556</v>
      </c>
      <c r="D122" s="5" t="s">
        <v>409</v>
      </c>
      <c r="E122" s="5" t="s">
        <v>425</v>
      </c>
      <c r="F122" s="5" t="s">
        <v>356</v>
      </c>
      <c r="G122" s="11" t="s">
        <v>609</v>
      </c>
      <c r="H122" s="12" t="s">
        <v>727</v>
      </c>
      <c r="I122" s="12" t="s">
        <v>608</v>
      </c>
      <c r="J122" s="5" t="str">
        <f t="shared" si="1"/>
        <v>| OPUA.CPX.Preprocessing.QPMakePSD | IloCplex::Param::Preprocessing::QPMakePSD | OpBool | TRUE | {TRUE, FALSE} |</v>
      </c>
    </row>
    <row r="123" spans="1:10" s="4" customFormat="1" ht="15.6" x14ac:dyDescent="0.25">
      <c r="A123" s="5" t="s">
        <v>558</v>
      </c>
      <c r="B123" s="5" t="s">
        <v>560</v>
      </c>
      <c r="C123" s="5" t="s">
        <v>556</v>
      </c>
      <c r="D123" s="5" t="s">
        <v>410</v>
      </c>
      <c r="E123" s="5" t="s">
        <v>426</v>
      </c>
      <c r="F123" s="5" t="s">
        <v>432</v>
      </c>
      <c r="G123" s="11" t="s">
        <v>8</v>
      </c>
      <c r="H123" s="12" t="s">
        <v>8</v>
      </c>
      <c r="I123" s="12"/>
      <c r="J123" s="5" t="str">
        <f t="shared" si="1"/>
        <v>| OPUA.CPX.Preprocessing.QToLin | IloCplex::Param::Preprocessing::QToLin | OpInt | ? | ? |</v>
      </c>
    </row>
    <row r="124" spans="1:10" s="4" customFormat="1" ht="62.4" x14ac:dyDescent="0.25">
      <c r="A124" s="5" t="s">
        <v>558</v>
      </c>
      <c r="B124" s="5" t="s">
        <v>560</v>
      </c>
      <c r="C124" s="5" t="s">
        <v>556</v>
      </c>
      <c r="D124" s="5" t="s">
        <v>411</v>
      </c>
      <c r="E124" s="5" t="s">
        <v>427</v>
      </c>
      <c r="F124" s="5" t="s">
        <v>432</v>
      </c>
      <c r="G124" s="11" t="s">
        <v>718</v>
      </c>
      <c r="H124" s="12" t="s">
        <v>719</v>
      </c>
      <c r="I124" s="12" t="s">
        <v>717</v>
      </c>
      <c r="J124" s="5" t="str">
        <f t="shared" si="1"/>
        <v>| OPUA.CPX.Preprocessing.Reduce | IloCplex::Param::Preprocessing::Reduce | OpInt | 3 | [0, 3] |</v>
      </c>
    </row>
    <row r="125" spans="1:10" s="4" customFormat="1" ht="78" x14ac:dyDescent="0.25">
      <c r="A125" s="5" t="s">
        <v>558</v>
      </c>
      <c r="B125" s="5" t="s">
        <v>560</v>
      </c>
      <c r="C125" s="5" t="s">
        <v>556</v>
      </c>
      <c r="D125" s="5" t="s">
        <v>412</v>
      </c>
      <c r="E125" s="5" t="s">
        <v>428</v>
      </c>
      <c r="F125" s="5" t="s">
        <v>432</v>
      </c>
      <c r="G125" s="11" t="s">
        <v>606</v>
      </c>
      <c r="H125" s="12" t="s">
        <v>607</v>
      </c>
      <c r="I125" s="12" t="s">
        <v>605</v>
      </c>
      <c r="J125" s="5" t="str">
        <f t="shared" si="1"/>
        <v>| OPUA.CPX.Preprocessing.Relax | IloCplex::Param::Preprocessing::Relax | OpInt | -1 | [-1, 1] |</v>
      </c>
    </row>
    <row r="126" spans="1:10" s="4" customFormat="1" ht="62.4" x14ac:dyDescent="0.25">
      <c r="A126" s="5" t="s">
        <v>558</v>
      </c>
      <c r="B126" s="5" t="s">
        <v>560</v>
      </c>
      <c r="C126" s="5" t="s">
        <v>556</v>
      </c>
      <c r="D126" s="5" t="s">
        <v>413</v>
      </c>
      <c r="E126" s="5" t="s">
        <v>429</v>
      </c>
      <c r="F126" s="5" t="s">
        <v>432</v>
      </c>
      <c r="G126" s="11" t="s">
        <v>602</v>
      </c>
      <c r="H126" s="12" t="s">
        <v>603</v>
      </c>
      <c r="I126" s="12" t="s">
        <v>604</v>
      </c>
      <c r="J126" s="5" t="str">
        <f t="shared" si="1"/>
        <v>| OPUA.CPX.Preprocessing.RepeatPresolve | IloCplex::Param::Preprocessing::RepeatPresolve | OpInt | -1 | [-1, 3] |</v>
      </c>
    </row>
    <row r="127" spans="1:10" s="4" customFormat="1" ht="46.8" x14ac:dyDescent="0.25">
      <c r="A127" s="5" t="s">
        <v>558</v>
      </c>
      <c r="B127" s="5" t="s">
        <v>560</v>
      </c>
      <c r="C127" s="5" t="s">
        <v>556</v>
      </c>
      <c r="D127" s="5" t="s">
        <v>414</v>
      </c>
      <c r="E127" s="5" t="s">
        <v>430</v>
      </c>
      <c r="F127" s="5" t="s">
        <v>432</v>
      </c>
      <c r="G127" s="11" t="s">
        <v>694</v>
      </c>
      <c r="H127" s="12" t="s">
        <v>695</v>
      </c>
      <c r="I127" s="12" t="s">
        <v>696</v>
      </c>
      <c r="J127" s="5" t="str">
        <f t="shared" si="1"/>
        <v>| OPUA.CPX.Preprocessing.Symmetry | IloCplex::Param::Preprocessing::Symmetry | OpInt | -1 | [-1, 5] |</v>
      </c>
    </row>
    <row r="128" spans="1:10" s="2" customFormat="1" ht="15.6" customHeight="1" x14ac:dyDescent="0.25">
      <c r="A128" s="3" t="s">
        <v>801</v>
      </c>
      <c r="B128" s="3" t="s">
        <v>565</v>
      </c>
      <c r="C128" s="3" t="s">
        <v>561</v>
      </c>
      <c r="D128" s="3" t="s">
        <v>562</v>
      </c>
      <c r="E128" s="3" t="s">
        <v>564</v>
      </c>
      <c r="F128" s="3" t="s">
        <v>452</v>
      </c>
      <c r="G128" s="9" t="s">
        <v>351</v>
      </c>
      <c r="H128" s="10" t="s">
        <v>8</v>
      </c>
      <c r="I128" s="10"/>
      <c r="J128" s="3" t="str">
        <f t="shared" si="1"/>
        <v>| OPUA.CPX.Read.APIEncoding | IloCplex::Param::Read::APIEncoding | OpStr | ? | ? |</v>
      </c>
    </row>
    <row r="129" spans="1:10" s="2" customFormat="1" ht="15.6" customHeight="1" x14ac:dyDescent="0.25">
      <c r="A129" s="3" t="s">
        <v>563</v>
      </c>
      <c r="B129" s="3" t="s">
        <v>565</v>
      </c>
      <c r="C129" s="3" t="s">
        <v>561</v>
      </c>
      <c r="D129" s="3" t="s">
        <v>436</v>
      </c>
      <c r="E129" s="3" t="s">
        <v>444</v>
      </c>
      <c r="F129" s="3" t="s">
        <v>364</v>
      </c>
      <c r="G129" s="9" t="s">
        <v>8</v>
      </c>
      <c r="H129" s="10" t="s">
        <v>8</v>
      </c>
      <c r="I129" s="10"/>
      <c r="J129" s="3" t="str">
        <f t="shared" si="1"/>
        <v>| OPUA.CPX.Read.Constraints | IloCplex::Param::Read::Constraints | OpInt | ? | ? |</v>
      </c>
    </row>
    <row r="130" spans="1:10" s="2" customFormat="1" ht="46.8" customHeight="1" x14ac:dyDescent="0.25">
      <c r="A130" s="3" t="s">
        <v>563</v>
      </c>
      <c r="B130" s="3" t="s">
        <v>565</v>
      </c>
      <c r="C130" s="3" t="s">
        <v>561</v>
      </c>
      <c r="D130" s="3" t="s">
        <v>437</v>
      </c>
      <c r="E130" s="3" t="s">
        <v>446</v>
      </c>
      <c r="F130" s="3" t="s">
        <v>364</v>
      </c>
      <c r="G130" s="9" t="s">
        <v>312</v>
      </c>
      <c r="H130" s="10" t="s">
        <v>649</v>
      </c>
      <c r="I130" s="10" t="s">
        <v>653</v>
      </c>
      <c r="J130" s="3" t="str">
        <f t="shared" si="1"/>
        <v>| OPUA.CPX.Read.DataCheck | IloCplex::Param::Read::DataCheck | OpInt | 0 | [0, 2] |</v>
      </c>
    </row>
    <row r="131" spans="1:10" s="2" customFormat="1" ht="15.6" customHeight="1" x14ac:dyDescent="0.25">
      <c r="A131" s="3" t="s">
        <v>563</v>
      </c>
      <c r="B131" s="3" t="s">
        <v>565</v>
      </c>
      <c r="C131" s="3" t="s">
        <v>561</v>
      </c>
      <c r="D131" s="3" t="s">
        <v>438</v>
      </c>
      <c r="E131" s="3" t="s">
        <v>447</v>
      </c>
      <c r="F131" s="3" t="s">
        <v>452</v>
      </c>
      <c r="G131" s="9" t="s">
        <v>8</v>
      </c>
      <c r="H131" s="10" t="s">
        <v>8</v>
      </c>
      <c r="I131" s="10"/>
      <c r="J131" s="3" t="str">
        <f t="shared" ref="J131:J178" si="2">"| "&amp;D131&amp;" | "&amp;E131&amp;" | "&amp;F131&amp;" | "&amp;G131&amp;" | "&amp;H131&amp;" |"</f>
        <v>| OPUA.CPX.Read.FileEncoding | IloCplex::Param::Read::FileEncoding | OpStr | ? | ? |</v>
      </c>
    </row>
    <row r="132" spans="1:10" s="2" customFormat="1" ht="46.8" customHeight="1" x14ac:dyDescent="0.25">
      <c r="A132" s="3" t="s">
        <v>563</v>
      </c>
      <c r="B132" s="3" t="s">
        <v>565</v>
      </c>
      <c r="C132" s="3" t="s">
        <v>561</v>
      </c>
      <c r="D132" s="3" t="s">
        <v>439</v>
      </c>
      <c r="E132" s="3" t="s">
        <v>448</v>
      </c>
      <c r="F132" s="3" t="s">
        <v>434</v>
      </c>
      <c r="G132" s="9" t="s">
        <v>741</v>
      </c>
      <c r="H132" s="10" t="s">
        <v>699</v>
      </c>
      <c r="I132" s="10" t="s">
        <v>740</v>
      </c>
      <c r="J132" s="3" t="str">
        <f t="shared" si="2"/>
        <v>| OPUA.CPX.Read.Nonzeros | IloCplex::Param::Read::Nonzeros | OpLInt | 250 000 | [0, INF] |</v>
      </c>
    </row>
    <row r="133" spans="1:10" s="2" customFormat="1" ht="62.4" customHeight="1" x14ac:dyDescent="0.25">
      <c r="A133" s="3" t="s">
        <v>563</v>
      </c>
      <c r="B133" s="3" t="s">
        <v>565</v>
      </c>
      <c r="C133" s="3" t="s">
        <v>561</v>
      </c>
      <c r="D133" s="3" t="s">
        <v>440</v>
      </c>
      <c r="E133" s="3" t="s">
        <v>449</v>
      </c>
      <c r="F133" s="3" t="s">
        <v>434</v>
      </c>
      <c r="G133" s="9" t="s">
        <v>743</v>
      </c>
      <c r="H133" s="10" t="s">
        <v>699</v>
      </c>
      <c r="I133" s="10" t="s">
        <v>742</v>
      </c>
      <c r="J133" s="3" t="str">
        <f t="shared" si="2"/>
        <v>| OPUA.CPX.Read.QPNonzeros | IloCplex::Param::Read::QPNonzeros | OpLInt | 5 000 | [0, INF] |</v>
      </c>
    </row>
    <row r="134" spans="1:10" s="2" customFormat="1" ht="15.6" customHeight="1" x14ac:dyDescent="0.25">
      <c r="A134" s="3" t="s">
        <v>563</v>
      </c>
      <c r="B134" s="3" t="s">
        <v>565</v>
      </c>
      <c r="C134" s="3" t="s">
        <v>561</v>
      </c>
      <c r="D134" s="3" t="s">
        <v>441</v>
      </c>
      <c r="E134" s="3" t="s">
        <v>450</v>
      </c>
      <c r="F134" s="3" t="s">
        <v>364</v>
      </c>
      <c r="G134" s="9" t="s">
        <v>8</v>
      </c>
      <c r="H134" s="10" t="s">
        <v>8</v>
      </c>
      <c r="I134" s="10"/>
      <c r="J134" s="3" t="str">
        <f t="shared" si="2"/>
        <v>| OPUA.CPX.Read.Scale | IloCplex::Param::Read::Scale | OpInt | ? | ? |</v>
      </c>
    </row>
    <row r="135" spans="1:10" s="2" customFormat="1" ht="62.4" customHeight="1" x14ac:dyDescent="0.25">
      <c r="A135" s="3" t="s">
        <v>563</v>
      </c>
      <c r="B135" s="3" t="s">
        <v>565</v>
      </c>
      <c r="C135" s="3" t="s">
        <v>561</v>
      </c>
      <c r="D135" s="3" t="s">
        <v>442</v>
      </c>
      <c r="E135" s="3" t="s">
        <v>451</v>
      </c>
      <c r="F135" s="3" t="s">
        <v>364</v>
      </c>
      <c r="G135" s="9" t="s">
        <v>739</v>
      </c>
      <c r="H135" s="10" t="s">
        <v>699</v>
      </c>
      <c r="I135" s="10" t="s">
        <v>738</v>
      </c>
      <c r="J135" s="3" t="str">
        <f t="shared" si="2"/>
        <v>| OPUA.CPX.Read.Variables | IloCplex::Param::Read::Variable | OpInt | 60 000 | [0, INF] |</v>
      </c>
    </row>
    <row r="136" spans="1:10" s="2" customFormat="1" ht="15.6" customHeight="1" x14ac:dyDescent="0.25">
      <c r="A136" s="3" t="s">
        <v>563</v>
      </c>
      <c r="B136" s="3" t="s">
        <v>565</v>
      </c>
      <c r="C136" s="3" t="s">
        <v>561</v>
      </c>
      <c r="D136" s="3" t="s">
        <v>443</v>
      </c>
      <c r="E136" s="3" t="s">
        <v>445</v>
      </c>
      <c r="F136" s="3" t="s">
        <v>434</v>
      </c>
      <c r="G136" s="9" t="s">
        <v>8</v>
      </c>
      <c r="H136" s="10" t="s">
        <v>8</v>
      </c>
      <c r="I136" s="10"/>
      <c r="J136" s="3" t="str">
        <f t="shared" si="2"/>
        <v>| OPUA.CPX.Read.WarningLimit | IloCplex::Param::Read::WarningLimit | OpLInt | ? | ? |</v>
      </c>
    </row>
    <row r="137" spans="1:10" s="4" customFormat="1" ht="46.8" customHeight="1" x14ac:dyDescent="0.25">
      <c r="A137" s="5" t="s">
        <v>802</v>
      </c>
      <c r="B137" s="5" t="s">
        <v>569</v>
      </c>
      <c r="C137" s="5" t="s">
        <v>809</v>
      </c>
      <c r="D137" s="5" t="s">
        <v>566</v>
      </c>
      <c r="E137" s="5" t="s">
        <v>568</v>
      </c>
      <c r="F137" s="5" t="s">
        <v>396</v>
      </c>
      <c r="G137" s="11" t="s">
        <v>312</v>
      </c>
      <c r="H137" s="12" t="s">
        <v>588</v>
      </c>
      <c r="I137" s="12" t="s">
        <v>720</v>
      </c>
      <c r="J137" s="5" t="str">
        <f t="shared" si="2"/>
        <v>| OPUA.CPX.Sifting.Algorithm | IloCplex::Param::Sifting::Algorithm | OpInt | 0 | [0, 4] |</v>
      </c>
    </row>
    <row r="138" spans="1:10" s="4" customFormat="1" ht="46.8" customHeight="1" x14ac:dyDescent="0.25">
      <c r="A138" s="5" t="s">
        <v>567</v>
      </c>
      <c r="B138" s="5" t="s">
        <v>569</v>
      </c>
      <c r="C138" s="5" t="s">
        <v>570</v>
      </c>
      <c r="D138" s="5" t="s">
        <v>453</v>
      </c>
      <c r="E138" s="5" t="s">
        <v>457</v>
      </c>
      <c r="F138" s="5" t="s">
        <v>356</v>
      </c>
      <c r="G138" s="11" t="s">
        <v>726</v>
      </c>
      <c r="H138" s="12" t="s">
        <v>728</v>
      </c>
      <c r="I138" s="12" t="s">
        <v>724</v>
      </c>
      <c r="J138" s="5" t="str">
        <f t="shared" si="2"/>
        <v>| OPUA.CPX.Sifting.Simplex | IloCplex::Param::Sifting::Simplex | OpBool | TRUE | {TRUE, FALSE} |</v>
      </c>
    </row>
    <row r="139" spans="1:10" s="4" customFormat="1" ht="31.2" customHeight="1" x14ac:dyDescent="0.25">
      <c r="A139" s="5" t="s">
        <v>567</v>
      </c>
      <c r="B139" s="5" t="s">
        <v>569</v>
      </c>
      <c r="C139" s="5" t="s">
        <v>570</v>
      </c>
      <c r="D139" s="5" t="s">
        <v>454</v>
      </c>
      <c r="E139" s="5" t="s">
        <v>458</v>
      </c>
      <c r="F139" s="5" t="s">
        <v>396</v>
      </c>
      <c r="G139" s="11" t="s">
        <v>648</v>
      </c>
      <c r="H139" s="12" t="s">
        <v>646</v>
      </c>
      <c r="I139" s="12" t="s">
        <v>647</v>
      </c>
      <c r="J139" s="5" t="str">
        <f t="shared" si="2"/>
        <v>| OPUA.CPX.Sifting.Display | IloCplex::Param::Sifting::Display | OpInt | 1 | [0, 2] |</v>
      </c>
    </row>
    <row r="140" spans="1:10" s="4" customFormat="1" ht="31.2" customHeight="1" x14ac:dyDescent="0.25">
      <c r="A140" s="5" t="s">
        <v>567</v>
      </c>
      <c r="B140" s="5" t="s">
        <v>569</v>
      </c>
      <c r="C140" s="5" t="s">
        <v>570</v>
      </c>
      <c r="D140" s="5" t="s">
        <v>455</v>
      </c>
      <c r="E140" s="5" t="s">
        <v>456</v>
      </c>
      <c r="F140" s="5" t="s">
        <v>492</v>
      </c>
      <c r="G140" s="11" t="s">
        <v>722</v>
      </c>
      <c r="H140" s="12" t="s">
        <v>723</v>
      </c>
      <c r="I140" s="12" t="s">
        <v>721</v>
      </c>
      <c r="J140" s="5" t="str">
        <f t="shared" si="2"/>
        <v>| OPUA.CPX.Sifting.Iterations | IloCplex::Param::Sifting::Iterations | OpLInt | 9223372036800000000 | [0, INF] |</v>
      </c>
    </row>
    <row r="141" spans="1:10" s="2" customFormat="1" ht="124.8" customHeight="1" x14ac:dyDescent="0.25">
      <c r="A141" s="3" t="s">
        <v>573</v>
      </c>
      <c r="B141" s="3" t="s">
        <v>575</v>
      </c>
      <c r="C141" s="3" t="s">
        <v>571</v>
      </c>
      <c r="D141" s="3" t="s">
        <v>572</v>
      </c>
      <c r="E141" s="3" t="s">
        <v>574</v>
      </c>
      <c r="F141" s="3" t="s">
        <v>396</v>
      </c>
      <c r="G141" s="9" t="s">
        <v>764</v>
      </c>
      <c r="H141" s="10" t="s">
        <v>765</v>
      </c>
      <c r="I141" s="10" t="s">
        <v>766</v>
      </c>
      <c r="J141" s="3" t="str">
        <f t="shared" si="2"/>
        <v>| OPUA.CPX.Simplex.Crash | IloCplex::Param::Simplex::Crash | OpInt | 1 | [-1, 1] |</v>
      </c>
    </row>
    <row r="142" spans="1:10" s="2" customFormat="1" ht="46.8" customHeight="1" x14ac:dyDescent="0.25">
      <c r="A142" s="3" t="s">
        <v>573</v>
      </c>
      <c r="B142" s="3" t="s">
        <v>575</v>
      </c>
      <c r="C142" s="3" t="s">
        <v>571</v>
      </c>
      <c r="D142" s="3" t="s">
        <v>459</v>
      </c>
      <c r="E142" s="3" t="s">
        <v>475</v>
      </c>
      <c r="F142" s="3" t="s">
        <v>491</v>
      </c>
      <c r="G142" s="9" t="s">
        <v>734</v>
      </c>
      <c r="H142" s="10" t="s">
        <v>757</v>
      </c>
      <c r="I142" s="10" t="s">
        <v>756</v>
      </c>
      <c r="J142" s="3" t="str">
        <f t="shared" si="2"/>
        <v>| OPUA.CPX.Simplex.Dgradient | IloCplex::Param::Simplex::Dgradient | OpInt | 0 | [0, 5] |</v>
      </c>
    </row>
    <row r="143" spans="1:10" s="2" customFormat="1" ht="46.8" customHeight="1" x14ac:dyDescent="0.25">
      <c r="A143" s="3" t="s">
        <v>573</v>
      </c>
      <c r="B143" s="3" t="s">
        <v>575</v>
      </c>
      <c r="C143" s="3" t="s">
        <v>571</v>
      </c>
      <c r="D143" s="3" t="s">
        <v>460</v>
      </c>
      <c r="E143" s="3" t="s">
        <v>476</v>
      </c>
      <c r="F143" s="3" t="s">
        <v>396</v>
      </c>
      <c r="G143" s="9" t="s">
        <v>598</v>
      </c>
      <c r="H143" s="10" t="s">
        <v>646</v>
      </c>
      <c r="I143" s="10" t="s">
        <v>645</v>
      </c>
      <c r="J143" s="3" t="str">
        <f t="shared" si="2"/>
        <v>| OPUA.CPX.Simplex.Display | IloCplex::Param::Simplex::Display | OpInt | 1 | [0, 2] |</v>
      </c>
    </row>
    <row r="144" spans="1:10" s="2" customFormat="1" ht="78" customHeight="1" x14ac:dyDescent="0.25">
      <c r="A144" s="3" t="s">
        <v>573</v>
      </c>
      <c r="B144" s="3" t="s">
        <v>575</v>
      </c>
      <c r="C144" s="3" t="s">
        <v>571</v>
      </c>
      <c r="D144" s="3" t="s">
        <v>461</v>
      </c>
      <c r="E144" s="3" t="s">
        <v>477</v>
      </c>
      <c r="F144" s="3" t="s">
        <v>494</v>
      </c>
      <c r="G144" s="9" t="s">
        <v>759</v>
      </c>
      <c r="H144" s="10" t="s">
        <v>708</v>
      </c>
      <c r="I144" s="10" t="s">
        <v>761</v>
      </c>
      <c r="J144" s="3" t="str">
        <f t="shared" si="2"/>
        <v>| OPUA.CPX.Simplex.DynamicRows | IloCplex::Param::Simplex::DynamicRows | OpInt | -1 | [-1, 1] |</v>
      </c>
    </row>
    <row r="145" spans="1:10" s="2" customFormat="1" ht="62.4" customHeight="1" x14ac:dyDescent="0.25">
      <c r="A145" s="3" t="s">
        <v>573</v>
      </c>
      <c r="B145" s="3" t="s">
        <v>575</v>
      </c>
      <c r="C145" s="3" t="s">
        <v>571</v>
      </c>
      <c r="D145" s="3" t="s">
        <v>462</v>
      </c>
      <c r="E145" s="3" t="s">
        <v>478</v>
      </c>
      <c r="F145" s="3" t="s">
        <v>492</v>
      </c>
      <c r="G145" s="9" t="s">
        <v>784</v>
      </c>
      <c r="H145" s="10" t="s">
        <v>785</v>
      </c>
      <c r="I145" s="10" t="s">
        <v>783</v>
      </c>
      <c r="J145" s="3" t="str">
        <f t="shared" si="2"/>
        <v>| OPUA.CPX.Simplex.Limits.Iterations | IloCplex::Param::Simplex::Limits::Iterations | OpLInt | 9223372036800000000 | [0, INF] |</v>
      </c>
    </row>
    <row r="146" spans="1:10" s="2" customFormat="1" ht="93.6" customHeight="1" x14ac:dyDescent="0.25">
      <c r="A146" s="3" t="s">
        <v>573</v>
      </c>
      <c r="B146" s="3" t="s">
        <v>575</v>
      </c>
      <c r="C146" s="3" t="s">
        <v>571</v>
      </c>
      <c r="D146" s="3" t="s">
        <v>463</v>
      </c>
      <c r="E146" s="3" t="s">
        <v>479</v>
      </c>
      <c r="F146" s="3" t="s">
        <v>493</v>
      </c>
      <c r="G146" s="9" t="s">
        <v>754</v>
      </c>
      <c r="H146" s="10" t="s">
        <v>758</v>
      </c>
      <c r="I146" s="10" t="s">
        <v>753</v>
      </c>
      <c r="J146" s="3" t="str">
        <f t="shared" si="2"/>
        <v>| OPUA.CPX.Simplex.Limits.LowerObj | IloCplex::Param::Simplex::Limits::LowerObj | OpFloat | -1E75 | [-INF, INF] |</v>
      </c>
    </row>
    <row r="147" spans="1:10" s="2" customFormat="1" ht="31.2" customHeight="1" x14ac:dyDescent="0.25">
      <c r="A147" s="3" t="s">
        <v>573</v>
      </c>
      <c r="B147" s="3" t="s">
        <v>575</v>
      </c>
      <c r="C147" s="3" t="s">
        <v>571</v>
      </c>
      <c r="D147" s="3" t="s">
        <v>464</v>
      </c>
      <c r="E147" s="3" t="s">
        <v>480</v>
      </c>
      <c r="F147" s="3" t="s">
        <v>364</v>
      </c>
      <c r="G147" s="9" t="s">
        <v>734</v>
      </c>
      <c r="H147" s="10" t="s">
        <v>778</v>
      </c>
      <c r="I147" s="10" t="s">
        <v>779</v>
      </c>
      <c r="J147" s="3" t="str">
        <f t="shared" si="2"/>
        <v>| OPUA.CPX.Simplex.Limits.Perturbation | IloCplex::Param::Simplex::Limits::Perturbation | OpInt | 0 | [0, INF] |</v>
      </c>
    </row>
    <row r="148" spans="1:10" s="2" customFormat="1" ht="46.8" customHeight="1" x14ac:dyDescent="0.25">
      <c r="A148" s="3" t="s">
        <v>573</v>
      </c>
      <c r="B148" s="3" t="s">
        <v>575</v>
      </c>
      <c r="C148" s="3" t="s">
        <v>571</v>
      </c>
      <c r="D148" s="3" t="s">
        <v>465</v>
      </c>
      <c r="E148" s="3" t="s">
        <v>481</v>
      </c>
      <c r="F148" s="3" t="s">
        <v>364</v>
      </c>
      <c r="G148" s="9" t="s">
        <v>787</v>
      </c>
      <c r="H148" s="10" t="s">
        <v>788</v>
      </c>
      <c r="I148" s="10" t="s">
        <v>789</v>
      </c>
      <c r="J148" s="3" t="str">
        <f t="shared" si="2"/>
        <v>| OPUA.CPX.Simplex.Limits.Singularity | IloCplex::Param::Simplex::Limits::Singularity | OpInt | 10 | [0, INF] |</v>
      </c>
    </row>
    <row r="149" spans="1:10" s="2" customFormat="1" ht="93.6" customHeight="1" x14ac:dyDescent="0.25">
      <c r="A149" s="3" t="s">
        <v>573</v>
      </c>
      <c r="B149" s="3" t="s">
        <v>575</v>
      </c>
      <c r="C149" s="3" t="s">
        <v>571</v>
      </c>
      <c r="D149" s="3" t="s">
        <v>466</v>
      </c>
      <c r="E149" s="3" t="s">
        <v>482</v>
      </c>
      <c r="F149" s="3" t="s">
        <v>495</v>
      </c>
      <c r="G149" s="9" t="s">
        <v>760</v>
      </c>
      <c r="H149" s="10" t="s">
        <v>334</v>
      </c>
      <c r="I149" s="10" t="s">
        <v>755</v>
      </c>
      <c r="J149" s="3" t="str">
        <f t="shared" si="2"/>
        <v>| OPUA.CPX.Simplex.Limits.UpperObj | IloCplex::Param::Simplex::Limits::UpperObj | OpFloat | 1E75 | [-INF, INF] |</v>
      </c>
    </row>
    <row r="150" spans="1:10" s="2" customFormat="1" ht="46.8" customHeight="1" x14ac:dyDescent="0.25">
      <c r="A150" s="3" t="s">
        <v>573</v>
      </c>
      <c r="B150" s="3" t="s">
        <v>575</v>
      </c>
      <c r="C150" s="3" t="s">
        <v>571</v>
      </c>
      <c r="D150" s="3" t="s">
        <v>467</v>
      </c>
      <c r="E150" s="3" t="s">
        <v>483</v>
      </c>
      <c r="F150" s="3" t="s">
        <v>496</v>
      </c>
      <c r="G150" s="9" t="s">
        <v>771</v>
      </c>
      <c r="H150" s="10" t="s">
        <v>774</v>
      </c>
      <c r="I150" s="10" t="s">
        <v>773</v>
      </c>
      <c r="J150" s="3" t="str">
        <f t="shared" si="2"/>
        <v>| OPUA.CPX.Simplex.Perturbation.Constant | IloCplex::Param::Simplex::Perturbation::Constant | OpFloat | 1E-6 | [1E-8, INF] |</v>
      </c>
    </row>
    <row r="151" spans="1:10" s="2" customFormat="1" ht="15.6" customHeight="1" x14ac:dyDescent="0.25">
      <c r="A151" s="3" t="s">
        <v>573</v>
      </c>
      <c r="B151" s="3" t="s">
        <v>575</v>
      </c>
      <c r="C151" s="3" t="s">
        <v>571</v>
      </c>
      <c r="D151" s="3" t="s">
        <v>468</v>
      </c>
      <c r="E151" s="3" t="s">
        <v>484</v>
      </c>
      <c r="F151" s="3" t="s">
        <v>435</v>
      </c>
      <c r="G151" s="9" t="s">
        <v>776</v>
      </c>
      <c r="H151" s="10" t="s">
        <v>777</v>
      </c>
      <c r="I151" s="10" t="s">
        <v>775</v>
      </c>
      <c r="J151" s="3" t="str">
        <f t="shared" si="2"/>
        <v>| OPUA.CPX.Simplex.Perturbation.Indicator | IloCplex::Param::Simplex::Perturbation::Indicator | OpBool | FALSE | {TRUE, FALSE} |</v>
      </c>
    </row>
    <row r="152" spans="1:10" s="2" customFormat="1" ht="46.8" customHeight="1" x14ac:dyDescent="0.25">
      <c r="A152" s="3" t="s">
        <v>573</v>
      </c>
      <c r="B152" s="3" t="s">
        <v>575</v>
      </c>
      <c r="C152" s="3" t="s">
        <v>571</v>
      </c>
      <c r="D152" s="3" t="s">
        <v>469</v>
      </c>
      <c r="E152" s="3" t="s">
        <v>485</v>
      </c>
      <c r="F152" s="3" t="s">
        <v>396</v>
      </c>
      <c r="G152" s="9" t="s">
        <v>737</v>
      </c>
      <c r="H152" s="10" t="s">
        <v>763</v>
      </c>
      <c r="I152" s="10" t="s">
        <v>762</v>
      </c>
      <c r="J152" s="3" t="str">
        <f t="shared" si="2"/>
        <v>| OPUA.CPX.Simplex.Pgradient | IloCplex::Param::Simplex::Pgradient | OpInt | 0 | [-1, 4] |</v>
      </c>
    </row>
    <row r="153" spans="1:10" s="2" customFormat="1" ht="31.2" customHeight="1" x14ac:dyDescent="0.25">
      <c r="A153" s="3" t="s">
        <v>573</v>
      </c>
      <c r="B153" s="3" t="s">
        <v>575</v>
      </c>
      <c r="C153" s="3" t="s">
        <v>571</v>
      </c>
      <c r="D153" s="3" t="s">
        <v>470</v>
      </c>
      <c r="E153" s="3" t="s">
        <v>486</v>
      </c>
      <c r="F153" s="3" t="s">
        <v>364</v>
      </c>
      <c r="G153" s="9" t="s">
        <v>734</v>
      </c>
      <c r="H153" s="10" t="s">
        <v>222</v>
      </c>
      <c r="I153" s="10" t="s">
        <v>786</v>
      </c>
      <c r="J153" s="3" t="str">
        <f t="shared" si="2"/>
        <v>| OPUA.CPX.Simplex.Pricing | IloCplex::Param::Simplex::Pricing | OpInt | 0 | [0, INF] |</v>
      </c>
    </row>
    <row r="154" spans="1:10" s="2" customFormat="1" ht="15.6" customHeight="1" x14ac:dyDescent="0.25">
      <c r="A154" s="3" t="s">
        <v>573</v>
      </c>
      <c r="B154" s="3" t="s">
        <v>575</v>
      </c>
      <c r="C154" s="3" t="s">
        <v>571</v>
      </c>
      <c r="D154" s="3" t="s">
        <v>471</v>
      </c>
      <c r="E154" s="3" t="s">
        <v>488</v>
      </c>
      <c r="F154" s="3" t="s">
        <v>509</v>
      </c>
      <c r="G154" s="9" t="s">
        <v>8</v>
      </c>
      <c r="H154" s="10" t="s">
        <v>8</v>
      </c>
      <c r="I154" s="10"/>
      <c r="J154" s="3" t="str">
        <f t="shared" si="2"/>
        <v>| OPUA.CPX.Simplex.Refactor | IloCplex::Param::Simplex::Refactor | OpInt | ? | ? |</v>
      </c>
    </row>
    <row r="155" spans="1:10" s="2" customFormat="1" ht="124.8" customHeight="1" x14ac:dyDescent="0.25">
      <c r="A155" s="3" t="s">
        <v>573</v>
      </c>
      <c r="B155" s="3" t="s">
        <v>575</v>
      </c>
      <c r="C155" s="3" t="s">
        <v>571</v>
      </c>
      <c r="D155" s="3" t="s">
        <v>472</v>
      </c>
      <c r="E155" s="3" t="s">
        <v>487</v>
      </c>
      <c r="F155" s="3" t="s">
        <v>497</v>
      </c>
      <c r="G155" s="9" t="s">
        <v>781</v>
      </c>
      <c r="H155" s="10" t="s">
        <v>782</v>
      </c>
      <c r="I155" s="10" t="s">
        <v>780</v>
      </c>
      <c r="J155" s="3" t="str">
        <f t="shared" si="2"/>
        <v>| OPUA.CPX.Simplex.Tolerances.Feasibility | IloCplex::Param::Simplex::Tolerances::Feasibility | OpFloat | 1E-6 | [1E-9, 1E-1] |</v>
      </c>
    </row>
    <row r="156" spans="1:10" s="2" customFormat="1" ht="31.2" customHeight="1" x14ac:dyDescent="0.25">
      <c r="A156" s="3" t="s">
        <v>573</v>
      </c>
      <c r="B156" s="3" t="s">
        <v>575</v>
      </c>
      <c r="C156" s="3" t="s">
        <v>571</v>
      </c>
      <c r="D156" s="3" t="s">
        <v>473</v>
      </c>
      <c r="E156" s="3" t="s">
        <v>489</v>
      </c>
      <c r="F156" s="3" t="s">
        <v>496</v>
      </c>
      <c r="G156" s="9" t="s">
        <v>769</v>
      </c>
      <c r="H156" s="10" t="s">
        <v>768</v>
      </c>
      <c r="I156" s="10" t="s">
        <v>767</v>
      </c>
      <c r="J156" s="3" t="str">
        <f t="shared" si="2"/>
        <v>| OPUA.CPX.Simplex.Tolerances.Markowitz | IloCplex::Param::Simplex::Tolerances::Markowitz | OpFloat | 1E-2 | [1E-4, 9.9999E-1] |</v>
      </c>
    </row>
    <row r="157" spans="1:10" s="2" customFormat="1" ht="93.6" customHeight="1" x14ac:dyDescent="0.25">
      <c r="A157" s="3" t="s">
        <v>573</v>
      </c>
      <c r="B157" s="3" t="s">
        <v>575</v>
      </c>
      <c r="C157" s="3" t="s">
        <v>571</v>
      </c>
      <c r="D157" s="3" t="s">
        <v>474</v>
      </c>
      <c r="E157" s="3" t="s">
        <v>490</v>
      </c>
      <c r="F157" s="3" t="s">
        <v>507</v>
      </c>
      <c r="G157" s="9" t="s">
        <v>771</v>
      </c>
      <c r="H157" s="10" t="s">
        <v>772</v>
      </c>
      <c r="I157" s="10" t="s">
        <v>770</v>
      </c>
      <c r="J157" s="3" t="str">
        <f t="shared" si="2"/>
        <v>| OPUA.CPX.Simplex.Tolerances.Optimality | IloCplex::Param::Simplex::Tolerances::Optimality | OpFloat | 1E-6 | [1E-9, 1E-1] |</v>
      </c>
    </row>
    <row r="158" spans="1:10" s="4" customFormat="1" ht="31.2" customHeight="1" x14ac:dyDescent="0.25">
      <c r="A158" s="5" t="s">
        <v>578</v>
      </c>
      <c r="B158" s="5" t="s">
        <v>579</v>
      </c>
      <c r="C158" s="5" t="s">
        <v>810</v>
      </c>
      <c r="D158" s="5" t="s">
        <v>577</v>
      </c>
      <c r="E158" s="5" t="s">
        <v>502</v>
      </c>
      <c r="F158" s="5" t="s">
        <v>496</v>
      </c>
      <c r="G158" s="11" t="s">
        <v>750</v>
      </c>
      <c r="H158" s="12" t="s">
        <v>751</v>
      </c>
      <c r="I158" s="12" t="s">
        <v>752</v>
      </c>
      <c r="J158" s="5" t="str">
        <f t="shared" si="2"/>
        <v>| OPUA.CPX.Tune.DetTimeLimit | IloCplex::Param::Tune::DetTimeLimit | OpFloat | 1E75 | [0, INF] |</v>
      </c>
    </row>
    <row r="159" spans="1:10" s="4" customFormat="1" ht="46.8" customHeight="1" x14ac:dyDescent="0.25">
      <c r="A159" s="5" t="s">
        <v>578</v>
      </c>
      <c r="B159" s="5" t="s">
        <v>579</v>
      </c>
      <c r="C159" s="5" t="s">
        <v>576</v>
      </c>
      <c r="D159" s="5" t="s">
        <v>498</v>
      </c>
      <c r="E159" s="5" t="s">
        <v>503</v>
      </c>
      <c r="F159" s="5" t="s">
        <v>432</v>
      </c>
      <c r="G159" s="11" t="s">
        <v>644</v>
      </c>
      <c r="H159" s="12" t="s">
        <v>627</v>
      </c>
      <c r="I159" s="12" t="s">
        <v>643</v>
      </c>
      <c r="J159" s="5" t="str">
        <f t="shared" si="2"/>
        <v>| OPUA.CPX.Tune.Display | IloCplex::Param::Tune::Display | OpInt | 1 | [0, 3] |</v>
      </c>
    </row>
    <row r="160" spans="1:10" s="4" customFormat="1" ht="31.2" customHeight="1" x14ac:dyDescent="0.25">
      <c r="A160" s="5" t="s">
        <v>578</v>
      </c>
      <c r="B160" s="5" t="s">
        <v>579</v>
      </c>
      <c r="C160" s="5" t="s">
        <v>576</v>
      </c>
      <c r="D160" s="5" t="s">
        <v>499</v>
      </c>
      <c r="E160" s="5" t="s">
        <v>504</v>
      </c>
      <c r="F160" s="5" t="s">
        <v>364</v>
      </c>
      <c r="G160" s="11" t="s">
        <v>744</v>
      </c>
      <c r="H160" s="12" t="s">
        <v>745</v>
      </c>
      <c r="I160" s="12" t="s">
        <v>746</v>
      </c>
      <c r="J160" s="5" t="str">
        <f t="shared" si="2"/>
        <v>| OPUA.CPX.Tune.Measure | IloCplex::Param::Tune::Measure | OpInt | 1 | [1, 2] |</v>
      </c>
    </row>
    <row r="161" spans="1:10" s="4" customFormat="1" ht="62.4" customHeight="1" x14ac:dyDescent="0.25">
      <c r="A161" s="5" t="s">
        <v>578</v>
      </c>
      <c r="B161" s="5" t="s">
        <v>579</v>
      </c>
      <c r="C161" s="5" t="s">
        <v>576</v>
      </c>
      <c r="D161" s="5" t="s">
        <v>500</v>
      </c>
      <c r="E161" s="5" t="s">
        <v>505</v>
      </c>
      <c r="F161" s="5" t="s">
        <v>510</v>
      </c>
      <c r="G161" s="11" t="s">
        <v>725</v>
      </c>
      <c r="H161" s="12" t="s">
        <v>748</v>
      </c>
      <c r="I161" s="12" t="s">
        <v>747</v>
      </c>
      <c r="J161" s="5" t="str">
        <f t="shared" si="2"/>
        <v>| OPUA.CPX.Tune.Repeat | IloCplex::Param::Tune::Repeat | OpInt | 1 | [0, INF] |</v>
      </c>
    </row>
    <row r="162" spans="1:10" s="4" customFormat="1" ht="46.8" customHeight="1" x14ac:dyDescent="0.25">
      <c r="A162" s="5" t="s">
        <v>578</v>
      </c>
      <c r="B162" s="5" t="s">
        <v>579</v>
      </c>
      <c r="C162" s="5" t="s">
        <v>576</v>
      </c>
      <c r="D162" s="5" t="s">
        <v>501</v>
      </c>
      <c r="E162" s="5" t="s">
        <v>506</v>
      </c>
      <c r="F162" s="5" t="s">
        <v>508</v>
      </c>
      <c r="G162" s="11" t="s">
        <v>750</v>
      </c>
      <c r="H162" s="12" t="s">
        <v>751</v>
      </c>
      <c r="I162" s="12" t="s">
        <v>749</v>
      </c>
      <c r="J162" s="5" t="str">
        <f t="shared" si="2"/>
        <v>| OPUA.CPX.Tune.TimeLimit | IloCplex::Param::Tune::TimeLimit | OpFloat | 1E75 | [0, INF] |</v>
      </c>
    </row>
    <row r="163" spans="1:10" s="2" customFormat="1" ht="187.2" customHeight="1" x14ac:dyDescent="0.25">
      <c r="A163" s="3" t="s">
        <v>581</v>
      </c>
      <c r="B163" s="3" t="s">
        <v>583</v>
      </c>
      <c r="C163" s="3" t="s">
        <v>584</v>
      </c>
      <c r="D163" s="3" t="s">
        <v>580</v>
      </c>
      <c r="E163" s="3" t="s">
        <v>582</v>
      </c>
      <c r="F163" s="3" t="s">
        <v>250</v>
      </c>
      <c r="G163" s="9" t="s">
        <v>725</v>
      </c>
      <c r="H163" s="10" t="s">
        <v>811</v>
      </c>
      <c r="I163" s="10" t="s">
        <v>251</v>
      </c>
      <c r="J163" s="3" t="str">
        <f t="shared" si="2"/>
        <v>| OPUA.CPX.Advance | IloCplex::Param::Advance | OpInt | 1 | [0, 2] |</v>
      </c>
    </row>
    <row r="164" spans="1:10" s="2" customFormat="1" ht="62.4" customHeight="1" x14ac:dyDescent="0.25">
      <c r="A164" s="3" t="s">
        <v>581</v>
      </c>
      <c r="B164" s="3" t="s">
        <v>583</v>
      </c>
      <c r="C164" s="3" t="s">
        <v>584</v>
      </c>
      <c r="D164" s="3" t="s">
        <v>252</v>
      </c>
      <c r="E164" s="3" t="s">
        <v>253</v>
      </c>
      <c r="F164" s="3" t="s">
        <v>250</v>
      </c>
      <c r="G164" s="9" t="s">
        <v>736</v>
      </c>
      <c r="H164" s="10" t="s">
        <v>649</v>
      </c>
      <c r="I164" s="10" t="s">
        <v>650</v>
      </c>
      <c r="J164" s="3" t="str">
        <f t="shared" si="2"/>
        <v>| OPUA.CPX.ClockType | IloCplex::Param::ClockType | OpInt | 2 | [0, 2] |</v>
      </c>
    </row>
    <row r="165" spans="1:10" s="2" customFormat="1" ht="62.4" customHeight="1" x14ac:dyDescent="0.25">
      <c r="A165" s="3" t="s">
        <v>581</v>
      </c>
      <c r="B165" s="3" t="s">
        <v>583</v>
      </c>
      <c r="C165" s="3" t="s">
        <v>584</v>
      </c>
      <c r="D165" s="3" t="s">
        <v>254</v>
      </c>
      <c r="E165" s="3" t="s">
        <v>255</v>
      </c>
      <c r="F165" s="3" t="s">
        <v>256</v>
      </c>
      <c r="G165" s="9" t="s">
        <v>663</v>
      </c>
      <c r="H165" s="10" t="s">
        <v>665</v>
      </c>
      <c r="I165" s="10" t="s">
        <v>664</v>
      </c>
      <c r="J165" s="3" t="str">
        <f t="shared" si="2"/>
        <v>| OPUA.CPX.CPUmask | IloCplex::Param::CPUmask | OpStr | "auto" | 由集合 {0-9, a-f, A-F} 中的数字或字符组成的字符串或"off"或"auto" |</v>
      </c>
    </row>
    <row r="166" spans="1:10" s="2" customFormat="1" ht="15.6" customHeight="1" x14ac:dyDescent="0.25">
      <c r="A166" s="3" t="s">
        <v>581</v>
      </c>
      <c r="B166" s="3" t="s">
        <v>583</v>
      </c>
      <c r="C166" s="3" t="s">
        <v>584</v>
      </c>
      <c r="D166" s="3" t="s">
        <v>258</v>
      </c>
      <c r="E166" s="3" t="s">
        <v>259</v>
      </c>
      <c r="F166" s="3" t="s">
        <v>257</v>
      </c>
      <c r="G166" s="9" t="s">
        <v>8</v>
      </c>
      <c r="H166" s="10" t="s">
        <v>8</v>
      </c>
      <c r="I166" s="10"/>
      <c r="J166" s="3" t="str">
        <f t="shared" si="2"/>
        <v>| OPUA.CPX.DetTimeLimit | IloCplex::Param::DetTimeLimit | OpFloat | ? | ? |</v>
      </c>
    </row>
    <row r="167" spans="1:10" s="2" customFormat="1" ht="165" customHeight="1" x14ac:dyDescent="0.35">
      <c r="A167" s="3" t="s">
        <v>581</v>
      </c>
      <c r="B167" s="3" t="s">
        <v>583</v>
      </c>
      <c r="C167" s="3" t="s">
        <v>584</v>
      </c>
      <c r="D167" s="3" t="s">
        <v>260</v>
      </c>
      <c r="E167" s="3" t="s">
        <v>330</v>
      </c>
      <c r="F167" s="3" t="s">
        <v>250</v>
      </c>
      <c r="G167" s="9" t="s">
        <v>735</v>
      </c>
      <c r="H167" s="10" t="s">
        <v>812</v>
      </c>
      <c r="I167" s="13" t="s">
        <v>285</v>
      </c>
      <c r="J167" s="3" t="str">
        <f t="shared" si="2"/>
        <v>| OPUA.CPX.NodeAlgorithm | IloCplex::Param::NodeAlgorithm | OpInt | 0 | [0, 5] |</v>
      </c>
    </row>
    <row r="168" spans="1:10" s="2" customFormat="1" ht="187.2" customHeight="1" x14ac:dyDescent="0.25">
      <c r="A168" s="3" t="s">
        <v>581</v>
      </c>
      <c r="B168" s="3" t="s">
        <v>583</v>
      </c>
      <c r="C168" s="3" t="s">
        <v>584</v>
      </c>
      <c r="D168" s="3" t="s">
        <v>261</v>
      </c>
      <c r="E168" s="3" t="s">
        <v>262</v>
      </c>
      <c r="F168" s="3" t="s">
        <v>250</v>
      </c>
      <c r="G168" s="9" t="s">
        <v>737</v>
      </c>
      <c r="H168" s="10" t="s">
        <v>611</v>
      </c>
      <c r="I168" s="10" t="s">
        <v>610</v>
      </c>
      <c r="J168" s="3" t="str">
        <f t="shared" si="2"/>
        <v>| OPUA.CPX.OptimalityTarget | IloCplex::Param::OptimalityTarget | OpInt | 0 | [0, 3] |</v>
      </c>
    </row>
    <row r="169" spans="1:10" s="2" customFormat="1" ht="124.8" customHeight="1" x14ac:dyDescent="0.25">
      <c r="A169" s="3" t="s">
        <v>581</v>
      </c>
      <c r="B169" s="3" t="s">
        <v>583</v>
      </c>
      <c r="C169" s="3" t="s">
        <v>584</v>
      </c>
      <c r="D169" s="3" t="s">
        <v>263</v>
      </c>
      <c r="E169" s="3" t="s">
        <v>265</v>
      </c>
      <c r="F169" s="3" t="s">
        <v>250</v>
      </c>
      <c r="G169" s="9">
        <v>0</v>
      </c>
      <c r="H169" s="10" t="s">
        <v>325</v>
      </c>
      <c r="I169" s="10" t="s">
        <v>662</v>
      </c>
      <c r="J169" s="3" t="str">
        <f>"| "&amp;D169&amp;" | "&amp;E169&amp;" | "&amp;F169&amp;" | "&amp;G169&amp;" | "&amp;H169&amp;" |"</f>
        <v>| OPUA.CPX.Parallel | IloCplex::Param::Parallel | OpInt | 0 | [-1, 1] |</v>
      </c>
    </row>
    <row r="170" spans="1:10" s="2" customFormat="1" ht="31.2" customHeight="1" x14ac:dyDescent="0.25">
      <c r="A170" s="3" t="s">
        <v>581</v>
      </c>
      <c r="B170" s="3" t="s">
        <v>583</v>
      </c>
      <c r="C170" s="3" t="s">
        <v>584</v>
      </c>
      <c r="D170" s="3" t="s">
        <v>264</v>
      </c>
      <c r="E170" s="3" t="s">
        <v>266</v>
      </c>
      <c r="F170" s="3" t="s">
        <v>52</v>
      </c>
      <c r="G170" s="9" t="b">
        <v>1</v>
      </c>
      <c r="H170" s="10" t="s">
        <v>642</v>
      </c>
      <c r="I170" s="10" t="s">
        <v>661</v>
      </c>
      <c r="J170" s="3" t="str">
        <f t="shared" si="2"/>
        <v>| OPUA.CPX.ParamDisplay | IloCplex::Param::ParamDisplay | OpBool | TRUE | {TRUE, FALSE} |</v>
      </c>
    </row>
    <row r="171" spans="1:10" s="2" customFormat="1" ht="15.6" customHeight="1" x14ac:dyDescent="0.25">
      <c r="A171" s="3" t="s">
        <v>581</v>
      </c>
      <c r="B171" s="3" t="s">
        <v>583</v>
      </c>
      <c r="C171" s="3" t="s">
        <v>584</v>
      </c>
      <c r="D171" s="3" t="s">
        <v>267</v>
      </c>
      <c r="E171" s="3" t="s">
        <v>268</v>
      </c>
      <c r="F171" s="3" t="s">
        <v>250</v>
      </c>
      <c r="G171" s="9" t="s">
        <v>8</v>
      </c>
      <c r="H171" s="10" t="s">
        <v>8</v>
      </c>
      <c r="I171" s="10"/>
      <c r="J171" s="3" t="str">
        <f t="shared" si="2"/>
        <v>| OPUA.CPX.RandomSeed | IloCplex::Param::RandomSeed | OpInt | ? | ? |</v>
      </c>
    </row>
    <row r="172" spans="1:10" s="2" customFormat="1" ht="15.6" customHeight="1" x14ac:dyDescent="0.25">
      <c r="A172" s="3" t="s">
        <v>581</v>
      </c>
      <c r="B172" s="3" t="s">
        <v>583</v>
      </c>
      <c r="C172" s="3" t="s">
        <v>584</v>
      </c>
      <c r="D172" s="3" t="s">
        <v>269</v>
      </c>
      <c r="E172" s="3" t="s">
        <v>270</v>
      </c>
      <c r="F172" s="3" t="s">
        <v>52</v>
      </c>
      <c r="G172" s="9" t="s">
        <v>8</v>
      </c>
      <c r="H172" s="10" t="s">
        <v>8</v>
      </c>
      <c r="I172" s="10"/>
      <c r="J172" s="3" t="str">
        <f t="shared" si="2"/>
        <v>| OPUA.CPX.Record | IloCplex::Param::Record | OpBool | ? | ? |</v>
      </c>
    </row>
    <row r="173" spans="1:10" s="2" customFormat="1" ht="187.2" customHeight="1" x14ac:dyDescent="0.25">
      <c r="A173" s="3" t="s">
        <v>581</v>
      </c>
      <c r="B173" s="3" t="s">
        <v>583</v>
      </c>
      <c r="C173" s="3" t="s">
        <v>584</v>
      </c>
      <c r="D173" s="3" t="s">
        <v>271</v>
      </c>
      <c r="E173" s="3" t="s">
        <v>328</v>
      </c>
      <c r="F173" s="3" t="s">
        <v>250</v>
      </c>
      <c r="G173" s="9" t="s">
        <v>734</v>
      </c>
      <c r="H173" s="10" t="s">
        <v>813</v>
      </c>
      <c r="I173" s="10" t="s">
        <v>284</v>
      </c>
      <c r="J173" s="3" t="str">
        <f t="shared" si="2"/>
        <v>| OPUA.CPX.RootAlgorithm | IloCplex::Param::RootAlgorithm | OpInt | 0 | [0, 6] |</v>
      </c>
    </row>
    <row r="174" spans="1:10" s="2" customFormat="1" ht="78" customHeight="1" x14ac:dyDescent="0.25">
      <c r="A174" s="3" t="s">
        <v>581</v>
      </c>
      <c r="B174" s="3" t="s">
        <v>583</v>
      </c>
      <c r="C174" s="3" t="s">
        <v>584</v>
      </c>
      <c r="D174" s="3" t="s">
        <v>272</v>
      </c>
      <c r="E174" s="3" t="s">
        <v>273</v>
      </c>
      <c r="F174" s="3" t="s">
        <v>250</v>
      </c>
      <c r="G174" s="9" t="s">
        <v>734</v>
      </c>
      <c r="H174" s="10" t="s">
        <v>612</v>
      </c>
      <c r="I174" s="10" t="s">
        <v>613</v>
      </c>
      <c r="J174" s="3" t="str">
        <f t="shared" si="2"/>
        <v>| OPUA.CPX.SolutionType | IloCplex::Param::SolutionType | OpInt | 0 | [0, 2] |</v>
      </c>
    </row>
    <row r="175" spans="1:10" s="2" customFormat="1" ht="62.4" customHeight="1" x14ac:dyDescent="0.25">
      <c r="A175" s="3" t="s">
        <v>581</v>
      </c>
      <c r="B175" s="3" t="s">
        <v>583</v>
      </c>
      <c r="C175" s="3" t="s">
        <v>584</v>
      </c>
      <c r="D175" s="3" t="s">
        <v>275</v>
      </c>
      <c r="E175" s="3" t="s">
        <v>274</v>
      </c>
      <c r="F175" s="3" t="s">
        <v>250</v>
      </c>
      <c r="G175" s="9" t="s">
        <v>735</v>
      </c>
      <c r="H175" s="10" t="s">
        <v>666</v>
      </c>
      <c r="I175" s="10" t="s">
        <v>667</v>
      </c>
      <c r="J175" s="3" t="str">
        <f t="shared" si="2"/>
        <v>| OPUA.CPX.Threads | IloCplex::Param::Threads | OpInt | 0 | [0, INF] |</v>
      </c>
    </row>
    <row r="176" spans="1:10" s="2" customFormat="1" ht="46.8" customHeight="1" x14ac:dyDescent="0.25">
      <c r="A176" s="3" t="s">
        <v>581</v>
      </c>
      <c r="B176" s="3" t="s">
        <v>583</v>
      </c>
      <c r="C176" s="3" t="s">
        <v>584</v>
      </c>
      <c r="D176" s="3" t="s">
        <v>276</v>
      </c>
      <c r="E176" s="3" t="s">
        <v>277</v>
      </c>
      <c r="F176" s="3" t="s">
        <v>257</v>
      </c>
      <c r="G176" s="9" t="s">
        <v>732</v>
      </c>
      <c r="H176" s="10" t="s">
        <v>222</v>
      </c>
      <c r="I176" s="10" t="s">
        <v>731</v>
      </c>
      <c r="J176" s="3" t="str">
        <f t="shared" si="2"/>
        <v>| OPUA.CPX.TimeLimit | IloCplex::Param::TimeLimit | OpFloat | 1E+75 | [0, INF] |</v>
      </c>
    </row>
    <row r="177" spans="1:10" s="2" customFormat="1" ht="31.2" customHeight="1" x14ac:dyDescent="0.25">
      <c r="A177" s="3" t="s">
        <v>581</v>
      </c>
      <c r="B177" s="3" t="s">
        <v>583</v>
      </c>
      <c r="C177" s="3" t="s">
        <v>584</v>
      </c>
      <c r="D177" s="3" t="s">
        <v>278</v>
      </c>
      <c r="E177" s="3" t="s">
        <v>280</v>
      </c>
      <c r="F177" s="3" t="s">
        <v>256</v>
      </c>
      <c r="G177" s="9" t="s">
        <v>657</v>
      </c>
      <c r="H177" s="10" t="s">
        <v>658</v>
      </c>
      <c r="I177" s="10" t="s">
        <v>656</v>
      </c>
      <c r="J177" s="3" t="str">
        <f t="shared" si="2"/>
        <v>| OPUA.CPX.WorkDir | IloCplex::Param::WorkDir | OpStr | "." | 任何现有目录 |</v>
      </c>
    </row>
    <row r="178" spans="1:10" s="2" customFormat="1" ht="31.2" customHeight="1" x14ac:dyDescent="0.25">
      <c r="A178" s="3" t="s">
        <v>581</v>
      </c>
      <c r="B178" s="3" t="s">
        <v>583</v>
      </c>
      <c r="C178" s="3" t="s">
        <v>584</v>
      </c>
      <c r="D178" s="3" t="s">
        <v>279</v>
      </c>
      <c r="E178" s="3" t="s">
        <v>281</v>
      </c>
      <c r="F178" s="3" t="s">
        <v>257</v>
      </c>
      <c r="G178" s="9" t="s">
        <v>733</v>
      </c>
      <c r="H178" s="10" t="s">
        <v>730</v>
      </c>
      <c r="I178" s="10" t="s">
        <v>729</v>
      </c>
      <c r="J178" s="3" t="str">
        <f t="shared" si="2"/>
        <v>| OPUA.CPX.WorkMem | IloCplex::Param::WorkMem | OpFloat | 2048 | [0, INF] |</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CPX_128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2022-07-14T12:17:02Z</dcterms:modified>
</cp:coreProperties>
</file>