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uan\Documents\code\automacao\"/>
    </mc:Choice>
  </mc:AlternateContent>
  <xr:revisionPtr revIDLastSave="0" documentId="13_ncr:1_{05B60CD3-B94F-4A13-BFE5-AD7E93243735}" xr6:coauthVersionLast="47" xr6:coauthVersionMax="47" xr10:uidLastSave="{00000000-0000-0000-0000-000000000000}"/>
  <bookViews>
    <workbookView xWindow="20370" yWindow="-45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" i="1" l="1"/>
  <c r="D9" i="1" s="1"/>
  <c r="C12" i="1"/>
  <c r="C6" i="1"/>
  <c r="D6" i="1" s="1"/>
  <c r="C2" i="1"/>
  <c r="C16" i="1"/>
  <c r="D16" i="1" s="1"/>
  <c r="C8" i="1"/>
  <c r="C13" i="1"/>
  <c r="D13" i="1" s="1"/>
  <c r="C11" i="1"/>
  <c r="C20" i="1"/>
  <c r="D20" i="1" s="1"/>
  <c r="C5" i="1"/>
  <c r="C17" i="1"/>
  <c r="D17" i="1" s="1"/>
  <c r="C3" i="1"/>
  <c r="C15" i="1"/>
  <c r="D15" i="1" s="1"/>
  <c r="C14" i="1"/>
  <c r="C10" i="1"/>
  <c r="D10" i="1" s="1"/>
  <c r="C18" i="1"/>
  <c r="D18" i="1" s="1"/>
  <c r="C4" i="1"/>
  <c r="D4" i="1" s="1"/>
  <c r="C21" i="1"/>
  <c r="C7" i="1"/>
  <c r="D7" i="1" s="1"/>
  <c r="C22" i="1"/>
  <c r="C19" i="1"/>
  <c r="D19" i="1" s="1"/>
  <c r="B19" i="1"/>
  <c r="D22" i="1"/>
  <c r="B22" i="1"/>
  <c r="B7" i="1"/>
  <c r="D21" i="1"/>
  <c r="B21" i="1"/>
  <c r="B4" i="1"/>
  <c r="B18" i="1"/>
  <c r="B10" i="1"/>
  <c r="D14" i="1"/>
  <c r="B14" i="1"/>
  <c r="B15" i="1"/>
  <c r="D3" i="1"/>
  <c r="B3" i="1"/>
  <c r="B17" i="1"/>
  <c r="D5" i="1"/>
  <c r="B5" i="1"/>
  <c r="B20" i="1"/>
  <c r="D11" i="1"/>
  <c r="B11" i="1"/>
  <c r="B13" i="1"/>
  <c r="D8" i="1"/>
  <c r="B8" i="1"/>
  <c r="B16" i="1"/>
  <c r="D2" i="1"/>
  <c r="B2" i="1"/>
  <c r="B6" i="1"/>
  <c r="D12" i="1"/>
  <c r="B12" i="1"/>
  <c r="B9" i="1"/>
</calcChain>
</file>

<file path=xl/sharedStrings.xml><?xml version="1.0" encoding="utf-8"?>
<sst xmlns="http://schemas.openxmlformats.org/spreadsheetml/2006/main" count="25" uniqueCount="25">
  <si>
    <t>email</t>
  </si>
  <si>
    <t>user</t>
  </si>
  <si>
    <t>Folder</t>
  </si>
  <si>
    <t>Role</t>
  </si>
  <si>
    <t>luca.jhlatini@senacsp.edu.br</t>
  </si>
  <si>
    <t>luiz.jrneto@senacsp.edu.br</t>
  </si>
  <si>
    <t>ivan.gdsimoes@senacsp.edu.br</t>
  </si>
  <si>
    <t>andrew.hvruggeri@senacsp.edu.br</t>
  </si>
  <si>
    <t>pablo.ehmatias@senacsp.edu.br</t>
  </si>
  <si>
    <t>kevin.gfsilva1@senacsp.edu.br</t>
  </si>
  <si>
    <t>mateus.hcpossonato@senacsp.edu.br</t>
  </si>
  <si>
    <t>luiz.fbparise@senacsp.edu.br</t>
  </si>
  <si>
    <t>ricardo.ccorrea1@senacsp.edu.br</t>
  </si>
  <si>
    <t>henri.cfernandes@senacsp.edu.br</t>
  </si>
  <si>
    <t>paulo.cmmartins@senacsp.edu.br</t>
  </si>
  <si>
    <t>flavia.tcsantos1@senacsp.edu.br</t>
  </si>
  <si>
    <t>nathani.vmsilva@senacsp.edu.br</t>
  </si>
  <si>
    <t>matheus.bpereira2@senacsp.edu.br</t>
  </si>
  <si>
    <t>lucas.sfreitas12@senacsp.edu.br</t>
  </si>
  <si>
    <t>paulo.hrodrigues14@senacsp.edu.br</t>
  </si>
  <si>
    <t>genson.vicente@senacsp.edu.br</t>
  </si>
  <si>
    <t>silvio.lneves@senacsp.edu.br</t>
  </si>
  <si>
    <t>kathleen.jrichfan@senacsp.edu.br</t>
  </si>
  <si>
    <t>uira.cmelo@senacsp.edu.br</t>
  </si>
  <si>
    <t>pedro.haleite@senacsp.edu.br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</si>
</sst>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D5" sqref="D5"/>
    </sheetView>
  </sheetViews>
  <sheetFormatPr defaultColWidth="11.5703125" defaultRowHeight="12.75" x14ac:dyDescent="0.2"/>
  <cols>
    <col min="1" max="1" width="34.140625" customWidth="1"/>
    <col min="2" max="2" width="34.7109375" customWidth="1"/>
    <col min="3" max="3" width="33.5703125" customWidth="1"/>
    <col min="4" max="4" width="49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tr">
        <f>A2</f>
        <v>andrew.hvruggeri@senacsp.edu.br</v>
      </c>
      <c r="C2" t="str">
        <f>SUBSTITUTE(LEFT(A2, SEARCH("@", A2) - 1), ".", "_")</f>
        <v>andrew_hvruggeri</v>
      </c>
      <c r="D2" t="str">
        <f>"TSC-2025-NOITE-" &amp; C2</f>
        <v>TSC-2025-NOITE-andrew_hvruggeri</v>
      </c>
    </row>
    <row r="3" spans="1:4" x14ac:dyDescent="0.2">
      <c r="A3" t="s">
        <v>15</v>
      </c>
      <c r="B3" t="str">
        <f>A3</f>
        <v>flavia.tcsantos1@senacsp.edu.br</v>
      </c>
      <c r="C3" t="str">
        <f>SUBSTITUTE(LEFT(A3, SEARCH("@", A3) - 1), ".", "_")</f>
        <v>flavia_tcsantos1</v>
      </c>
      <c r="D3" t="str">
        <f>"TSC-2025-NOITE-" &amp; C3</f>
        <v>TSC-2025-NOITE-flavia_tcsantos1</v>
      </c>
    </row>
    <row r="4" spans="1:4" x14ac:dyDescent="0.2">
      <c r="A4" t="s">
        <v>20</v>
      </c>
      <c r="B4" t="str">
        <f>A4</f>
        <v>genson.vicente@senacsp.edu.br</v>
      </c>
      <c r="C4" t="str">
        <f>SUBSTITUTE(LEFT(A4, SEARCH("@", A4) - 1), ".", "_")</f>
        <v>genson_vicente</v>
      </c>
      <c r="D4" t="str">
        <f>"TSC-2025-NOITE-" &amp; C4</f>
        <v>TSC-2025-NOITE-genson_vicente</v>
      </c>
    </row>
    <row r="5" spans="1:4" x14ac:dyDescent="0.2">
      <c r="A5" t="s">
        <v>13</v>
      </c>
      <c r="B5" t="str">
        <f>A5</f>
        <v>henri.cfernandes@senacsp.edu.br</v>
      </c>
      <c r="C5" t="str">
        <f>SUBSTITUTE(LEFT(A5, SEARCH("@", A5) - 1), ".", "_")</f>
        <v>henri_cfernandes</v>
      </c>
      <c r="D5" t="str">
        <f>"TSC-2025-NOITE-" &amp; C5</f>
        <v>TSC-2025-NOITE-henri_cfernandes</v>
      </c>
    </row>
    <row r="6" spans="1:4" x14ac:dyDescent="0.2">
      <c r="A6" t="s">
        <v>6</v>
      </c>
      <c r="B6" t="str">
        <f>A6</f>
        <v>ivan.gdsimoes@senacsp.edu.br</v>
      </c>
      <c r="C6" t="str">
        <f>SUBSTITUTE(LEFT(A6, SEARCH("@", A6) - 1), ".", "_")</f>
        <v>ivan_gdsimoes</v>
      </c>
      <c r="D6" t="str">
        <f>"TSC-2025-NOITE-" &amp; C6</f>
        <v>TSC-2025-NOITE-ivan_gdsimoes</v>
      </c>
    </row>
    <row r="7" spans="1:4" x14ac:dyDescent="0.2">
      <c r="A7" t="s">
        <v>22</v>
      </c>
      <c r="B7" t="str">
        <f>A7</f>
        <v>kathleen.jrichfan@senacsp.edu.br</v>
      </c>
      <c r="C7" t="str">
        <f>SUBSTITUTE(LEFT(A7, SEARCH("@", A7) - 1), ".", "_")</f>
        <v>kathleen_jrichfan</v>
      </c>
      <c r="D7" t="str">
        <f>"TSC-2025-NOITE-" &amp; C7</f>
        <v>TSC-2025-NOITE-kathleen_jrichfan</v>
      </c>
    </row>
    <row r="8" spans="1:4" x14ac:dyDescent="0.2">
      <c r="A8" t="s">
        <v>9</v>
      </c>
      <c r="B8" t="str">
        <f>A8</f>
        <v>kevin.gfsilva1@senacsp.edu.br</v>
      </c>
      <c r="C8" t="str">
        <f>SUBSTITUTE(LEFT(A8, SEARCH("@", A8) - 1), ".", "_")</f>
        <v>kevin_gfsilva1</v>
      </c>
      <c r="D8" t="str">
        <f>"TSC-2025-NOITE-" &amp; C8</f>
        <v>TSC-2025-NOITE-kevin_gfsilva1</v>
      </c>
    </row>
    <row r="9" spans="1:4" x14ac:dyDescent="0.2">
      <c r="A9" t="s">
        <v>4</v>
      </c>
      <c r="B9" t="str">
        <f>A9</f>
        <v>luca.jhlatini@senacsp.edu.br</v>
      </c>
      <c r="C9" t="str">
        <f>SUBSTITUTE(LEFT(A9, SEARCH("@", A9) - 1), ".", "_")</f>
        <v>luca_jhlatini</v>
      </c>
      <c r="D9" t="str">
        <f>"TSC-2025-NOITE-" &amp; C9</f>
        <v>TSC-2025-NOITE-luca_jhlatini</v>
      </c>
    </row>
    <row r="10" spans="1:4" x14ac:dyDescent="0.2">
      <c r="A10" t="s">
        <v>18</v>
      </c>
      <c r="B10" t="str">
        <f>A10</f>
        <v>lucas.sfreitas12@senacsp.edu.br</v>
      </c>
      <c r="C10" t="str">
        <f>SUBSTITUTE(LEFT(A10, SEARCH("@", A10) - 1), ".", "_")</f>
        <v>lucas_sfreitas12</v>
      </c>
      <c r="D10" t="str">
        <f>"TSC-2025-NOITE-" &amp; C10</f>
        <v>TSC-2025-NOITE-lucas_sfreitas12</v>
      </c>
    </row>
    <row r="11" spans="1:4" x14ac:dyDescent="0.2">
      <c r="A11" t="s">
        <v>11</v>
      </c>
      <c r="B11" t="str">
        <f>A11</f>
        <v>luiz.fbparise@senacsp.edu.br</v>
      </c>
      <c r="C11" t="str">
        <f>SUBSTITUTE(LEFT(A11, SEARCH("@", A11) - 1), ".", "_")</f>
        <v>luiz_fbparise</v>
      </c>
      <c r="D11" t="str">
        <f>"TSC-2025-NOITE-" &amp; C11</f>
        <v>TSC-2025-NOITE-luiz_fbparise</v>
      </c>
    </row>
    <row r="12" spans="1:4" x14ac:dyDescent="0.2">
      <c r="A12" t="s">
        <v>5</v>
      </c>
      <c r="B12" t="str">
        <f>A12</f>
        <v>luiz.jrneto@senacsp.edu.br</v>
      </c>
      <c r="C12" t="str">
        <f>SUBSTITUTE(LEFT(A12, SEARCH("@", A12) - 1), ".", "_")</f>
        <v>luiz_jrneto</v>
      </c>
      <c r="D12" t="str">
        <f>"TSC-2025-NOITE-" &amp; C12</f>
        <v>TSC-2025-NOITE-luiz_jrneto</v>
      </c>
    </row>
    <row r="13" spans="1:4" x14ac:dyDescent="0.2">
      <c r="A13" t="s">
        <v>10</v>
      </c>
      <c r="B13" t="str">
        <f>A13</f>
        <v>mateus.hcpossonato@senacsp.edu.br</v>
      </c>
      <c r="C13" t="str">
        <f>SUBSTITUTE(LEFT(A13, SEARCH("@", A13) - 1), ".", "_")</f>
        <v>mateus_hcpossonato</v>
      </c>
      <c r="D13" t="str">
        <f>"TSC-2025-NOITE-" &amp; C13</f>
        <v>TSC-2025-NOITE-mateus_hcpossonato</v>
      </c>
    </row>
    <row r="14" spans="1:4" x14ac:dyDescent="0.2">
      <c r="A14" t="s">
        <v>17</v>
      </c>
      <c r="B14" t="str">
        <f>A14</f>
        <v>matheus.bpereira2@senacsp.edu.br</v>
      </c>
      <c r="C14" t="str">
        <f>SUBSTITUTE(LEFT(A14, SEARCH("@", A14) - 1), ".", "_")</f>
        <v>matheus_bpereira2</v>
      </c>
      <c r="D14" t="str">
        <f>"TSC-2025-NOITE-" &amp; C14</f>
        <v>TSC-2025-NOITE-matheus_bpereira2</v>
      </c>
    </row>
    <row r="15" spans="1:4" x14ac:dyDescent="0.2">
      <c r="A15" t="s">
        <v>16</v>
      </c>
      <c r="B15" t="str">
        <f>A15</f>
        <v>nathani.vmsilva@senacsp.edu.br</v>
      </c>
      <c r="C15" t="str">
        <f>SUBSTITUTE(LEFT(A15, SEARCH("@", A15) - 1), ".", "_")</f>
        <v>nathani_vmsilva</v>
      </c>
      <c r="D15" t="str">
        <f>"TSC-2025-NOITE-" &amp; C15</f>
        <v>TSC-2025-NOITE-nathani_vmsilva</v>
      </c>
    </row>
    <row r="16" spans="1:4" x14ac:dyDescent="0.2">
      <c r="A16" t="s">
        <v>8</v>
      </c>
      <c r="B16" t="str">
        <f>A16</f>
        <v>pablo.ehmatias@senacsp.edu.br</v>
      </c>
      <c r="C16" t="str">
        <f>SUBSTITUTE(LEFT(A16, SEARCH("@", A16) - 1), ".", "_")</f>
        <v>pablo_ehmatias</v>
      </c>
      <c r="D16" t="str">
        <f>"TSC-2025-NOITE-" &amp; C16</f>
        <v>TSC-2025-NOITE-pablo_ehmatias</v>
      </c>
    </row>
    <row r="17" spans="1:4" x14ac:dyDescent="0.2">
      <c r="A17" t="s">
        <v>14</v>
      </c>
      <c r="B17" t="str">
        <f>A17</f>
        <v>paulo.cmmartins@senacsp.edu.br</v>
      </c>
      <c r="C17" t="str">
        <f>SUBSTITUTE(LEFT(A17, SEARCH("@", A17) - 1), ".", "_")</f>
        <v>paulo_cmmartins</v>
      </c>
      <c r="D17" t="str">
        <f>"TSC-2025-NOITE-" &amp; C17</f>
        <v>TSC-2025-NOITE-paulo_cmmartins</v>
      </c>
    </row>
    <row r="18" spans="1:4" x14ac:dyDescent="0.2">
      <c r="A18" t="s">
        <v>19</v>
      </c>
      <c r="B18" t="str">
        <f>A18</f>
        <v>paulo.hrodrigues14@senacsp.edu.br</v>
      </c>
      <c r="C18" t="str">
        <f>SUBSTITUTE(LEFT(A18, SEARCH("@", A18) - 1), ".", "_")</f>
        <v>paulo_hrodrigues14</v>
      </c>
      <c r="D18" t="str">
        <f>"TSC-2025-NOITE-" &amp; C18</f>
        <v>TSC-2025-NOITE-paulo_hrodrigues14</v>
      </c>
    </row>
    <row r="19" spans="1:4" x14ac:dyDescent="0.2">
      <c r="A19" t="s">
        <v>24</v>
      </c>
      <c r="B19" t="str">
        <f>A19</f>
        <v>pedro.haleite@senacsp.edu.br</v>
      </c>
      <c r="C19" t="str">
        <f>SUBSTITUTE(LEFT(A19, SEARCH("@", A19) - 1), ".", "_")</f>
        <v>pedro_haleite</v>
      </c>
      <c r="D19" t="str">
        <f>"TSC-2025-NOITE-" &amp; C19</f>
        <v>TSC-2025-NOITE-pedro_haleite</v>
      </c>
    </row>
    <row r="20" spans="1:4" x14ac:dyDescent="0.2">
      <c r="A20" t="s">
        <v>12</v>
      </c>
      <c r="B20" t="str">
        <f>A20</f>
        <v>ricardo.ccorrea1@senacsp.edu.br</v>
      </c>
      <c r="C20" t="str">
        <f>SUBSTITUTE(LEFT(A20, SEARCH("@", A20) - 1), ".", "_")</f>
        <v>ricardo_ccorrea1</v>
      </c>
      <c r="D20" t="str">
        <f>"TSC-2025-NOITE-" &amp; C20</f>
        <v>TSC-2025-NOITE-ricardo_ccorrea1</v>
      </c>
    </row>
    <row r="21" spans="1:4" x14ac:dyDescent="0.2">
      <c r="A21" t="s">
        <v>21</v>
      </c>
      <c r="B21" t="str">
        <f>A21</f>
        <v>silvio.lneves@senacsp.edu.br</v>
      </c>
      <c r="C21" t="str">
        <f>SUBSTITUTE(LEFT(A21, SEARCH("@", A21) - 1), ".", "_")</f>
        <v>silvio_lneves</v>
      </c>
      <c r="D21" t="str">
        <f>"TSC-2025-NOITE-" &amp; C21</f>
        <v>TSC-2025-NOITE-silvio_lneves</v>
      </c>
    </row>
    <row r="22" spans="1:4" x14ac:dyDescent="0.2">
      <c r="A22" t="s">
        <v>23</v>
      </c>
      <c r="B22" t="str">
        <f>A22</f>
        <v>uira.cmelo@senacsp.edu.br</v>
      </c>
      <c r="C22" t="str">
        <f>SUBSTITUTE(LEFT(A22, SEARCH("@", A22) - 1), ".", "_")</f>
        <v>uira_cmelo</v>
      </c>
      <c r="D22" t="str">
        <f>"TSC-2025-NOITE-" &amp; C22</f>
        <v>TSC-2025-NOITE-uira_cmelo</v>
      </c>
    </row>
  </sheetData>
  <sortState xmlns:xlrd2="http://schemas.microsoft.com/office/spreadsheetml/2017/richdata2" ref="A2:D22">
    <sortCondition ref="A2:A2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KAUAN DOS SANTOS BESTEL</cp:lastModifiedBy>
  <cp:revision>7</cp:revision>
  <dcterms:created xsi:type="dcterms:W3CDTF">2025-06-03T10:55:25Z</dcterms:created>
  <dcterms:modified xsi:type="dcterms:W3CDTF">2025-06-18T13:16:02Z</dcterms:modified>
  <dc:language>en-US</dc:language>
</cp:coreProperties>
</file>