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Instruções" sheetId="1" state="visible" r:id="rId1"/>
    <sheet xmlns:r="http://schemas.openxmlformats.org/officeDocument/2006/relationships" name="📊 Gastos" sheetId="2" state="visible" r:id="rId2"/>
    <sheet xmlns:r="http://schemas.openxmlformats.org/officeDocument/2006/relationships" name="💳 Cartões" sheetId="3" state="visible" r:id="rId3"/>
    <sheet xmlns:r="http://schemas.openxmlformats.org/officeDocument/2006/relationships" name="📈 Resumo" sheetId="4" state="visible" r:id="rId4"/>
  </sheets>
  <definedNames/>
  <calcPr calcId="124519" fullCalcOnLoad="1"/>
</workbook>
</file>

<file path=xl/styles.xml><?xml version="1.0" encoding="utf-8"?>
<styleSheet xmlns="http://schemas.openxmlformats.org/spreadsheetml/2006/main">
  <numFmts count="2">
    <numFmt numFmtId="164" formatCode="R$ #,##0.00"/>
    <numFmt numFmtId="165" formatCode="0.0%"/>
  </numFmts>
  <fonts count="17">
    <font>
      <name val="Calibri"/>
      <family val="2"/>
      <color theme="1"/>
      <sz val="11"/>
      <scheme val="minor"/>
    </font>
    <font>
      <name val="Arial"/>
      <b val="1"/>
      <color rgb="00FFFFFF"/>
      <sz val="18"/>
    </font>
    <font>
      <name val="Arial"/>
      <color rgb="00666666"/>
      <sz val="11"/>
    </font>
    <font>
      <name val="Arial"/>
      <b val="1"/>
      <color rgb="00FFFFFF"/>
      <sz val="11"/>
    </font>
    <font>
      <name val="Arial"/>
      <b val="1"/>
      <color rgb="00000000"/>
      <sz val="10"/>
    </font>
    <font>
      <name val="Arial"/>
      <color rgb="00000000"/>
      <sz val="10"/>
    </font>
    <font>
      <name val="Arial"/>
      <sz val="10"/>
    </font>
    <font>
      <name val="Arial"/>
      <b val="1"/>
      <color rgb="00FFFFFF"/>
      <sz val="16"/>
    </font>
    <font>
      <name val="Arial"/>
      <i val="1"/>
      <color rgb="00555555"/>
      <sz val="9"/>
    </font>
    <font>
      <name val="Arial"/>
      <color rgb="00888888"/>
      <sz val="10"/>
    </font>
    <font>
      <name val="Arial"/>
      <b val="1"/>
      <color rgb="000000CC"/>
      <sz val="10"/>
    </font>
    <font>
      <name val="Arial"/>
      <color rgb="000000CC"/>
      <sz val="10"/>
    </font>
    <font>
      <name val="Arial"/>
      <b val="1"/>
      <color rgb="006600AA"/>
      <sz val="10"/>
    </font>
    <font>
      <name val="Arial"/>
      <color rgb="006600AA"/>
      <sz val="10"/>
    </font>
    <font>
      <name val="Arial"/>
      <b val="1"/>
      <color rgb="000000CC"/>
      <sz val="13"/>
    </font>
    <font>
      <name val="Arial"/>
      <b val="1"/>
      <color rgb="00E74C3C"/>
      <sz val="14"/>
    </font>
    <font>
      <name val="Arial"/>
      <color rgb="000F3460"/>
      <sz val="10"/>
    </font>
  </fonts>
  <fills count="21">
    <fill>
      <patternFill/>
    </fill>
    <fill>
      <patternFill patternType="gray125"/>
    </fill>
    <fill>
      <patternFill patternType="solid">
        <fgColor rgb="000F3460"/>
      </patternFill>
    </fill>
    <fill>
      <patternFill patternType="solid">
        <fgColor rgb="00F0F4FF"/>
      </patternFill>
    </fill>
    <fill>
      <patternFill patternType="solid">
        <fgColor rgb="002C3E50"/>
      </patternFill>
    </fill>
    <fill>
      <patternFill patternType="solid">
        <fgColor rgb="00F4F6FA"/>
      </patternFill>
    </fill>
    <fill>
      <patternFill patternType="solid">
        <fgColor rgb="00FFFFFF"/>
      </patternFill>
    </fill>
    <fill>
      <patternFill patternType="solid">
        <fgColor rgb="0027AE60"/>
      </patternFill>
    </fill>
    <fill>
      <patternFill patternType="solid">
        <fgColor rgb="00EAF0FF"/>
      </patternFill>
    </fill>
    <fill>
      <patternFill patternType="solid">
        <fgColor rgb="00EAF6FF"/>
      </patternFill>
    </fill>
    <fill>
      <patternFill patternType="solid">
        <fgColor rgb="008E44AD"/>
      </patternFill>
    </fill>
    <fill>
      <patternFill patternType="solid">
        <fgColor rgb="00F9F0FF"/>
      </patternFill>
    </fill>
    <fill>
      <patternFill patternType="solid">
        <fgColor rgb="00F3E6FF"/>
      </patternFill>
    </fill>
    <fill>
      <patternFill patternType="solid">
        <fgColor rgb="0016A085"/>
      </patternFill>
    </fill>
    <fill>
      <patternFill patternType="solid">
        <fgColor rgb="00F39C12"/>
      </patternFill>
    </fill>
    <fill>
      <patternFill patternType="solid">
        <fgColor rgb="00FFFDE7"/>
      </patternFill>
    </fill>
    <fill>
      <patternFill patternType="solid">
        <fgColor rgb="00FDECEA"/>
      </patternFill>
    </fill>
    <fill>
      <patternFill patternType="solid">
        <fgColor rgb="002980B9"/>
      </patternFill>
    </fill>
    <fill>
      <patternFill patternType="solid">
        <fgColor rgb="001A5276"/>
      </patternFill>
    </fill>
    <fill>
      <patternFill patternType="solid">
        <fgColor rgb="00D6EAF8"/>
      </patternFill>
    </fill>
    <fill>
      <patternFill patternType="solid">
        <fgColor rgb="006C3483"/>
      </patternFill>
    </fill>
  </fills>
  <borders count="7">
    <border>
      <left/>
      <right/>
      <top/>
      <bottom/>
      <diagonal/>
    </border>
    <border>
      <left style="thin">
        <color rgb="00BDC3C7"/>
      </left>
      <right style="thin">
        <color rgb="00BDC3C7"/>
      </right>
      <top style="thin">
        <color rgb="00BDC3C7"/>
      </top>
      <bottom style="thin">
        <color rgb="00BDC3C7"/>
      </bottom>
    </border>
    <border>
      <left/>
      <right/>
      <top style="thin">
        <color rgb="00BDC3C7"/>
      </top>
      <bottom/>
      <diagonal/>
    </border>
    <border>
      <left/>
      <right style="thin">
        <color rgb="00BDC3C7"/>
      </right>
      <top style="thin">
        <color rgb="00BDC3C7"/>
      </top>
      <bottom/>
      <diagonal/>
    </border>
    <border>
      <left/>
      <right style="thin">
        <color rgb="00BDC3C7"/>
      </right>
      <top style="thin">
        <color rgb="00BDC3C7"/>
      </top>
      <bottom style="thin">
        <color rgb="00BDC3C7"/>
      </bottom>
      <diagonal/>
    </border>
    <border>
      <bottom style="thin">
        <color rgb="00BDC3C7"/>
      </bottom>
    </border>
    <border>
      <left/>
      <right/>
      <top style="thin">
        <color rgb="00BDC3C7"/>
      </top>
      <bottom style="thin">
        <color rgb="00BDC3C7"/>
      </bottom>
      <diagonal/>
    </border>
  </borders>
  <cellStyleXfs count="1">
    <xf numFmtId="0" fontId="0" fillId="0" borderId="0"/>
  </cellStyleXfs>
  <cellXfs count="53">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1" applyAlignment="1" pivotButton="0" quotePrefix="0" xfId="0">
      <alignment horizontal="center" vertical="center"/>
    </xf>
    <xf numFmtId="0" fontId="4" fillId="5" borderId="1" applyAlignment="1" pivotButton="0" quotePrefix="0" xfId="0">
      <alignment horizontal="left" vertical="center"/>
    </xf>
    <xf numFmtId="0" fontId="5" fillId="5" borderId="1" applyAlignment="1" pivotButton="0" quotePrefix="0" xfId="0">
      <alignment horizontal="left" vertical="center"/>
    </xf>
    <xf numFmtId="0" fontId="4" fillId="6" borderId="1" applyAlignment="1" pivotButton="0" quotePrefix="0" xfId="0">
      <alignment horizontal="left" vertical="center"/>
    </xf>
    <xf numFmtId="0" fontId="5" fillId="6" borderId="1" applyAlignment="1" pivotButton="0" quotePrefix="0" xfId="0">
      <alignment horizontal="left" vertical="center"/>
    </xf>
    <xf numFmtId="0" fontId="3" fillId="7" borderId="1" applyAlignment="1" pivotButton="0" quotePrefix="0" xfId="0">
      <alignment horizontal="center" vertical="center"/>
    </xf>
    <xf numFmtId="0" fontId="0" fillId="0" borderId="4" pivotButton="0" quotePrefix="0" xfId="0"/>
    <xf numFmtId="0" fontId="6" fillId="5" borderId="5" applyAlignment="1" pivotButton="0" quotePrefix="0" xfId="0">
      <alignment horizontal="left" vertical="center" indent="1"/>
    </xf>
    <xf numFmtId="0" fontId="6" fillId="6" borderId="5" applyAlignment="1" pivotButton="0" quotePrefix="0" xfId="0">
      <alignment horizontal="left" vertical="center" indent="1"/>
    </xf>
    <xf numFmtId="0" fontId="7" fillId="2" borderId="0" applyAlignment="1" pivotButton="0" quotePrefix="0" xfId="0">
      <alignment horizontal="center" vertical="center"/>
    </xf>
    <xf numFmtId="0" fontId="8" fillId="8" borderId="0" applyAlignment="1" pivotButton="0" quotePrefix="0" xfId="0">
      <alignment horizontal="center" vertical="center"/>
    </xf>
    <xf numFmtId="0" fontId="3" fillId="2" borderId="1" applyAlignment="1" pivotButton="0" quotePrefix="0" xfId="0">
      <alignment horizontal="center" vertical="center"/>
    </xf>
    <xf numFmtId="0" fontId="9" fillId="6" borderId="1" applyAlignment="1" pivotButton="0" quotePrefix="0" xfId="0">
      <alignment horizontal="center" vertical="center"/>
    </xf>
    <xf numFmtId="0" fontId="10" fillId="9" borderId="1" applyAlignment="1" pivotButton="0" quotePrefix="0" xfId="0">
      <alignment horizontal="left" vertical="center"/>
    </xf>
    <xf numFmtId="1" fontId="10" fillId="9" borderId="1" applyAlignment="1" pivotButton="0" quotePrefix="0" xfId="0">
      <alignment horizontal="center" vertical="center"/>
    </xf>
    <xf numFmtId="0" fontId="11" fillId="9" borderId="1" applyAlignment="1" pivotButton="0" quotePrefix="0" xfId="0">
      <alignment horizontal="left" vertical="center"/>
    </xf>
    <xf numFmtId="164" fontId="5" fillId="6" borderId="1" applyAlignment="1" pivotButton="0" quotePrefix="0" xfId="0">
      <alignment horizontal="right" vertical="center"/>
    </xf>
    <xf numFmtId="0" fontId="9" fillId="5" borderId="1" applyAlignment="1" pivotButton="0" quotePrefix="0" xfId="0">
      <alignment horizontal="center" vertical="center"/>
    </xf>
    <xf numFmtId="164" fontId="5" fillId="5" borderId="1" applyAlignment="1" pivotButton="0" quotePrefix="0" xfId="0">
      <alignment horizontal="right" vertical="center"/>
    </xf>
    <xf numFmtId="0" fontId="0" fillId="9" borderId="1" pivotButton="0" quotePrefix="0" xfId="0"/>
    <xf numFmtId="164" fontId="0" fillId="9" borderId="1" pivotButton="0" quotePrefix="0" xfId="0"/>
    <xf numFmtId="0" fontId="7" fillId="10" borderId="0" applyAlignment="1" pivotButton="0" quotePrefix="0" xfId="0">
      <alignment horizontal="center" vertical="center"/>
    </xf>
    <xf numFmtId="0" fontId="8" fillId="11" borderId="0" applyAlignment="1" pivotButton="0" quotePrefix="0" xfId="0">
      <alignment horizontal="center" vertical="center"/>
    </xf>
    <xf numFmtId="0" fontId="3" fillId="10" borderId="1" applyAlignment="1" pivotButton="0" quotePrefix="0" xfId="0">
      <alignment horizontal="center" vertical="center"/>
    </xf>
    <xf numFmtId="0" fontId="12" fillId="12" borderId="1" applyAlignment="1" pivotButton="0" quotePrefix="0" xfId="0">
      <alignment horizontal="left" vertical="center"/>
    </xf>
    <xf numFmtId="1" fontId="12" fillId="12" borderId="1" applyAlignment="1" pivotButton="0" quotePrefix="0" xfId="0">
      <alignment horizontal="center" vertical="center"/>
    </xf>
    <xf numFmtId="0" fontId="13" fillId="12" borderId="1" applyAlignment="1" pivotButton="0" quotePrefix="0" xfId="0">
      <alignment horizontal="left" vertical="center"/>
    </xf>
    <xf numFmtId="164" fontId="13" fillId="12" borderId="1" applyAlignment="1" pivotButton="0" quotePrefix="0" xfId="0">
      <alignment horizontal="right" vertical="center"/>
    </xf>
    <xf numFmtId="0" fontId="13" fillId="12" borderId="1" applyAlignment="1" pivotButton="0" quotePrefix="0" xfId="0">
      <alignment horizontal="center" vertical="center"/>
    </xf>
    <xf numFmtId="0" fontId="0" fillId="12" borderId="1" pivotButton="0" quotePrefix="0" xfId="0"/>
    <xf numFmtId="164" fontId="0" fillId="12" borderId="1" pivotButton="0" quotePrefix="0" xfId="0"/>
    <xf numFmtId="0" fontId="7" fillId="13" borderId="0" applyAlignment="1" pivotButton="0" quotePrefix="0" xfId="0">
      <alignment horizontal="center" vertical="center"/>
    </xf>
    <xf numFmtId="0" fontId="4" fillId="14" borderId="1" applyAlignment="1" pivotButton="0" quotePrefix="0" xfId="0">
      <alignment horizontal="center" vertical="center"/>
    </xf>
    <xf numFmtId="0" fontId="14" fillId="9" borderId="1" applyAlignment="1" pivotButton="0" quotePrefix="0" xfId="0">
      <alignment horizontal="center" vertical="center"/>
    </xf>
    <xf numFmtId="1" fontId="14" fillId="9" borderId="1" applyAlignment="1" pivotButton="0" quotePrefix="0" xfId="0">
      <alignment horizontal="center" vertical="center"/>
    </xf>
    <xf numFmtId="0" fontId="3" fillId="13" borderId="1" applyAlignment="1" pivotButton="0" quotePrefix="0" xfId="0">
      <alignment horizontal="center" vertical="center"/>
    </xf>
    <xf numFmtId="0" fontId="0" fillId="0" borderId="6" pivotButton="0" quotePrefix="0" xfId="0"/>
    <xf numFmtId="164" fontId="4" fillId="15" borderId="1" applyAlignment="1" pivotButton="0" quotePrefix="0" xfId="0">
      <alignment horizontal="right" vertical="center"/>
    </xf>
    <xf numFmtId="164" fontId="15" fillId="16" borderId="1" applyAlignment="1" pivotButton="0" quotePrefix="0" xfId="0">
      <alignment horizontal="right" vertical="center"/>
    </xf>
    <xf numFmtId="0" fontId="3" fillId="17" borderId="1" applyAlignment="1" pivotButton="0" quotePrefix="0" xfId="0">
      <alignment horizontal="center" vertical="center"/>
    </xf>
    <xf numFmtId="0" fontId="3" fillId="18" borderId="1" applyAlignment="1" pivotButton="0" quotePrefix="0" xfId="0">
      <alignment horizontal="center" vertical="center"/>
    </xf>
    <xf numFmtId="164" fontId="4" fillId="6" borderId="1" applyAlignment="1" pivotButton="0" quotePrefix="0" xfId="0">
      <alignment horizontal="right" vertical="center"/>
    </xf>
    <xf numFmtId="165" fontId="16" fillId="6" borderId="1" applyAlignment="1" pivotButton="0" quotePrefix="0" xfId="0">
      <alignment horizontal="center" vertical="center"/>
    </xf>
    <xf numFmtId="164" fontId="4" fillId="5" borderId="1" applyAlignment="1" pivotButton="0" quotePrefix="0" xfId="0">
      <alignment horizontal="right" vertical="center"/>
    </xf>
    <xf numFmtId="165" fontId="16" fillId="5" borderId="1" applyAlignment="1" pivotButton="0" quotePrefix="0" xfId="0">
      <alignment horizontal="center" vertical="center"/>
    </xf>
    <xf numFmtId="164" fontId="4" fillId="19" borderId="1" applyAlignment="1" pivotButton="0" quotePrefix="0" xfId="0">
      <alignment horizontal="right" vertical="center"/>
    </xf>
    <xf numFmtId="165" fontId="4" fillId="19" borderId="1" applyAlignment="1" pivotButton="0" quotePrefix="0" xfId="0">
      <alignment horizontal="center" vertical="center"/>
    </xf>
    <xf numFmtId="0" fontId="3" fillId="20" borderId="1" applyAlignment="1" pivotButton="0" quotePrefix="0" xfId="0">
      <alignment horizontal="center" vertical="center"/>
    </xf>
    <xf numFmtId="0" fontId="9" fillId="5" borderId="1" applyAlignment="1" pivotButton="0" quotePrefix="0" xfId="0">
      <alignment horizontal="left" vertical="center"/>
    </xf>
    <xf numFmtId="0" fontId="9" fillId="6"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C16"/>
  <sheetViews>
    <sheetView workbookViewId="0">
      <selection activeCell="A1" sqref="A1"/>
    </sheetView>
  </sheetViews>
  <sheetFormatPr baseColWidth="8" defaultRowHeight="15"/>
  <cols>
    <col width="5" customWidth="1" min="1" max="1"/>
    <col width="60" customWidth="1" min="2" max="2"/>
    <col width="40" customWidth="1" min="3" max="3"/>
  </cols>
  <sheetData>
    <row r="2" ht="45" customHeight="1">
      <c r="B2" s="1" t="inlineStr">
        <is>
          <t>💰 Controle Financeiro Pessoal</t>
        </is>
      </c>
    </row>
    <row r="3" ht="24" customHeight="1">
      <c r="B3" s="2" t="inlineStr">
        <is>
          <t>Guia de uso da planilha</t>
        </is>
      </c>
    </row>
    <row r="5" ht="20" customHeight="1">
      <c r="B5" s="3" t="inlineStr">
        <is>
          <t>Aba</t>
        </is>
      </c>
      <c r="C5" s="3" t="inlineStr">
        <is>
          <t>O que fazer</t>
        </is>
      </c>
    </row>
    <row r="6" ht="22" customHeight="1">
      <c r="B6" s="4" t="inlineStr">
        <is>
          <t>📋 Instruções</t>
        </is>
      </c>
      <c r="C6" s="5" t="inlineStr">
        <is>
          <t>Esta tela – leia antes de começar</t>
        </is>
      </c>
    </row>
    <row r="7" ht="22" customHeight="1">
      <c r="B7" s="6" t="inlineStr">
        <is>
          <t>📊 Gastos</t>
        </is>
      </c>
      <c r="C7" s="7" t="inlineStr">
        <is>
          <t>Registre todos os seus gastos mensais</t>
        </is>
      </c>
    </row>
    <row r="8" ht="22" customHeight="1">
      <c r="B8" s="4" t="inlineStr">
        <is>
          <t>💳 Cartões</t>
        </is>
      </c>
      <c r="C8" s="5" t="inlineStr">
        <is>
          <t>Lance compras no cartão de crédito</t>
        </is>
      </c>
    </row>
    <row r="9" ht="22" customHeight="1">
      <c r="B9" s="6" t="inlineStr">
        <is>
          <t>📈 Resumo</t>
        </is>
      </c>
      <c r="C9" s="7" t="inlineStr">
        <is>
          <t>Visão geral mensal automática</t>
        </is>
      </c>
    </row>
    <row r="11" ht="20" customHeight="1">
      <c r="B11" s="8" t="inlineStr">
        <is>
          <t>Como usar</t>
        </is>
      </c>
      <c r="C11" s="9" t="n"/>
    </row>
    <row r="12" ht="22" customHeight="1">
      <c r="B12" s="10" t="inlineStr">
        <is>
          <t>1️⃣  Vá até a aba 📊 Gastos e registre seus gastos do mês</t>
        </is>
      </c>
    </row>
    <row r="13" ht="22" customHeight="1">
      <c r="B13" s="11" t="inlineStr">
        <is>
          <t>2️⃣  Na aba 💳 Cartões, lance as compras feitas no crédito</t>
        </is>
      </c>
    </row>
    <row r="14" ht="22" customHeight="1">
      <c r="B14" s="10" t="inlineStr">
        <is>
          <t>3️⃣  A aba 📈 Resumo atualiza automaticamente com totais e gráficos</t>
        </is>
      </c>
    </row>
    <row r="15" ht="22" customHeight="1">
      <c r="B15" s="11" t="inlineStr">
        <is>
          <t>4️⃣  Use o filtro de MÊS/ANO em cada aba para navegar entre meses</t>
        </is>
      </c>
    </row>
    <row r="16" ht="22" customHeight="1">
      <c r="B16" s="10" t="inlineStr">
        <is>
          <t>5️⃣  Colunas em AZUL são para você preencher — não altere colunas em PRETO</t>
        </is>
      </c>
    </row>
  </sheetData>
  <mergeCells count="8">
    <mergeCell ref="B13:C13"/>
    <mergeCell ref="B2:C2"/>
    <mergeCell ref="B16:C16"/>
    <mergeCell ref="B15:C15"/>
    <mergeCell ref="B11:C11"/>
    <mergeCell ref="B3:C3"/>
    <mergeCell ref="B14:C14"/>
    <mergeCell ref="B12:C1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1:H110"/>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10" customWidth="1" min="2" max="2"/>
    <col width="12" customWidth="1" min="3" max="3"/>
    <col width="35" customWidth="1" min="4" max="4"/>
    <col width="18" customWidth="1" min="5" max="5"/>
    <col width="14" customWidth="1" min="6" max="6"/>
    <col width="22" customWidth="1" min="7" max="7"/>
  </cols>
  <sheetData>
    <row r="1" ht="40" customHeight="1">
      <c r="B1" s="12" t="inlineStr">
        <is>
          <t>📊 Controle de Gastos Mensais</t>
        </is>
      </c>
    </row>
    <row r="2" ht="20" customHeight="1">
      <c r="B2" s="13" t="inlineStr">
        <is>
          <t>Preencha as colunas em AZUL  |  Colunas em PRETO são calculadas automaticamente</t>
        </is>
      </c>
    </row>
    <row r="4" ht="28" customHeight="1">
      <c r="B4" s="14" t="inlineStr">
        <is>
          <t>#</t>
        </is>
      </c>
      <c r="C4" s="8" t="inlineStr">
        <is>
          <t>Mês</t>
        </is>
      </c>
      <c r="D4" s="8" t="inlineStr">
        <is>
          <t>Ano</t>
        </is>
      </c>
      <c r="E4" s="8" t="inlineStr">
        <is>
          <t>Descrição</t>
        </is>
      </c>
      <c r="F4" s="8" t="inlineStr">
        <is>
          <t>Categoria</t>
        </is>
      </c>
      <c r="G4" s="8" t="inlineStr">
        <is>
          <t>Valor (R$)</t>
        </is>
      </c>
      <c r="H4" s="8" t="inlineStr">
        <is>
          <t>Obs</t>
        </is>
      </c>
    </row>
    <row r="5" ht="22" customHeight="1">
      <c r="B5" s="15">
        <f>ROW()-4</f>
        <v/>
      </c>
      <c r="C5" s="16" t="inlineStr">
        <is>
          <t>Abril</t>
        </is>
      </c>
      <c r="D5" s="17" t="n">
        <v>2026</v>
      </c>
      <c r="E5" s="18" t="inlineStr">
        <is>
          <t>Aluguel</t>
        </is>
      </c>
      <c r="F5" s="18" t="inlineStr">
        <is>
          <t>Moradia</t>
        </is>
      </c>
      <c r="G5" s="19" t="n">
        <v>1200</v>
      </c>
      <c r="H5" s="18" t="inlineStr"/>
    </row>
    <row r="6" ht="22" customHeight="1">
      <c r="B6" s="20">
        <f>ROW()-4</f>
        <v/>
      </c>
      <c r="C6" s="16" t="inlineStr">
        <is>
          <t>Abril</t>
        </is>
      </c>
      <c r="D6" s="17" t="n">
        <v>2026</v>
      </c>
      <c r="E6" s="18" t="inlineStr">
        <is>
          <t>Supermercado</t>
        </is>
      </c>
      <c r="F6" s="18" t="inlineStr">
        <is>
          <t>Alimentação</t>
        </is>
      </c>
      <c r="G6" s="21" t="n">
        <v>350</v>
      </c>
      <c r="H6" s="18" t="inlineStr"/>
    </row>
    <row r="7" ht="22" customHeight="1">
      <c r="B7" s="15">
        <f>ROW()-4</f>
        <v/>
      </c>
      <c r="C7" s="16" t="inlineStr">
        <is>
          <t>Abril</t>
        </is>
      </c>
      <c r="D7" s="17" t="n">
        <v>2026</v>
      </c>
      <c r="E7" s="18" t="inlineStr">
        <is>
          <t>Uber</t>
        </is>
      </c>
      <c r="F7" s="18" t="inlineStr">
        <is>
          <t>Transporte</t>
        </is>
      </c>
      <c r="G7" s="19" t="n">
        <v>45</v>
      </c>
      <c r="H7" s="18" t="inlineStr"/>
    </row>
    <row r="8" ht="22" customHeight="1">
      <c r="B8" s="20">
        <f>ROW()-4</f>
        <v/>
      </c>
      <c r="C8" s="16" t="inlineStr">
        <is>
          <t>Abril</t>
        </is>
      </c>
      <c r="D8" s="17" t="n">
        <v>2026</v>
      </c>
      <c r="E8" s="18" t="inlineStr">
        <is>
          <t>Netflix</t>
        </is>
      </c>
      <c r="F8" s="18" t="inlineStr">
        <is>
          <t>Lazer</t>
        </is>
      </c>
      <c r="G8" s="21" t="n">
        <v>45.9</v>
      </c>
      <c r="H8" s="18" t="inlineStr"/>
    </row>
    <row r="9" ht="22" customHeight="1">
      <c r="B9" s="15">
        <f>ROW()-4</f>
        <v/>
      </c>
      <c r="C9" s="16" t="inlineStr">
        <is>
          <t>Março</t>
        </is>
      </c>
      <c r="D9" s="17" t="n">
        <v>2026</v>
      </c>
      <c r="E9" s="18" t="inlineStr">
        <is>
          <t>Aluguel</t>
        </is>
      </c>
      <c r="F9" s="18" t="inlineStr">
        <is>
          <t>Moradia</t>
        </is>
      </c>
      <c r="G9" s="19" t="n">
        <v>1200</v>
      </c>
      <c r="H9" s="18" t="inlineStr"/>
    </row>
    <row r="10" ht="22" customHeight="1">
      <c r="B10" s="20">
        <f>ROW()-4</f>
        <v/>
      </c>
      <c r="C10" s="16" t="inlineStr">
        <is>
          <t>Março</t>
        </is>
      </c>
      <c r="D10" s="17" t="n">
        <v>2026</v>
      </c>
      <c r="E10" s="18" t="inlineStr">
        <is>
          <t>Farmácia</t>
        </is>
      </c>
      <c r="F10" s="18" t="inlineStr">
        <is>
          <t>Saúde</t>
        </is>
      </c>
      <c r="G10" s="21" t="n">
        <v>78</v>
      </c>
      <c r="H10" s="18" t="inlineStr"/>
    </row>
    <row r="11" ht="20" customHeight="1">
      <c r="B11" s="15">
        <f>IF(C11&lt;&gt;"",ROW()-4,"")</f>
        <v/>
      </c>
      <c r="C11" s="22" t="n"/>
      <c r="D11" s="22" t="n"/>
      <c r="E11" s="22" t="n"/>
      <c r="F11" s="22" t="n"/>
      <c r="G11" s="23" t="n"/>
      <c r="H11" s="22" t="n"/>
    </row>
    <row r="12" ht="20" customHeight="1">
      <c r="B12" s="20">
        <f>IF(C12&lt;&gt;"",ROW()-4,"")</f>
        <v/>
      </c>
      <c r="C12" s="22" t="n"/>
      <c r="D12" s="22" t="n"/>
      <c r="E12" s="22" t="n"/>
      <c r="F12" s="22" t="n"/>
      <c r="G12" s="23" t="n"/>
      <c r="H12" s="22" t="n"/>
    </row>
    <row r="13" ht="20" customHeight="1">
      <c r="B13" s="15">
        <f>IF(C13&lt;&gt;"",ROW()-4,"")</f>
        <v/>
      </c>
      <c r="C13" s="22" t="n"/>
      <c r="D13" s="22" t="n"/>
      <c r="E13" s="22" t="n"/>
      <c r="F13" s="22" t="n"/>
      <c r="G13" s="23" t="n"/>
      <c r="H13" s="22" t="n"/>
    </row>
    <row r="14" ht="20" customHeight="1">
      <c r="B14" s="20">
        <f>IF(C14&lt;&gt;"",ROW()-4,"")</f>
        <v/>
      </c>
      <c r="C14" s="22" t="n"/>
      <c r="D14" s="22" t="n"/>
      <c r="E14" s="22" t="n"/>
      <c r="F14" s="22" t="n"/>
      <c r="G14" s="23" t="n"/>
      <c r="H14" s="22" t="n"/>
    </row>
    <row r="15" ht="20" customHeight="1">
      <c r="B15" s="15">
        <f>IF(C15&lt;&gt;"",ROW()-4,"")</f>
        <v/>
      </c>
      <c r="C15" s="22" t="n"/>
      <c r="D15" s="22" t="n"/>
      <c r="E15" s="22" t="n"/>
      <c r="F15" s="22" t="n"/>
      <c r="G15" s="23" t="n"/>
      <c r="H15" s="22" t="n"/>
    </row>
    <row r="16" ht="20" customHeight="1">
      <c r="B16" s="20">
        <f>IF(C16&lt;&gt;"",ROW()-4,"")</f>
        <v/>
      </c>
      <c r="C16" s="22" t="n"/>
      <c r="D16" s="22" t="n"/>
      <c r="E16" s="22" t="n"/>
      <c r="F16" s="22" t="n"/>
      <c r="G16" s="23" t="n"/>
      <c r="H16" s="22" t="n"/>
    </row>
    <row r="17" ht="20" customHeight="1">
      <c r="B17" s="15">
        <f>IF(C17&lt;&gt;"",ROW()-4,"")</f>
        <v/>
      </c>
      <c r="C17" s="22" t="n"/>
      <c r="D17" s="22" t="n"/>
      <c r="E17" s="22" t="n"/>
      <c r="F17" s="22" t="n"/>
      <c r="G17" s="23" t="n"/>
      <c r="H17" s="22" t="n"/>
    </row>
    <row r="18" ht="20" customHeight="1">
      <c r="B18" s="20">
        <f>IF(C18&lt;&gt;"",ROW()-4,"")</f>
        <v/>
      </c>
      <c r="C18" s="22" t="n"/>
      <c r="D18" s="22" t="n"/>
      <c r="E18" s="22" t="n"/>
      <c r="F18" s="22" t="n"/>
      <c r="G18" s="23" t="n"/>
      <c r="H18" s="22" t="n"/>
    </row>
    <row r="19" ht="20" customHeight="1">
      <c r="B19" s="15">
        <f>IF(C19&lt;&gt;"",ROW()-4,"")</f>
        <v/>
      </c>
      <c r="C19" s="22" t="n"/>
      <c r="D19" s="22" t="n"/>
      <c r="E19" s="22" t="n"/>
      <c r="F19" s="22" t="n"/>
      <c r="G19" s="23" t="n"/>
      <c r="H19" s="22" t="n"/>
    </row>
    <row r="20" ht="20" customHeight="1">
      <c r="B20" s="20">
        <f>IF(C20&lt;&gt;"",ROW()-4,"")</f>
        <v/>
      </c>
      <c r="C20" s="22" t="n"/>
      <c r="D20" s="22" t="n"/>
      <c r="E20" s="22" t="n"/>
      <c r="F20" s="22" t="n"/>
      <c r="G20" s="23" t="n"/>
      <c r="H20" s="22" t="n"/>
    </row>
    <row r="21" ht="20" customHeight="1">
      <c r="B21" s="15">
        <f>IF(C21&lt;&gt;"",ROW()-4,"")</f>
        <v/>
      </c>
      <c r="C21" s="22" t="n"/>
      <c r="D21" s="22" t="n"/>
      <c r="E21" s="22" t="n"/>
      <c r="F21" s="22" t="n"/>
      <c r="G21" s="23" t="n"/>
      <c r="H21" s="22" t="n"/>
    </row>
    <row r="22" ht="20" customHeight="1">
      <c r="B22" s="20">
        <f>IF(C22&lt;&gt;"",ROW()-4,"")</f>
        <v/>
      </c>
      <c r="C22" s="22" t="n"/>
      <c r="D22" s="22" t="n"/>
      <c r="E22" s="22" t="n"/>
      <c r="F22" s="22" t="n"/>
      <c r="G22" s="23" t="n"/>
      <c r="H22" s="22" t="n"/>
    </row>
    <row r="23" ht="20" customHeight="1">
      <c r="B23" s="15">
        <f>IF(C23&lt;&gt;"",ROW()-4,"")</f>
        <v/>
      </c>
      <c r="C23" s="22" t="n"/>
      <c r="D23" s="22" t="n"/>
      <c r="E23" s="22" t="n"/>
      <c r="F23" s="22" t="n"/>
      <c r="G23" s="23" t="n"/>
      <c r="H23" s="22" t="n"/>
    </row>
    <row r="24" ht="20" customHeight="1">
      <c r="B24" s="20">
        <f>IF(C24&lt;&gt;"",ROW()-4,"")</f>
        <v/>
      </c>
      <c r="C24" s="22" t="n"/>
      <c r="D24" s="22" t="n"/>
      <c r="E24" s="22" t="n"/>
      <c r="F24" s="22" t="n"/>
      <c r="G24" s="23" t="n"/>
      <c r="H24" s="22" t="n"/>
    </row>
    <row r="25" ht="20" customHeight="1">
      <c r="B25" s="15">
        <f>IF(C25&lt;&gt;"",ROW()-4,"")</f>
        <v/>
      </c>
      <c r="C25" s="22" t="n"/>
      <c r="D25" s="22" t="n"/>
      <c r="E25" s="22" t="n"/>
      <c r="F25" s="22" t="n"/>
      <c r="G25" s="23" t="n"/>
      <c r="H25" s="22" t="n"/>
    </row>
    <row r="26" ht="20" customHeight="1">
      <c r="B26" s="20">
        <f>IF(C26&lt;&gt;"",ROW()-4,"")</f>
        <v/>
      </c>
      <c r="C26" s="22" t="n"/>
      <c r="D26" s="22" t="n"/>
      <c r="E26" s="22" t="n"/>
      <c r="F26" s="22" t="n"/>
      <c r="G26" s="23" t="n"/>
      <c r="H26" s="22" t="n"/>
    </row>
    <row r="27" ht="20" customHeight="1">
      <c r="B27" s="15">
        <f>IF(C27&lt;&gt;"",ROW()-4,"")</f>
        <v/>
      </c>
      <c r="C27" s="22" t="n"/>
      <c r="D27" s="22" t="n"/>
      <c r="E27" s="22" t="n"/>
      <c r="F27" s="22" t="n"/>
      <c r="G27" s="23" t="n"/>
      <c r="H27" s="22" t="n"/>
    </row>
    <row r="28" ht="20" customHeight="1">
      <c r="B28" s="20">
        <f>IF(C28&lt;&gt;"",ROW()-4,"")</f>
        <v/>
      </c>
      <c r="C28" s="22" t="n"/>
      <c r="D28" s="22" t="n"/>
      <c r="E28" s="22" t="n"/>
      <c r="F28" s="22" t="n"/>
      <c r="G28" s="23" t="n"/>
      <c r="H28" s="22" t="n"/>
    </row>
    <row r="29" ht="20" customHeight="1">
      <c r="B29" s="15">
        <f>IF(C29&lt;&gt;"",ROW()-4,"")</f>
        <v/>
      </c>
      <c r="C29" s="22" t="n"/>
      <c r="D29" s="22" t="n"/>
      <c r="E29" s="22" t="n"/>
      <c r="F29" s="22" t="n"/>
      <c r="G29" s="23" t="n"/>
      <c r="H29" s="22" t="n"/>
    </row>
    <row r="30" ht="20" customHeight="1">
      <c r="B30" s="20">
        <f>IF(C30&lt;&gt;"",ROW()-4,"")</f>
        <v/>
      </c>
      <c r="C30" s="22" t="n"/>
      <c r="D30" s="22" t="n"/>
      <c r="E30" s="22" t="n"/>
      <c r="F30" s="22" t="n"/>
      <c r="G30" s="23" t="n"/>
      <c r="H30" s="22" t="n"/>
    </row>
    <row r="31" ht="20" customHeight="1">
      <c r="B31" s="15">
        <f>IF(C31&lt;&gt;"",ROW()-4,"")</f>
        <v/>
      </c>
      <c r="C31" s="22" t="n"/>
      <c r="D31" s="22" t="n"/>
      <c r="E31" s="22" t="n"/>
      <c r="F31" s="22" t="n"/>
      <c r="G31" s="23" t="n"/>
      <c r="H31" s="22" t="n"/>
    </row>
    <row r="32" ht="20" customHeight="1">
      <c r="B32" s="20">
        <f>IF(C32&lt;&gt;"",ROW()-4,"")</f>
        <v/>
      </c>
      <c r="C32" s="22" t="n"/>
      <c r="D32" s="22" t="n"/>
      <c r="E32" s="22" t="n"/>
      <c r="F32" s="22" t="n"/>
      <c r="G32" s="23" t="n"/>
      <c r="H32" s="22" t="n"/>
    </row>
    <row r="33" ht="20" customHeight="1">
      <c r="B33" s="15">
        <f>IF(C33&lt;&gt;"",ROW()-4,"")</f>
        <v/>
      </c>
      <c r="C33" s="22" t="n"/>
      <c r="D33" s="22" t="n"/>
      <c r="E33" s="22" t="n"/>
      <c r="F33" s="22" t="n"/>
      <c r="G33" s="23" t="n"/>
      <c r="H33" s="22" t="n"/>
    </row>
    <row r="34" ht="20" customHeight="1">
      <c r="B34" s="20">
        <f>IF(C34&lt;&gt;"",ROW()-4,"")</f>
        <v/>
      </c>
      <c r="C34" s="22" t="n"/>
      <c r="D34" s="22" t="n"/>
      <c r="E34" s="22" t="n"/>
      <c r="F34" s="22" t="n"/>
      <c r="G34" s="23" t="n"/>
      <c r="H34" s="22" t="n"/>
    </row>
    <row r="35" ht="20" customHeight="1">
      <c r="B35" s="15">
        <f>IF(C35&lt;&gt;"",ROW()-4,"")</f>
        <v/>
      </c>
      <c r="C35" s="22" t="n"/>
      <c r="D35" s="22" t="n"/>
      <c r="E35" s="22" t="n"/>
      <c r="F35" s="22" t="n"/>
      <c r="G35" s="23" t="n"/>
      <c r="H35" s="22" t="n"/>
    </row>
    <row r="36" ht="20" customHeight="1">
      <c r="B36" s="20">
        <f>IF(C36&lt;&gt;"",ROW()-4,"")</f>
        <v/>
      </c>
      <c r="C36" s="22" t="n"/>
      <c r="D36" s="22" t="n"/>
      <c r="E36" s="22" t="n"/>
      <c r="F36" s="22" t="n"/>
      <c r="G36" s="23" t="n"/>
      <c r="H36" s="22" t="n"/>
    </row>
    <row r="37" ht="20" customHeight="1">
      <c r="B37" s="15">
        <f>IF(C37&lt;&gt;"",ROW()-4,"")</f>
        <v/>
      </c>
      <c r="C37" s="22" t="n"/>
      <c r="D37" s="22" t="n"/>
      <c r="E37" s="22" t="n"/>
      <c r="F37" s="22" t="n"/>
      <c r="G37" s="23" t="n"/>
      <c r="H37" s="22" t="n"/>
    </row>
    <row r="38" ht="20" customHeight="1">
      <c r="B38" s="20">
        <f>IF(C38&lt;&gt;"",ROW()-4,"")</f>
        <v/>
      </c>
      <c r="C38" s="22" t="n"/>
      <c r="D38" s="22" t="n"/>
      <c r="E38" s="22" t="n"/>
      <c r="F38" s="22" t="n"/>
      <c r="G38" s="23" t="n"/>
      <c r="H38" s="22" t="n"/>
    </row>
    <row r="39" ht="20" customHeight="1">
      <c r="B39" s="15">
        <f>IF(C39&lt;&gt;"",ROW()-4,"")</f>
        <v/>
      </c>
      <c r="C39" s="22" t="n"/>
      <c r="D39" s="22" t="n"/>
      <c r="E39" s="22" t="n"/>
      <c r="F39" s="22" t="n"/>
      <c r="G39" s="23" t="n"/>
      <c r="H39" s="22" t="n"/>
    </row>
    <row r="40" ht="20" customHeight="1">
      <c r="B40" s="20">
        <f>IF(C40&lt;&gt;"",ROW()-4,"")</f>
        <v/>
      </c>
      <c r="C40" s="22" t="n"/>
      <c r="D40" s="22" t="n"/>
      <c r="E40" s="22" t="n"/>
      <c r="F40" s="22" t="n"/>
      <c r="G40" s="23" t="n"/>
      <c r="H40" s="22" t="n"/>
    </row>
    <row r="41" ht="20" customHeight="1">
      <c r="B41" s="15">
        <f>IF(C41&lt;&gt;"",ROW()-4,"")</f>
        <v/>
      </c>
      <c r="C41" s="22" t="n"/>
      <c r="D41" s="22" t="n"/>
      <c r="E41" s="22" t="n"/>
      <c r="F41" s="22" t="n"/>
      <c r="G41" s="23" t="n"/>
      <c r="H41" s="22" t="n"/>
    </row>
    <row r="42" ht="20" customHeight="1">
      <c r="B42" s="20">
        <f>IF(C42&lt;&gt;"",ROW()-4,"")</f>
        <v/>
      </c>
      <c r="C42" s="22" t="n"/>
      <c r="D42" s="22" t="n"/>
      <c r="E42" s="22" t="n"/>
      <c r="F42" s="22" t="n"/>
      <c r="G42" s="23" t="n"/>
      <c r="H42" s="22" t="n"/>
    </row>
    <row r="43" ht="20" customHeight="1">
      <c r="B43" s="15">
        <f>IF(C43&lt;&gt;"",ROW()-4,"")</f>
        <v/>
      </c>
      <c r="C43" s="22" t="n"/>
      <c r="D43" s="22" t="n"/>
      <c r="E43" s="22" t="n"/>
      <c r="F43" s="22" t="n"/>
      <c r="G43" s="23" t="n"/>
      <c r="H43" s="22" t="n"/>
    </row>
    <row r="44" ht="20" customHeight="1">
      <c r="B44" s="20">
        <f>IF(C44&lt;&gt;"",ROW()-4,"")</f>
        <v/>
      </c>
      <c r="C44" s="22" t="n"/>
      <c r="D44" s="22" t="n"/>
      <c r="E44" s="22" t="n"/>
      <c r="F44" s="22" t="n"/>
      <c r="G44" s="23" t="n"/>
      <c r="H44" s="22" t="n"/>
    </row>
    <row r="45" ht="20" customHeight="1">
      <c r="B45" s="15">
        <f>IF(C45&lt;&gt;"",ROW()-4,"")</f>
        <v/>
      </c>
      <c r="C45" s="22" t="n"/>
      <c r="D45" s="22" t="n"/>
      <c r="E45" s="22" t="n"/>
      <c r="F45" s="22" t="n"/>
      <c r="G45" s="23" t="n"/>
      <c r="H45" s="22" t="n"/>
    </row>
    <row r="46" ht="20" customHeight="1">
      <c r="B46" s="20">
        <f>IF(C46&lt;&gt;"",ROW()-4,"")</f>
        <v/>
      </c>
      <c r="C46" s="22" t="n"/>
      <c r="D46" s="22" t="n"/>
      <c r="E46" s="22" t="n"/>
      <c r="F46" s="22" t="n"/>
      <c r="G46" s="23" t="n"/>
      <c r="H46" s="22" t="n"/>
    </row>
    <row r="47" ht="20" customHeight="1">
      <c r="B47" s="15">
        <f>IF(C47&lt;&gt;"",ROW()-4,"")</f>
        <v/>
      </c>
      <c r="C47" s="22" t="n"/>
      <c r="D47" s="22" t="n"/>
      <c r="E47" s="22" t="n"/>
      <c r="F47" s="22" t="n"/>
      <c r="G47" s="23" t="n"/>
      <c r="H47" s="22" t="n"/>
    </row>
    <row r="48" ht="20" customHeight="1">
      <c r="B48" s="20">
        <f>IF(C48&lt;&gt;"",ROW()-4,"")</f>
        <v/>
      </c>
      <c r="C48" s="22" t="n"/>
      <c r="D48" s="22" t="n"/>
      <c r="E48" s="22" t="n"/>
      <c r="F48" s="22" t="n"/>
      <c r="G48" s="23" t="n"/>
      <c r="H48" s="22" t="n"/>
    </row>
    <row r="49" ht="20" customHeight="1">
      <c r="B49" s="15">
        <f>IF(C49&lt;&gt;"",ROW()-4,"")</f>
        <v/>
      </c>
      <c r="C49" s="22" t="n"/>
      <c r="D49" s="22" t="n"/>
      <c r="E49" s="22" t="n"/>
      <c r="F49" s="22" t="n"/>
      <c r="G49" s="23" t="n"/>
      <c r="H49" s="22" t="n"/>
    </row>
    <row r="50" ht="20" customHeight="1">
      <c r="B50" s="20">
        <f>IF(C50&lt;&gt;"",ROW()-4,"")</f>
        <v/>
      </c>
      <c r="C50" s="22" t="n"/>
      <c r="D50" s="22" t="n"/>
      <c r="E50" s="22" t="n"/>
      <c r="F50" s="22" t="n"/>
      <c r="G50" s="23" t="n"/>
      <c r="H50" s="22" t="n"/>
    </row>
    <row r="51" ht="20" customHeight="1">
      <c r="B51" s="15">
        <f>IF(C51&lt;&gt;"",ROW()-4,"")</f>
        <v/>
      </c>
      <c r="C51" s="22" t="n"/>
      <c r="D51" s="22" t="n"/>
      <c r="E51" s="22" t="n"/>
      <c r="F51" s="22" t="n"/>
      <c r="G51" s="23" t="n"/>
      <c r="H51" s="22" t="n"/>
    </row>
    <row r="52" ht="20" customHeight="1">
      <c r="B52" s="20">
        <f>IF(C52&lt;&gt;"",ROW()-4,"")</f>
        <v/>
      </c>
      <c r="C52" s="22" t="n"/>
      <c r="D52" s="22" t="n"/>
      <c r="E52" s="22" t="n"/>
      <c r="F52" s="22" t="n"/>
      <c r="G52" s="23" t="n"/>
      <c r="H52" s="22" t="n"/>
    </row>
    <row r="53" ht="20" customHeight="1">
      <c r="B53" s="15">
        <f>IF(C53&lt;&gt;"",ROW()-4,"")</f>
        <v/>
      </c>
      <c r="C53" s="22" t="n"/>
      <c r="D53" s="22" t="n"/>
      <c r="E53" s="22" t="n"/>
      <c r="F53" s="22" t="n"/>
      <c r="G53" s="23" t="n"/>
      <c r="H53" s="22" t="n"/>
    </row>
    <row r="54" ht="20" customHeight="1">
      <c r="B54" s="20">
        <f>IF(C54&lt;&gt;"",ROW()-4,"")</f>
        <v/>
      </c>
      <c r="C54" s="22" t="n"/>
      <c r="D54" s="22" t="n"/>
      <c r="E54" s="22" t="n"/>
      <c r="F54" s="22" t="n"/>
      <c r="G54" s="23" t="n"/>
      <c r="H54" s="22" t="n"/>
    </row>
    <row r="55" ht="20" customHeight="1">
      <c r="B55" s="15">
        <f>IF(C55&lt;&gt;"",ROW()-4,"")</f>
        <v/>
      </c>
      <c r="C55" s="22" t="n"/>
      <c r="D55" s="22" t="n"/>
      <c r="E55" s="22" t="n"/>
      <c r="F55" s="22" t="n"/>
      <c r="G55" s="23" t="n"/>
      <c r="H55" s="22" t="n"/>
    </row>
    <row r="56" ht="20" customHeight="1">
      <c r="B56" s="20">
        <f>IF(C56&lt;&gt;"",ROW()-4,"")</f>
        <v/>
      </c>
      <c r="C56" s="22" t="n"/>
      <c r="D56" s="22" t="n"/>
      <c r="E56" s="22" t="n"/>
      <c r="F56" s="22" t="n"/>
      <c r="G56" s="23" t="n"/>
      <c r="H56" s="22" t="n"/>
    </row>
    <row r="57" ht="20" customHeight="1">
      <c r="B57" s="15">
        <f>IF(C57&lt;&gt;"",ROW()-4,"")</f>
        <v/>
      </c>
      <c r="C57" s="22" t="n"/>
      <c r="D57" s="22" t="n"/>
      <c r="E57" s="22" t="n"/>
      <c r="F57" s="22" t="n"/>
      <c r="G57" s="23" t="n"/>
      <c r="H57" s="22" t="n"/>
    </row>
    <row r="58" ht="20" customHeight="1">
      <c r="B58" s="20">
        <f>IF(C58&lt;&gt;"",ROW()-4,"")</f>
        <v/>
      </c>
      <c r="C58" s="22" t="n"/>
      <c r="D58" s="22" t="n"/>
      <c r="E58" s="22" t="n"/>
      <c r="F58" s="22" t="n"/>
      <c r="G58" s="23" t="n"/>
      <c r="H58" s="22" t="n"/>
    </row>
    <row r="59" ht="20" customHeight="1">
      <c r="B59" s="15">
        <f>IF(C59&lt;&gt;"",ROW()-4,"")</f>
        <v/>
      </c>
      <c r="C59" s="22" t="n"/>
      <c r="D59" s="22" t="n"/>
      <c r="E59" s="22" t="n"/>
      <c r="F59" s="22" t="n"/>
      <c r="G59" s="23" t="n"/>
      <c r="H59" s="22" t="n"/>
    </row>
    <row r="60" ht="20" customHeight="1">
      <c r="B60" s="20">
        <f>IF(C60&lt;&gt;"",ROW()-4,"")</f>
        <v/>
      </c>
      <c r="C60" s="22" t="n"/>
      <c r="D60" s="22" t="n"/>
      <c r="E60" s="22" t="n"/>
      <c r="F60" s="22" t="n"/>
      <c r="G60" s="23" t="n"/>
      <c r="H60" s="22" t="n"/>
    </row>
    <row r="61" ht="20" customHeight="1">
      <c r="B61" s="15">
        <f>IF(C61&lt;&gt;"",ROW()-4,"")</f>
        <v/>
      </c>
      <c r="C61" s="22" t="n"/>
      <c r="D61" s="22" t="n"/>
      <c r="E61" s="22" t="n"/>
      <c r="F61" s="22" t="n"/>
      <c r="G61" s="23" t="n"/>
      <c r="H61" s="22" t="n"/>
    </row>
    <row r="62" ht="20" customHeight="1">
      <c r="B62" s="20">
        <f>IF(C62&lt;&gt;"",ROW()-4,"")</f>
        <v/>
      </c>
      <c r="C62" s="22" t="n"/>
      <c r="D62" s="22" t="n"/>
      <c r="E62" s="22" t="n"/>
      <c r="F62" s="22" t="n"/>
      <c r="G62" s="23" t="n"/>
      <c r="H62" s="22" t="n"/>
    </row>
    <row r="63" ht="20" customHeight="1">
      <c r="B63" s="15">
        <f>IF(C63&lt;&gt;"",ROW()-4,"")</f>
        <v/>
      </c>
      <c r="C63" s="22" t="n"/>
      <c r="D63" s="22" t="n"/>
      <c r="E63" s="22" t="n"/>
      <c r="F63" s="22" t="n"/>
      <c r="G63" s="23" t="n"/>
      <c r="H63" s="22" t="n"/>
    </row>
    <row r="64" ht="20" customHeight="1">
      <c r="B64" s="20">
        <f>IF(C64&lt;&gt;"",ROW()-4,"")</f>
        <v/>
      </c>
      <c r="C64" s="22" t="n"/>
      <c r="D64" s="22" t="n"/>
      <c r="E64" s="22" t="n"/>
      <c r="F64" s="22" t="n"/>
      <c r="G64" s="23" t="n"/>
      <c r="H64" s="22" t="n"/>
    </row>
    <row r="65" ht="20" customHeight="1">
      <c r="B65" s="15">
        <f>IF(C65&lt;&gt;"",ROW()-4,"")</f>
        <v/>
      </c>
      <c r="C65" s="22" t="n"/>
      <c r="D65" s="22" t="n"/>
      <c r="E65" s="22" t="n"/>
      <c r="F65" s="22" t="n"/>
      <c r="G65" s="23" t="n"/>
      <c r="H65" s="22" t="n"/>
    </row>
    <row r="66" ht="20" customHeight="1">
      <c r="B66" s="20">
        <f>IF(C66&lt;&gt;"",ROW()-4,"")</f>
        <v/>
      </c>
      <c r="C66" s="22" t="n"/>
      <c r="D66" s="22" t="n"/>
      <c r="E66" s="22" t="n"/>
      <c r="F66" s="22" t="n"/>
      <c r="G66" s="23" t="n"/>
      <c r="H66" s="22" t="n"/>
    </row>
    <row r="67" ht="20" customHeight="1">
      <c r="B67" s="15">
        <f>IF(C67&lt;&gt;"",ROW()-4,"")</f>
        <v/>
      </c>
      <c r="C67" s="22" t="n"/>
      <c r="D67" s="22" t="n"/>
      <c r="E67" s="22" t="n"/>
      <c r="F67" s="22" t="n"/>
      <c r="G67" s="23" t="n"/>
      <c r="H67" s="22" t="n"/>
    </row>
    <row r="68" ht="20" customHeight="1">
      <c r="B68" s="20">
        <f>IF(C68&lt;&gt;"",ROW()-4,"")</f>
        <v/>
      </c>
      <c r="C68" s="22" t="n"/>
      <c r="D68" s="22" t="n"/>
      <c r="E68" s="22" t="n"/>
      <c r="F68" s="22" t="n"/>
      <c r="G68" s="23" t="n"/>
      <c r="H68" s="22" t="n"/>
    </row>
    <row r="69" ht="20" customHeight="1">
      <c r="B69" s="15">
        <f>IF(C69&lt;&gt;"",ROW()-4,"")</f>
        <v/>
      </c>
      <c r="C69" s="22" t="n"/>
      <c r="D69" s="22" t="n"/>
      <c r="E69" s="22" t="n"/>
      <c r="F69" s="22" t="n"/>
      <c r="G69" s="23" t="n"/>
      <c r="H69" s="22" t="n"/>
    </row>
    <row r="70" ht="20" customHeight="1">
      <c r="B70" s="20">
        <f>IF(C70&lt;&gt;"",ROW()-4,"")</f>
        <v/>
      </c>
      <c r="C70" s="22" t="n"/>
      <c r="D70" s="22" t="n"/>
      <c r="E70" s="22" t="n"/>
      <c r="F70" s="22" t="n"/>
      <c r="G70" s="23" t="n"/>
      <c r="H70" s="22" t="n"/>
    </row>
    <row r="71" ht="20" customHeight="1">
      <c r="B71" s="15">
        <f>IF(C71&lt;&gt;"",ROW()-4,"")</f>
        <v/>
      </c>
      <c r="C71" s="22" t="n"/>
      <c r="D71" s="22" t="n"/>
      <c r="E71" s="22" t="n"/>
      <c r="F71" s="22" t="n"/>
      <c r="G71" s="23" t="n"/>
      <c r="H71" s="22" t="n"/>
    </row>
    <row r="72" ht="20" customHeight="1">
      <c r="B72" s="20">
        <f>IF(C72&lt;&gt;"",ROW()-4,"")</f>
        <v/>
      </c>
      <c r="C72" s="22" t="n"/>
      <c r="D72" s="22" t="n"/>
      <c r="E72" s="22" t="n"/>
      <c r="F72" s="22" t="n"/>
      <c r="G72" s="23" t="n"/>
      <c r="H72" s="22" t="n"/>
    </row>
    <row r="73" ht="20" customHeight="1">
      <c r="B73" s="15">
        <f>IF(C73&lt;&gt;"",ROW()-4,"")</f>
        <v/>
      </c>
      <c r="C73" s="22" t="n"/>
      <c r="D73" s="22" t="n"/>
      <c r="E73" s="22" t="n"/>
      <c r="F73" s="22" t="n"/>
      <c r="G73" s="23" t="n"/>
      <c r="H73" s="22" t="n"/>
    </row>
    <row r="74" ht="20" customHeight="1">
      <c r="B74" s="20">
        <f>IF(C74&lt;&gt;"",ROW()-4,"")</f>
        <v/>
      </c>
      <c r="C74" s="22" t="n"/>
      <c r="D74" s="22" t="n"/>
      <c r="E74" s="22" t="n"/>
      <c r="F74" s="22" t="n"/>
      <c r="G74" s="23" t="n"/>
      <c r="H74" s="22" t="n"/>
    </row>
    <row r="75" ht="20" customHeight="1">
      <c r="B75" s="15">
        <f>IF(C75&lt;&gt;"",ROW()-4,"")</f>
        <v/>
      </c>
      <c r="C75" s="22" t="n"/>
      <c r="D75" s="22" t="n"/>
      <c r="E75" s="22" t="n"/>
      <c r="F75" s="22" t="n"/>
      <c r="G75" s="23" t="n"/>
      <c r="H75" s="22" t="n"/>
    </row>
    <row r="76" ht="20" customHeight="1">
      <c r="B76" s="20">
        <f>IF(C76&lt;&gt;"",ROW()-4,"")</f>
        <v/>
      </c>
      <c r="C76" s="22" t="n"/>
      <c r="D76" s="22" t="n"/>
      <c r="E76" s="22" t="n"/>
      <c r="F76" s="22" t="n"/>
      <c r="G76" s="23" t="n"/>
      <c r="H76" s="22" t="n"/>
    </row>
    <row r="77" ht="20" customHeight="1">
      <c r="B77" s="15">
        <f>IF(C77&lt;&gt;"",ROW()-4,"")</f>
        <v/>
      </c>
      <c r="C77" s="22" t="n"/>
      <c r="D77" s="22" t="n"/>
      <c r="E77" s="22" t="n"/>
      <c r="F77" s="22" t="n"/>
      <c r="G77" s="23" t="n"/>
      <c r="H77" s="22" t="n"/>
    </row>
    <row r="78" ht="20" customHeight="1">
      <c r="B78" s="20">
        <f>IF(C78&lt;&gt;"",ROW()-4,"")</f>
        <v/>
      </c>
      <c r="C78" s="22" t="n"/>
      <c r="D78" s="22" t="n"/>
      <c r="E78" s="22" t="n"/>
      <c r="F78" s="22" t="n"/>
      <c r="G78" s="23" t="n"/>
      <c r="H78" s="22" t="n"/>
    </row>
    <row r="79" ht="20" customHeight="1">
      <c r="B79" s="15">
        <f>IF(C79&lt;&gt;"",ROW()-4,"")</f>
        <v/>
      </c>
      <c r="C79" s="22" t="n"/>
      <c r="D79" s="22" t="n"/>
      <c r="E79" s="22" t="n"/>
      <c r="F79" s="22" t="n"/>
      <c r="G79" s="23" t="n"/>
      <c r="H79" s="22" t="n"/>
    </row>
    <row r="80" ht="20" customHeight="1">
      <c r="B80" s="20">
        <f>IF(C80&lt;&gt;"",ROW()-4,"")</f>
        <v/>
      </c>
      <c r="C80" s="22" t="n"/>
      <c r="D80" s="22" t="n"/>
      <c r="E80" s="22" t="n"/>
      <c r="F80" s="22" t="n"/>
      <c r="G80" s="23" t="n"/>
      <c r="H80" s="22" t="n"/>
    </row>
    <row r="81" ht="20" customHeight="1">
      <c r="B81" s="15">
        <f>IF(C81&lt;&gt;"",ROW()-4,"")</f>
        <v/>
      </c>
      <c r="C81" s="22" t="n"/>
      <c r="D81" s="22" t="n"/>
      <c r="E81" s="22" t="n"/>
      <c r="F81" s="22" t="n"/>
      <c r="G81" s="23" t="n"/>
      <c r="H81" s="22" t="n"/>
    </row>
    <row r="82" ht="20" customHeight="1">
      <c r="B82" s="20">
        <f>IF(C82&lt;&gt;"",ROW()-4,"")</f>
        <v/>
      </c>
      <c r="C82" s="22" t="n"/>
      <c r="D82" s="22" t="n"/>
      <c r="E82" s="22" t="n"/>
      <c r="F82" s="22" t="n"/>
      <c r="G82" s="23" t="n"/>
      <c r="H82" s="22" t="n"/>
    </row>
    <row r="83" ht="20" customHeight="1">
      <c r="B83" s="15">
        <f>IF(C83&lt;&gt;"",ROW()-4,"")</f>
        <v/>
      </c>
      <c r="C83" s="22" t="n"/>
      <c r="D83" s="22" t="n"/>
      <c r="E83" s="22" t="n"/>
      <c r="F83" s="22" t="n"/>
      <c r="G83" s="23" t="n"/>
      <c r="H83" s="22" t="n"/>
    </row>
    <row r="84" ht="20" customHeight="1">
      <c r="B84" s="20">
        <f>IF(C84&lt;&gt;"",ROW()-4,"")</f>
        <v/>
      </c>
      <c r="C84" s="22" t="n"/>
      <c r="D84" s="22" t="n"/>
      <c r="E84" s="22" t="n"/>
      <c r="F84" s="22" t="n"/>
      <c r="G84" s="23" t="n"/>
      <c r="H84" s="22" t="n"/>
    </row>
    <row r="85" ht="20" customHeight="1">
      <c r="B85" s="15">
        <f>IF(C85&lt;&gt;"",ROW()-4,"")</f>
        <v/>
      </c>
      <c r="C85" s="22" t="n"/>
      <c r="D85" s="22" t="n"/>
      <c r="E85" s="22" t="n"/>
      <c r="F85" s="22" t="n"/>
      <c r="G85" s="23" t="n"/>
      <c r="H85" s="22" t="n"/>
    </row>
    <row r="86" ht="20" customHeight="1">
      <c r="B86" s="20">
        <f>IF(C86&lt;&gt;"",ROW()-4,"")</f>
        <v/>
      </c>
      <c r="C86" s="22" t="n"/>
      <c r="D86" s="22" t="n"/>
      <c r="E86" s="22" t="n"/>
      <c r="F86" s="22" t="n"/>
      <c r="G86" s="23" t="n"/>
      <c r="H86" s="22" t="n"/>
    </row>
    <row r="87" ht="20" customHeight="1">
      <c r="B87" s="15">
        <f>IF(C87&lt;&gt;"",ROW()-4,"")</f>
        <v/>
      </c>
      <c r="C87" s="22" t="n"/>
      <c r="D87" s="22" t="n"/>
      <c r="E87" s="22" t="n"/>
      <c r="F87" s="22" t="n"/>
      <c r="G87" s="23" t="n"/>
      <c r="H87" s="22" t="n"/>
    </row>
    <row r="88" ht="20" customHeight="1">
      <c r="B88" s="20">
        <f>IF(C88&lt;&gt;"",ROW()-4,"")</f>
        <v/>
      </c>
      <c r="C88" s="22" t="n"/>
      <c r="D88" s="22" t="n"/>
      <c r="E88" s="22" t="n"/>
      <c r="F88" s="22" t="n"/>
      <c r="G88" s="23" t="n"/>
      <c r="H88" s="22" t="n"/>
    </row>
    <row r="89" ht="20" customHeight="1">
      <c r="B89" s="15">
        <f>IF(C89&lt;&gt;"",ROW()-4,"")</f>
        <v/>
      </c>
      <c r="C89" s="22" t="n"/>
      <c r="D89" s="22" t="n"/>
      <c r="E89" s="22" t="n"/>
      <c r="F89" s="22" t="n"/>
      <c r="G89" s="23" t="n"/>
      <c r="H89" s="22" t="n"/>
    </row>
    <row r="90" ht="20" customHeight="1">
      <c r="B90" s="20">
        <f>IF(C90&lt;&gt;"",ROW()-4,"")</f>
        <v/>
      </c>
      <c r="C90" s="22" t="n"/>
      <c r="D90" s="22" t="n"/>
      <c r="E90" s="22" t="n"/>
      <c r="F90" s="22" t="n"/>
      <c r="G90" s="23" t="n"/>
      <c r="H90" s="22" t="n"/>
    </row>
    <row r="91" ht="20" customHeight="1">
      <c r="B91" s="15">
        <f>IF(C91&lt;&gt;"",ROW()-4,"")</f>
        <v/>
      </c>
      <c r="C91" s="22" t="n"/>
      <c r="D91" s="22" t="n"/>
      <c r="E91" s="22" t="n"/>
      <c r="F91" s="22" t="n"/>
      <c r="G91" s="23" t="n"/>
      <c r="H91" s="22" t="n"/>
    </row>
    <row r="92" ht="20" customHeight="1">
      <c r="B92" s="20">
        <f>IF(C92&lt;&gt;"",ROW()-4,"")</f>
        <v/>
      </c>
      <c r="C92" s="22" t="n"/>
      <c r="D92" s="22" t="n"/>
      <c r="E92" s="22" t="n"/>
      <c r="F92" s="22" t="n"/>
      <c r="G92" s="23" t="n"/>
      <c r="H92" s="22" t="n"/>
    </row>
    <row r="93" ht="20" customHeight="1">
      <c r="B93" s="15">
        <f>IF(C93&lt;&gt;"",ROW()-4,"")</f>
        <v/>
      </c>
      <c r="C93" s="22" t="n"/>
      <c r="D93" s="22" t="n"/>
      <c r="E93" s="22" t="n"/>
      <c r="F93" s="22" t="n"/>
      <c r="G93" s="23" t="n"/>
      <c r="H93" s="22" t="n"/>
    </row>
    <row r="94" ht="20" customHeight="1">
      <c r="B94" s="20">
        <f>IF(C94&lt;&gt;"",ROW()-4,"")</f>
        <v/>
      </c>
      <c r="C94" s="22" t="n"/>
      <c r="D94" s="22" t="n"/>
      <c r="E94" s="22" t="n"/>
      <c r="F94" s="22" t="n"/>
      <c r="G94" s="23" t="n"/>
      <c r="H94" s="22" t="n"/>
    </row>
    <row r="95" ht="20" customHeight="1">
      <c r="B95" s="15">
        <f>IF(C95&lt;&gt;"",ROW()-4,"")</f>
        <v/>
      </c>
      <c r="C95" s="22" t="n"/>
      <c r="D95" s="22" t="n"/>
      <c r="E95" s="22" t="n"/>
      <c r="F95" s="22" t="n"/>
      <c r="G95" s="23" t="n"/>
      <c r="H95" s="22" t="n"/>
    </row>
    <row r="96" ht="20" customHeight="1">
      <c r="B96" s="20">
        <f>IF(C96&lt;&gt;"",ROW()-4,"")</f>
        <v/>
      </c>
      <c r="C96" s="22" t="n"/>
      <c r="D96" s="22" t="n"/>
      <c r="E96" s="22" t="n"/>
      <c r="F96" s="22" t="n"/>
      <c r="G96" s="23" t="n"/>
      <c r="H96" s="22" t="n"/>
    </row>
    <row r="97" ht="20" customHeight="1">
      <c r="B97" s="15">
        <f>IF(C97&lt;&gt;"",ROW()-4,"")</f>
        <v/>
      </c>
      <c r="C97" s="22" t="n"/>
      <c r="D97" s="22" t="n"/>
      <c r="E97" s="22" t="n"/>
      <c r="F97" s="22" t="n"/>
      <c r="G97" s="23" t="n"/>
      <c r="H97" s="22" t="n"/>
    </row>
    <row r="98" ht="20" customHeight="1">
      <c r="B98" s="20">
        <f>IF(C98&lt;&gt;"",ROW()-4,"")</f>
        <v/>
      </c>
      <c r="C98" s="22" t="n"/>
      <c r="D98" s="22" t="n"/>
      <c r="E98" s="22" t="n"/>
      <c r="F98" s="22" t="n"/>
      <c r="G98" s="23" t="n"/>
      <c r="H98" s="22" t="n"/>
    </row>
    <row r="99" ht="20" customHeight="1">
      <c r="B99" s="15">
        <f>IF(C99&lt;&gt;"",ROW()-4,"")</f>
        <v/>
      </c>
      <c r="C99" s="22" t="n"/>
      <c r="D99" s="22" t="n"/>
      <c r="E99" s="22" t="n"/>
      <c r="F99" s="22" t="n"/>
      <c r="G99" s="23" t="n"/>
      <c r="H99" s="22" t="n"/>
    </row>
    <row r="100" ht="20" customHeight="1">
      <c r="B100" s="20">
        <f>IF(C100&lt;&gt;"",ROW()-4,"")</f>
        <v/>
      </c>
      <c r="C100" s="22" t="n"/>
      <c r="D100" s="22" t="n"/>
      <c r="E100" s="22" t="n"/>
      <c r="F100" s="22" t="n"/>
      <c r="G100" s="23" t="n"/>
      <c r="H100" s="22" t="n"/>
    </row>
    <row r="101" ht="20" customHeight="1">
      <c r="B101" s="15">
        <f>IF(C101&lt;&gt;"",ROW()-4,"")</f>
        <v/>
      </c>
      <c r="C101" s="22" t="n"/>
      <c r="D101" s="22" t="n"/>
      <c r="E101" s="22" t="n"/>
      <c r="F101" s="22" t="n"/>
      <c r="G101" s="23" t="n"/>
      <c r="H101" s="22" t="n"/>
    </row>
    <row r="102" ht="20" customHeight="1">
      <c r="B102" s="20">
        <f>IF(C102&lt;&gt;"",ROW()-4,"")</f>
        <v/>
      </c>
      <c r="C102" s="22" t="n"/>
      <c r="D102" s="22" t="n"/>
      <c r="E102" s="22" t="n"/>
      <c r="F102" s="22" t="n"/>
      <c r="G102" s="23" t="n"/>
      <c r="H102" s="22" t="n"/>
    </row>
    <row r="103" ht="20" customHeight="1">
      <c r="B103" s="15">
        <f>IF(C103&lt;&gt;"",ROW()-4,"")</f>
        <v/>
      </c>
      <c r="C103" s="22" t="n"/>
      <c r="D103" s="22" t="n"/>
      <c r="E103" s="22" t="n"/>
      <c r="F103" s="22" t="n"/>
      <c r="G103" s="23" t="n"/>
      <c r="H103" s="22" t="n"/>
    </row>
    <row r="104" ht="20" customHeight="1">
      <c r="B104" s="20">
        <f>IF(C104&lt;&gt;"",ROW()-4,"")</f>
        <v/>
      </c>
      <c r="C104" s="22" t="n"/>
      <c r="D104" s="22" t="n"/>
      <c r="E104" s="22" t="n"/>
      <c r="F104" s="22" t="n"/>
      <c r="G104" s="23" t="n"/>
      <c r="H104" s="22" t="n"/>
    </row>
    <row r="105" ht="20" customHeight="1">
      <c r="B105" s="15">
        <f>IF(C105&lt;&gt;"",ROW()-4,"")</f>
        <v/>
      </c>
      <c r="C105" s="22" t="n"/>
      <c r="D105" s="22" t="n"/>
      <c r="E105" s="22" t="n"/>
      <c r="F105" s="22" t="n"/>
      <c r="G105" s="23" t="n"/>
      <c r="H105" s="22" t="n"/>
    </row>
    <row r="106" ht="20" customHeight="1">
      <c r="B106" s="20">
        <f>IF(C106&lt;&gt;"",ROW()-4,"")</f>
        <v/>
      </c>
      <c r="C106" s="22" t="n"/>
      <c r="D106" s="22" t="n"/>
      <c r="E106" s="22" t="n"/>
      <c r="F106" s="22" t="n"/>
      <c r="G106" s="23" t="n"/>
      <c r="H106" s="22" t="n"/>
    </row>
    <row r="107" ht="20" customHeight="1">
      <c r="B107" s="15">
        <f>IF(C107&lt;&gt;"",ROW()-4,"")</f>
        <v/>
      </c>
      <c r="C107" s="22" t="n"/>
      <c r="D107" s="22" t="n"/>
      <c r="E107" s="22" t="n"/>
      <c r="F107" s="22" t="n"/>
      <c r="G107" s="23" t="n"/>
      <c r="H107" s="22" t="n"/>
    </row>
    <row r="108" ht="20" customHeight="1">
      <c r="B108" s="20">
        <f>IF(C108&lt;&gt;"",ROW()-4,"")</f>
        <v/>
      </c>
      <c r="C108" s="22" t="n"/>
      <c r="D108" s="22" t="n"/>
      <c r="E108" s="22" t="n"/>
      <c r="F108" s="22" t="n"/>
      <c r="G108" s="23" t="n"/>
      <c r="H108" s="22" t="n"/>
    </row>
    <row r="109" ht="20" customHeight="1">
      <c r="B109" s="15">
        <f>IF(C109&lt;&gt;"",ROW()-4,"")</f>
        <v/>
      </c>
      <c r="C109" s="22" t="n"/>
      <c r="D109" s="22" t="n"/>
      <c r="E109" s="22" t="n"/>
      <c r="F109" s="22" t="n"/>
      <c r="G109" s="23" t="n"/>
      <c r="H109" s="22" t="n"/>
    </row>
    <row r="110" ht="20" customHeight="1">
      <c r="B110" s="20">
        <f>IF(C110&lt;&gt;"",ROW()-4,"")</f>
        <v/>
      </c>
      <c r="C110" s="22" t="n"/>
      <c r="D110" s="22" t="n"/>
      <c r="E110" s="22" t="n"/>
      <c r="F110" s="22" t="n"/>
      <c r="G110" s="23" t="n"/>
      <c r="H110" s="22" t="n"/>
    </row>
  </sheetData>
  <mergeCells count="2">
    <mergeCell ref="B2:G2"/>
    <mergeCell ref="B1:G1"/>
  </mergeCells>
  <dataValidations count="2">
    <dataValidation sqref="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showDropDown="0" showInputMessage="0" showErrorMessage="1" allowBlank="0" type="list">
      <formula1>"Moradia,Alimentação,Transporte,Saúde,Lazer,Educação,Outros"</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showDropDown="0" showInputMessage="0" showErrorMessage="1" allowBlank="0" type="list">
      <formula1>"Janeiro,Fevereiro,Março,Abril,Maio,Junho,Julho,Agosto,Setembro,Outubro,Novembro,Dezembro"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J110"/>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10" customWidth="1" min="2" max="2"/>
    <col width="12" customWidth="1" min="3" max="3"/>
    <col width="20" customWidth="1" min="4" max="4"/>
    <col width="35" customWidth="1" min="5" max="5"/>
    <col width="18" customWidth="1" min="6" max="6"/>
    <col width="18" customWidth="1" min="7" max="7"/>
    <col width="14" customWidth="1" min="8" max="8"/>
    <col width="22" customWidth="1" min="9" max="9"/>
  </cols>
  <sheetData>
    <row r="1" ht="40" customHeight="1">
      <c r="B1" s="24" t="inlineStr">
        <is>
          <t>💳 Controle de Cartões de Crédito</t>
        </is>
      </c>
    </row>
    <row r="2" ht="20" customHeight="1">
      <c r="B2" s="25" t="inlineStr">
        <is>
          <t>Preencha as colunas em AZUL  |  Parcela Mensal é calculada automaticamente</t>
        </is>
      </c>
    </row>
    <row r="4" ht="28" customHeight="1">
      <c r="B4" s="26" t="inlineStr">
        <is>
          <t>#</t>
        </is>
      </c>
      <c r="C4" s="26" t="inlineStr">
        <is>
          <t>Mês</t>
        </is>
      </c>
      <c r="D4" s="26" t="inlineStr">
        <is>
          <t>Ano</t>
        </is>
      </c>
      <c r="E4" s="26" t="inlineStr">
        <is>
          <t>Cartão</t>
        </is>
      </c>
      <c r="F4" s="26" t="inlineStr">
        <is>
          <t>Descrição</t>
        </is>
      </c>
      <c r="G4" s="26" t="inlineStr">
        <is>
          <t>Categoria</t>
        </is>
      </c>
      <c r="H4" s="26" t="inlineStr">
        <is>
          <t>Valor Total (R$)</t>
        </is>
      </c>
      <c r="I4" s="26" t="inlineStr">
        <is>
          <t>Parcelas</t>
        </is>
      </c>
      <c r="J4" s="26" t="inlineStr">
        <is>
          <t>Parc. Mensal (R$)</t>
        </is>
      </c>
    </row>
    <row r="5" ht="22" customHeight="1">
      <c r="B5" s="15">
        <f>ROW()-4</f>
        <v/>
      </c>
      <c r="C5" s="27" t="inlineStr">
        <is>
          <t>Abril</t>
        </is>
      </c>
      <c r="D5" s="28" t="n">
        <v>2026</v>
      </c>
      <c r="E5" s="29" t="inlineStr">
        <is>
          <t>Nubank</t>
        </is>
      </c>
      <c r="F5" s="29" t="inlineStr">
        <is>
          <t>iFood</t>
        </is>
      </c>
      <c r="G5" s="29" t="inlineStr">
        <is>
          <t>Alimentação</t>
        </is>
      </c>
      <c r="H5" s="30" t="n">
        <v>89.90000000000001</v>
      </c>
      <c r="I5" s="31" t="n">
        <v>1</v>
      </c>
      <c r="J5" s="19">
        <f>IF(H5&lt;&gt;"",H5/I5,"")</f>
        <v/>
      </c>
    </row>
    <row r="6" ht="22" customHeight="1">
      <c r="B6" s="20">
        <f>ROW()-4</f>
        <v/>
      </c>
      <c r="C6" s="27" t="inlineStr">
        <is>
          <t>Abril</t>
        </is>
      </c>
      <c r="D6" s="28" t="n">
        <v>2026</v>
      </c>
      <c r="E6" s="29" t="inlineStr">
        <is>
          <t>Nubank</t>
        </is>
      </c>
      <c r="F6" s="29" t="inlineStr">
        <is>
          <t>Mercado Livre</t>
        </is>
      </c>
      <c r="G6" s="29" t="inlineStr">
        <is>
          <t>Outros</t>
        </is>
      </c>
      <c r="H6" s="30" t="n">
        <v>249</v>
      </c>
      <c r="I6" s="31" t="n">
        <v>3</v>
      </c>
      <c r="J6" s="21">
        <f>IF(H6&lt;&gt;"",H6/I6,"")</f>
        <v/>
      </c>
    </row>
    <row r="7" ht="22" customHeight="1">
      <c r="B7" s="15">
        <f>ROW()-4</f>
        <v/>
      </c>
      <c r="C7" s="27" t="inlineStr">
        <is>
          <t>Abril</t>
        </is>
      </c>
      <c r="D7" s="28" t="n">
        <v>2026</v>
      </c>
      <c r="E7" s="29" t="inlineStr">
        <is>
          <t>Itaú</t>
        </is>
      </c>
      <c r="F7" s="29" t="inlineStr">
        <is>
          <t>Academia</t>
        </is>
      </c>
      <c r="G7" s="29" t="inlineStr">
        <is>
          <t>Saúde</t>
        </is>
      </c>
      <c r="H7" s="30" t="n">
        <v>120</v>
      </c>
      <c r="I7" s="31" t="n">
        <v>1</v>
      </c>
      <c r="J7" s="19">
        <f>IF(H7&lt;&gt;"",H7/I7,"")</f>
        <v/>
      </c>
    </row>
    <row r="8" ht="22" customHeight="1">
      <c r="B8" s="20">
        <f>ROW()-4</f>
        <v/>
      </c>
      <c r="C8" s="27" t="inlineStr">
        <is>
          <t>Março</t>
        </is>
      </c>
      <c r="D8" s="28" t="n">
        <v>2026</v>
      </c>
      <c r="E8" s="29" t="inlineStr">
        <is>
          <t>Nubank</t>
        </is>
      </c>
      <c r="F8" s="29" t="inlineStr">
        <is>
          <t>Spotify</t>
        </is>
      </c>
      <c r="G8" s="29" t="inlineStr">
        <is>
          <t>Lazer</t>
        </is>
      </c>
      <c r="H8" s="30" t="n">
        <v>21.9</v>
      </c>
      <c r="I8" s="31" t="n">
        <v>1</v>
      </c>
      <c r="J8" s="21">
        <f>IF(H8&lt;&gt;"",H8/I8,"")</f>
        <v/>
      </c>
    </row>
    <row r="9" ht="22" customHeight="1">
      <c r="B9" s="15">
        <f>ROW()-4</f>
        <v/>
      </c>
      <c r="C9" s="27" t="inlineStr">
        <is>
          <t>Março</t>
        </is>
      </c>
      <c r="D9" s="28" t="n">
        <v>2026</v>
      </c>
      <c r="E9" s="29" t="inlineStr">
        <is>
          <t>Itaú</t>
        </is>
      </c>
      <c r="F9" s="29" t="inlineStr">
        <is>
          <t>Farmácia</t>
        </is>
      </c>
      <c r="G9" s="29" t="inlineStr">
        <is>
          <t>Saúde</t>
        </is>
      </c>
      <c r="H9" s="30" t="n">
        <v>95</v>
      </c>
      <c r="I9" s="31" t="n">
        <v>2</v>
      </c>
      <c r="J9" s="19">
        <f>IF(H9&lt;&gt;"",H9/I9,"")</f>
        <v/>
      </c>
    </row>
    <row r="10" ht="20" customHeight="1">
      <c r="B10" s="20">
        <f>IF(C10&lt;&gt;"",ROW()-4,"")</f>
        <v/>
      </c>
      <c r="C10" s="32" t="n"/>
      <c r="D10" s="32" t="n"/>
      <c r="E10" s="32" t="n"/>
      <c r="F10" s="32" t="n"/>
      <c r="G10" s="32" t="n"/>
      <c r="H10" s="33" t="n"/>
      <c r="I10" s="32" t="n"/>
      <c r="J10" s="21">
        <f>IF(H10&lt;&gt;"",H10/I10,"")</f>
        <v/>
      </c>
    </row>
    <row r="11" ht="20" customHeight="1">
      <c r="B11" s="15">
        <f>IF(C11&lt;&gt;"",ROW()-4,"")</f>
        <v/>
      </c>
      <c r="C11" s="32" t="n"/>
      <c r="D11" s="32" t="n"/>
      <c r="E11" s="32" t="n"/>
      <c r="F11" s="32" t="n"/>
      <c r="G11" s="32" t="n"/>
      <c r="H11" s="33" t="n"/>
      <c r="I11" s="32" t="n"/>
      <c r="J11" s="19">
        <f>IF(H11&lt;&gt;"",H11/I11,"")</f>
        <v/>
      </c>
    </row>
    <row r="12" ht="20" customHeight="1">
      <c r="B12" s="20">
        <f>IF(C12&lt;&gt;"",ROW()-4,"")</f>
        <v/>
      </c>
      <c r="C12" s="32" t="n"/>
      <c r="D12" s="32" t="n"/>
      <c r="E12" s="32" t="n"/>
      <c r="F12" s="32" t="n"/>
      <c r="G12" s="32" t="n"/>
      <c r="H12" s="33" t="n"/>
      <c r="I12" s="32" t="n"/>
      <c r="J12" s="21">
        <f>IF(H12&lt;&gt;"",H12/I12,"")</f>
        <v/>
      </c>
    </row>
    <row r="13" ht="20" customHeight="1">
      <c r="B13" s="15">
        <f>IF(C13&lt;&gt;"",ROW()-4,"")</f>
        <v/>
      </c>
      <c r="C13" s="32" t="n"/>
      <c r="D13" s="32" t="n"/>
      <c r="E13" s="32" t="n"/>
      <c r="F13" s="32" t="n"/>
      <c r="G13" s="32" t="n"/>
      <c r="H13" s="33" t="n"/>
      <c r="I13" s="32" t="n"/>
      <c r="J13" s="19">
        <f>IF(H13&lt;&gt;"",H13/I13,"")</f>
        <v/>
      </c>
    </row>
    <row r="14" ht="20" customHeight="1">
      <c r="B14" s="20">
        <f>IF(C14&lt;&gt;"",ROW()-4,"")</f>
        <v/>
      </c>
      <c r="C14" s="32" t="n"/>
      <c r="D14" s="32" t="n"/>
      <c r="E14" s="32" t="n"/>
      <c r="F14" s="32" t="n"/>
      <c r="G14" s="32" t="n"/>
      <c r="H14" s="33" t="n"/>
      <c r="I14" s="32" t="n"/>
      <c r="J14" s="21">
        <f>IF(H14&lt;&gt;"",H14/I14,"")</f>
        <v/>
      </c>
    </row>
    <row r="15" ht="20" customHeight="1">
      <c r="B15" s="15">
        <f>IF(C15&lt;&gt;"",ROW()-4,"")</f>
        <v/>
      </c>
      <c r="C15" s="32" t="n"/>
      <c r="D15" s="32" t="n"/>
      <c r="E15" s="32" t="n"/>
      <c r="F15" s="32" t="n"/>
      <c r="G15" s="32" t="n"/>
      <c r="H15" s="33" t="n"/>
      <c r="I15" s="32" t="n"/>
      <c r="J15" s="19">
        <f>IF(H15&lt;&gt;"",H15/I15,"")</f>
        <v/>
      </c>
    </row>
    <row r="16" ht="20" customHeight="1">
      <c r="B16" s="20">
        <f>IF(C16&lt;&gt;"",ROW()-4,"")</f>
        <v/>
      </c>
      <c r="C16" s="32" t="n"/>
      <c r="D16" s="32" t="n"/>
      <c r="E16" s="32" t="n"/>
      <c r="F16" s="32" t="n"/>
      <c r="G16" s="32" t="n"/>
      <c r="H16" s="33" t="n"/>
      <c r="I16" s="32" t="n"/>
      <c r="J16" s="21">
        <f>IF(H16&lt;&gt;"",H16/I16,"")</f>
        <v/>
      </c>
    </row>
    <row r="17" ht="20" customHeight="1">
      <c r="B17" s="15">
        <f>IF(C17&lt;&gt;"",ROW()-4,"")</f>
        <v/>
      </c>
      <c r="C17" s="32" t="n"/>
      <c r="D17" s="32" t="n"/>
      <c r="E17" s="32" t="n"/>
      <c r="F17" s="32" t="n"/>
      <c r="G17" s="32" t="n"/>
      <c r="H17" s="33" t="n"/>
      <c r="I17" s="32" t="n"/>
      <c r="J17" s="19">
        <f>IF(H17&lt;&gt;"",H17/I17,"")</f>
        <v/>
      </c>
    </row>
    <row r="18" ht="20" customHeight="1">
      <c r="B18" s="20">
        <f>IF(C18&lt;&gt;"",ROW()-4,"")</f>
        <v/>
      </c>
      <c r="C18" s="32" t="n"/>
      <c r="D18" s="32" t="n"/>
      <c r="E18" s="32" t="n"/>
      <c r="F18" s="32" t="n"/>
      <c r="G18" s="32" t="n"/>
      <c r="H18" s="33" t="n"/>
      <c r="I18" s="32" t="n"/>
      <c r="J18" s="21">
        <f>IF(H18&lt;&gt;"",H18/I18,"")</f>
        <v/>
      </c>
    </row>
    <row r="19" ht="20" customHeight="1">
      <c r="B19" s="15">
        <f>IF(C19&lt;&gt;"",ROW()-4,"")</f>
        <v/>
      </c>
      <c r="C19" s="32" t="n"/>
      <c r="D19" s="32" t="n"/>
      <c r="E19" s="32" t="n"/>
      <c r="F19" s="32" t="n"/>
      <c r="G19" s="32" t="n"/>
      <c r="H19" s="33" t="n"/>
      <c r="I19" s="32" t="n"/>
      <c r="J19" s="19">
        <f>IF(H19&lt;&gt;"",H19/I19,"")</f>
        <v/>
      </c>
    </row>
    <row r="20" ht="20" customHeight="1">
      <c r="B20" s="20">
        <f>IF(C20&lt;&gt;"",ROW()-4,"")</f>
        <v/>
      </c>
      <c r="C20" s="32" t="n"/>
      <c r="D20" s="32" t="n"/>
      <c r="E20" s="32" t="n"/>
      <c r="F20" s="32" t="n"/>
      <c r="G20" s="32" t="n"/>
      <c r="H20" s="33" t="n"/>
      <c r="I20" s="32" t="n"/>
      <c r="J20" s="21">
        <f>IF(H20&lt;&gt;"",H20/I20,"")</f>
        <v/>
      </c>
    </row>
    <row r="21" ht="20" customHeight="1">
      <c r="B21" s="15">
        <f>IF(C21&lt;&gt;"",ROW()-4,"")</f>
        <v/>
      </c>
      <c r="C21" s="32" t="n"/>
      <c r="D21" s="32" t="n"/>
      <c r="E21" s="32" t="n"/>
      <c r="F21" s="32" t="n"/>
      <c r="G21" s="32" t="n"/>
      <c r="H21" s="33" t="n"/>
      <c r="I21" s="32" t="n"/>
      <c r="J21" s="19">
        <f>IF(H21&lt;&gt;"",H21/I21,"")</f>
        <v/>
      </c>
    </row>
    <row r="22" ht="20" customHeight="1">
      <c r="B22" s="20">
        <f>IF(C22&lt;&gt;"",ROW()-4,"")</f>
        <v/>
      </c>
      <c r="C22" s="32" t="n"/>
      <c r="D22" s="32" t="n"/>
      <c r="E22" s="32" t="n"/>
      <c r="F22" s="32" t="n"/>
      <c r="G22" s="32" t="n"/>
      <c r="H22" s="33" t="n"/>
      <c r="I22" s="32" t="n"/>
      <c r="J22" s="21">
        <f>IF(H22&lt;&gt;"",H22/I22,"")</f>
        <v/>
      </c>
    </row>
    <row r="23" ht="20" customHeight="1">
      <c r="B23" s="15">
        <f>IF(C23&lt;&gt;"",ROW()-4,"")</f>
        <v/>
      </c>
      <c r="C23" s="32" t="n"/>
      <c r="D23" s="32" t="n"/>
      <c r="E23" s="32" t="n"/>
      <c r="F23" s="32" t="n"/>
      <c r="G23" s="32" t="n"/>
      <c r="H23" s="33" t="n"/>
      <c r="I23" s="32" t="n"/>
      <c r="J23" s="19">
        <f>IF(H23&lt;&gt;"",H23/I23,"")</f>
        <v/>
      </c>
    </row>
    <row r="24" ht="20" customHeight="1">
      <c r="B24" s="20">
        <f>IF(C24&lt;&gt;"",ROW()-4,"")</f>
        <v/>
      </c>
      <c r="C24" s="32" t="n"/>
      <c r="D24" s="32" t="n"/>
      <c r="E24" s="32" t="n"/>
      <c r="F24" s="32" t="n"/>
      <c r="G24" s="32" t="n"/>
      <c r="H24" s="33" t="n"/>
      <c r="I24" s="32" t="n"/>
      <c r="J24" s="21">
        <f>IF(H24&lt;&gt;"",H24/I24,"")</f>
        <v/>
      </c>
    </row>
    <row r="25" ht="20" customHeight="1">
      <c r="B25" s="15">
        <f>IF(C25&lt;&gt;"",ROW()-4,"")</f>
        <v/>
      </c>
      <c r="C25" s="32" t="n"/>
      <c r="D25" s="32" t="n"/>
      <c r="E25" s="32" t="n"/>
      <c r="F25" s="32" t="n"/>
      <c r="G25" s="32" t="n"/>
      <c r="H25" s="33" t="n"/>
      <c r="I25" s="32" t="n"/>
      <c r="J25" s="19">
        <f>IF(H25&lt;&gt;"",H25/I25,"")</f>
        <v/>
      </c>
    </row>
    <row r="26" ht="20" customHeight="1">
      <c r="B26" s="20">
        <f>IF(C26&lt;&gt;"",ROW()-4,"")</f>
        <v/>
      </c>
      <c r="C26" s="32" t="n"/>
      <c r="D26" s="32" t="n"/>
      <c r="E26" s="32" t="n"/>
      <c r="F26" s="32" t="n"/>
      <c r="G26" s="32" t="n"/>
      <c r="H26" s="33" t="n"/>
      <c r="I26" s="32" t="n"/>
      <c r="J26" s="21">
        <f>IF(H26&lt;&gt;"",H26/I26,"")</f>
        <v/>
      </c>
    </row>
    <row r="27" ht="20" customHeight="1">
      <c r="B27" s="15">
        <f>IF(C27&lt;&gt;"",ROW()-4,"")</f>
        <v/>
      </c>
      <c r="C27" s="32" t="n"/>
      <c r="D27" s="32" t="n"/>
      <c r="E27" s="32" t="n"/>
      <c r="F27" s="32" t="n"/>
      <c r="G27" s="32" t="n"/>
      <c r="H27" s="33" t="n"/>
      <c r="I27" s="32" t="n"/>
      <c r="J27" s="19">
        <f>IF(H27&lt;&gt;"",H27/I27,"")</f>
        <v/>
      </c>
    </row>
    <row r="28" ht="20" customHeight="1">
      <c r="B28" s="20">
        <f>IF(C28&lt;&gt;"",ROW()-4,"")</f>
        <v/>
      </c>
      <c r="C28" s="32" t="n"/>
      <c r="D28" s="32" t="n"/>
      <c r="E28" s="32" t="n"/>
      <c r="F28" s="32" t="n"/>
      <c r="G28" s="32" t="n"/>
      <c r="H28" s="33" t="n"/>
      <c r="I28" s="32" t="n"/>
      <c r="J28" s="21">
        <f>IF(H28&lt;&gt;"",H28/I28,"")</f>
        <v/>
      </c>
    </row>
    <row r="29" ht="20" customHeight="1">
      <c r="B29" s="15">
        <f>IF(C29&lt;&gt;"",ROW()-4,"")</f>
        <v/>
      </c>
      <c r="C29" s="32" t="n"/>
      <c r="D29" s="32" t="n"/>
      <c r="E29" s="32" t="n"/>
      <c r="F29" s="32" t="n"/>
      <c r="G29" s="32" t="n"/>
      <c r="H29" s="33" t="n"/>
      <c r="I29" s="32" t="n"/>
      <c r="J29" s="19">
        <f>IF(H29&lt;&gt;"",H29/I29,"")</f>
        <v/>
      </c>
    </row>
    <row r="30" ht="20" customHeight="1">
      <c r="B30" s="20">
        <f>IF(C30&lt;&gt;"",ROW()-4,"")</f>
        <v/>
      </c>
      <c r="C30" s="32" t="n"/>
      <c r="D30" s="32" t="n"/>
      <c r="E30" s="32" t="n"/>
      <c r="F30" s="32" t="n"/>
      <c r="G30" s="32" t="n"/>
      <c r="H30" s="33" t="n"/>
      <c r="I30" s="32" t="n"/>
      <c r="J30" s="21">
        <f>IF(H30&lt;&gt;"",H30/I30,"")</f>
        <v/>
      </c>
    </row>
    <row r="31" ht="20" customHeight="1">
      <c r="B31" s="15">
        <f>IF(C31&lt;&gt;"",ROW()-4,"")</f>
        <v/>
      </c>
      <c r="C31" s="32" t="n"/>
      <c r="D31" s="32" t="n"/>
      <c r="E31" s="32" t="n"/>
      <c r="F31" s="32" t="n"/>
      <c r="G31" s="32" t="n"/>
      <c r="H31" s="33" t="n"/>
      <c r="I31" s="32" t="n"/>
      <c r="J31" s="19">
        <f>IF(H31&lt;&gt;"",H31/I31,"")</f>
        <v/>
      </c>
    </row>
    <row r="32" ht="20" customHeight="1">
      <c r="B32" s="20">
        <f>IF(C32&lt;&gt;"",ROW()-4,"")</f>
        <v/>
      </c>
      <c r="C32" s="32" t="n"/>
      <c r="D32" s="32" t="n"/>
      <c r="E32" s="32" t="n"/>
      <c r="F32" s="32" t="n"/>
      <c r="G32" s="32" t="n"/>
      <c r="H32" s="33" t="n"/>
      <c r="I32" s="32" t="n"/>
      <c r="J32" s="21">
        <f>IF(H32&lt;&gt;"",H32/I32,"")</f>
        <v/>
      </c>
    </row>
    <row r="33" ht="20" customHeight="1">
      <c r="B33" s="15">
        <f>IF(C33&lt;&gt;"",ROW()-4,"")</f>
        <v/>
      </c>
      <c r="C33" s="32" t="n"/>
      <c r="D33" s="32" t="n"/>
      <c r="E33" s="32" t="n"/>
      <c r="F33" s="32" t="n"/>
      <c r="G33" s="32" t="n"/>
      <c r="H33" s="33" t="n"/>
      <c r="I33" s="32" t="n"/>
      <c r="J33" s="19">
        <f>IF(H33&lt;&gt;"",H33/I33,"")</f>
        <v/>
      </c>
    </row>
    <row r="34" ht="20" customHeight="1">
      <c r="B34" s="20">
        <f>IF(C34&lt;&gt;"",ROW()-4,"")</f>
        <v/>
      </c>
      <c r="C34" s="32" t="n"/>
      <c r="D34" s="32" t="n"/>
      <c r="E34" s="32" t="n"/>
      <c r="F34" s="32" t="n"/>
      <c r="G34" s="32" t="n"/>
      <c r="H34" s="33" t="n"/>
      <c r="I34" s="32" t="n"/>
      <c r="J34" s="21">
        <f>IF(H34&lt;&gt;"",H34/I34,"")</f>
        <v/>
      </c>
    </row>
    <row r="35" ht="20" customHeight="1">
      <c r="B35" s="15">
        <f>IF(C35&lt;&gt;"",ROW()-4,"")</f>
        <v/>
      </c>
      <c r="C35" s="32" t="n"/>
      <c r="D35" s="32" t="n"/>
      <c r="E35" s="32" t="n"/>
      <c r="F35" s="32" t="n"/>
      <c r="G35" s="32" t="n"/>
      <c r="H35" s="33" t="n"/>
      <c r="I35" s="32" t="n"/>
      <c r="J35" s="19">
        <f>IF(H35&lt;&gt;"",H35/I35,"")</f>
        <v/>
      </c>
    </row>
    <row r="36" ht="20" customHeight="1">
      <c r="B36" s="20">
        <f>IF(C36&lt;&gt;"",ROW()-4,"")</f>
        <v/>
      </c>
      <c r="C36" s="32" t="n"/>
      <c r="D36" s="32" t="n"/>
      <c r="E36" s="32" t="n"/>
      <c r="F36" s="32" t="n"/>
      <c r="G36" s="32" t="n"/>
      <c r="H36" s="33" t="n"/>
      <c r="I36" s="32" t="n"/>
      <c r="J36" s="21">
        <f>IF(H36&lt;&gt;"",H36/I36,"")</f>
        <v/>
      </c>
    </row>
    <row r="37" ht="20" customHeight="1">
      <c r="B37" s="15">
        <f>IF(C37&lt;&gt;"",ROW()-4,"")</f>
        <v/>
      </c>
      <c r="C37" s="32" t="n"/>
      <c r="D37" s="32" t="n"/>
      <c r="E37" s="32" t="n"/>
      <c r="F37" s="32" t="n"/>
      <c r="G37" s="32" t="n"/>
      <c r="H37" s="33" t="n"/>
      <c r="I37" s="32" t="n"/>
      <c r="J37" s="19">
        <f>IF(H37&lt;&gt;"",H37/I37,"")</f>
        <v/>
      </c>
    </row>
    <row r="38" ht="20" customHeight="1">
      <c r="B38" s="20">
        <f>IF(C38&lt;&gt;"",ROW()-4,"")</f>
        <v/>
      </c>
      <c r="C38" s="32" t="n"/>
      <c r="D38" s="32" t="n"/>
      <c r="E38" s="32" t="n"/>
      <c r="F38" s="32" t="n"/>
      <c r="G38" s="32" t="n"/>
      <c r="H38" s="33" t="n"/>
      <c r="I38" s="32" t="n"/>
      <c r="J38" s="21">
        <f>IF(H38&lt;&gt;"",H38/I38,"")</f>
        <v/>
      </c>
    </row>
    <row r="39" ht="20" customHeight="1">
      <c r="B39" s="15">
        <f>IF(C39&lt;&gt;"",ROW()-4,"")</f>
        <v/>
      </c>
      <c r="C39" s="32" t="n"/>
      <c r="D39" s="32" t="n"/>
      <c r="E39" s="32" t="n"/>
      <c r="F39" s="32" t="n"/>
      <c r="G39" s="32" t="n"/>
      <c r="H39" s="33" t="n"/>
      <c r="I39" s="32" t="n"/>
      <c r="J39" s="19">
        <f>IF(H39&lt;&gt;"",H39/I39,"")</f>
        <v/>
      </c>
    </row>
    <row r="40" ht="20" customHeight="1">
      <c r="B40" s="20">
        <f>IF(C40&lt;&gt;"",ROW()-4,"")</f>
        <v/>
      </c>
      <c r="C40" s="32" t="n"/>
      <c r="D40" s="32" t="n"/>
      <c r="E40" s="32" t="n"/>
      <c r="F40" s="32" t="n"/>
      <c r="G40" s="32" t="n"/>
      <c r="H40" s="33" t="n"/>
      <c r="I40" s="32" t="n"/>
      <c r="J40" s="21">
        <f>IF(H40&lt;&gt;"",H40/I40,"")</f>
        <v/>
      </c>
    </row>
    <row r="41" ht="20" customHeight="1">
      <c r="B41" s="15">
        <f>IF(C41&lt;&gt;"",ROW()-4,"")</f>
        <v/>
      </c>
      <c r="C41" s="32" t="n"/>
      <c r="D41" s="32" t="n"/>
      <c r="E41" s="32" t="n"/>
      <c r="F41" s="32" t="n"/>
      <c r="G41" s="32" t="n"/>
      <c r="H41" s="33" t="n"/>
      <c r="I41" s="32" t="n"/>
      <c r="J41" s="19">
        <f>IF(H41&lt;&gt;"",H41/I41,"")</f>
        <v/>
      </c>
    </row>
    <row r="42" ht="20" customHeight="1">
      <c r="B42" s="20">
        <f>IF(C42&lt;&gt;"",ROW()-4,"")</f>
        <v/>
      </c>
      <c r="C42" s="32" t="n"/>
      <c r="D42" s="32" t="n"/>
      <c r="E42" s="32" t="n"/>
      <c r="F42" s="32" t="n"/>
      <c r="G42" s="32" t="n"/>
      <c r="H42" s="33" t="n"/>
      <c r="I42" s="32" t="n"/>
      <c r="J42" s="21">
        <f>IF(H42&lt;&gt;"",H42/I42,"")</f>
        <v/>
      </c>
    </row>
    <row r="43" ht="20" customHeight="1">
      <c r="B43" s="15">
        <f>IF(C43&lt;&gt;"",ROW()-4,"")</f>
        <v/>
      </c>
      <c r="C43" s="32" t="n"/>
      <c r="D43" s="32" t="n"/>
      <c r="E43" s="32" t="n"/>
      <c r="F43" s="32" t="n"/>
      <c r="G43" s="32" t="n"/>
      <c r="H43" s="33" t="n"/>
      <c r="I43" s="32" t="n"/>
      <c r="J43" s="19">
        <f>IF(H43&lt;&gt;"",H43/I43,"")</f>
        <v/>
      </c>
    </row>
    <row r="44" ht="20" customHeight="1">
      <c r="B44" s="20">
        <f>IF(C44&lt;&gt;"",ROW()-4,"")</f>
        <v/>
      </c>
      <c r="C44" s="32" t="n"/>
      <c r="D44" s="32" t="n"/>
      <c r="E44" s="32" t="n"/>
      <c r="F44" s="32" t="n"/>
      <c r="G44" s="32" t="n"/>
      <c r="H44" s="33" t="n"/>
      <c r="I44" s="32" t="n"/>
      <c r="J44" s="21">
        <f>IF(H44&lt;&gt;"",H44/I44,"")</f>
        <v/>
      </c>
    </row>
    <row r="45" ht="20" customHeight="1">
      <c r="B45" s="15">
        <f>IF(C45&lt;&gt;"",ROW()-4,"")</f>
        <v/>
      </c>
      <c r="C45" s="32" t="n"/>
      <c r="D45" s="32" t="n"/>
      <c r="E45" s="32" t="n"/>
      <c r="F45" s="32" t="n"/>
      <c r="G45" s="32" t="n"/>
      <c r="H45" s="33" t="n"/>
      <c r="I45" s="32" t="n"/>
      <c r="J45" s="19">
        <f>IF(H45&lt;&gt;"",H45/I45,"")</f>
        <v/>
      </c>
    </row>
    <row r="46" ht="20" customHeight="1">
      <c r="B46" s="20">
        <f>IF(C46&lt;&gt;"",ROW()-4,"")</f>
        <v/>
      </c>
      <c r="C46" s="32" t="n"/>
      <c r="D46" s="32" t="n"/>
      <c r="E46" s="32" t="n"/>
      <c r="F46" s="32" t="n"/>
      <c r="G46" s="32" t="n"/>
      <c r="H46" s="33" t="n"/>
      <c r="I46" s="32" t="n"/>
      <c r="J46" s="21">
        <f>IF(H46&lt;&gt;"",H46/I46,"")</f>
        <v/>
      </c>
    </row>
    <row r="47" ht="20" customHeight="1">
      <c r="B47" s="15">
        <f>IF(C47&lt;&gt;"",ROW()-4,"")</f>
        <v/>
      </c>
      <c r="C47" s="32" t="n"/>
      <c r="D47" s="32" t="n"/>
      <c r="E47" s="32" t="n"/>
      <c r="F47" s="32" t="n"/>
      <c r="G47" s="32" t="n"/>
      <c r="H47" s="33" t="n"/>
      <c r="I47" s="32" t="n"/>
      <c r="J47" s="19">
        <f>IF(H47&lt;&gt;"",H47/I47,"")</f>
        <v/>
      </c>
    </row>
    <row r="48" ht="20" customHeight="1">
      <c r="B48" s="20">
        <f>IF(C48&lt;&gt;"",ROW()-4,"")</f>
        <v/>
      </c>
      <c r="C48" s="32" t="n"/>
      <c r="D48" s="32" t="n"/>
      <c r="E48" s="32" t="n"/>
      <c r="F48" s="32" t="n"/>
      <c r="G48" s="32" t="n"/>
      <c r="H48" s="33" t="n"/>
      <c r="I48" s="32" t="n"/>
      <c r="J48" s="21">
        <f>IF(H48&lt;&gt;"",H48/I48,"")</f>
        <v/>
      </c>
    </row>
    <row r="49" ht="20" customHeight="1">
      <c r="B49" s="15">
        <f>IF(C49&lt;&gt;"",ROW()-4,"")</f>
        <v/>
      </c>
      <c r="C49" s="32" t="n"/>
      <c r="D49" s="32" t="n"/>
      <c r="E49" s="32" t="n"/>
      <c r="F49" s="32" t="n"/>
      <c r="G49" s="32" t="n"/>
      <c r="H49" s="33" t="n"/>
      <c r="I49" s="32" t="n"/>
      <c r="J49" s="19">
        <f>IF(H49&lt;&gt;"",H49/I49,"")</f>
        <v/>
      </c>
    </row>
    <row r="50" ht="20" customHeight="1">
      <c r="B50" s="20">
        <f>IF(C50&lt;&gt;"",ROW()-4,"")</f>
        <v/>
      </c>
      <c r="C50" s="32" t="n"/>
      <c r="D50" s="32" t="n"/>
      <c r="E50" s="32" t="n"/>
      <c r="F50" s="32" t="n"/>
      <c r="G50" s="32" t="n"/>
      <c r="H50" s="33" t="n"/>
      <c r="I50" s="32" t="n"/>
      <c r="J50" s="21">
        <f>IF(H50&lt;&gt;"",H50/I50,"")</f>
        <v/>
      </c>
    </row>
    <row r="51" ht="20" customHeight="1">
      <c r="B51" s="15">
        <f>IF(C51&lt;&gt;"",ROW()-4,"")</f>
        <v/>
      </c>
      <c r="C51" s="32" t="n"/>
      <c r="D51" s="32" t="n"/>
      <c r="E51" s="32" t="n"/>
      <c r="F51" s="32" t="n"/>
      <c r="G51" s="32" t="n"/>
      <c r="H51" s="33" t="n"/>
      <c r="I51" s="32" t="n"/>
      <c r="J51" s="19">
        <f>IF(H51&lt;&gt;"",H51/I51,"")</f>
        <v/>
      </c>
    </row>
    <row r="52" ht="20" customHeight="1">
      <c r="B52" s="20">
        <f>IF(C52&lt;&gt;"",ROW()-4,"")</f>
        <v/>
      </c>
      <c r="C52" s="32" t="n"/>
      <c r="D52" s="32" t="n"/>
      <c r="E52" s="32" t="n"/>
      <c r="F52" s="32" t="n"/>
      <c r="G52" s="32" t="n"/>
      <c r="H52" s="33" t="n"/>
      <c r="I52" s="32" t="n"/>
      <c r="J52" s="21">
        <f>IF(H52&lt;&gt;"",H52/I52,"")</f>
        <v/>
      </c>
    </row>
    <row r="53" ht="20" customHeight="1">
      <c r="B53" s="15">
        <f>IF(C53&lt;&gt;"",ROW()-4,"")</f>
        <v/>
      </c>
      <c r="C53" s="32" t="n"/>
      <c r="D53" s="32" t="n"/>
      <c r="E53" s="32" t="n"/>
      <c r="F53" s="32" t="n"/>
      <c r="G53" s="32" t="n"/>
      <c r="H53" s="33" t="n"/>
      <c r="I53" s="32" t="n"/>
      <c r="J53" s="19">
        <f>IF(H53&lt;&gt;"",H53/I53,"")</f>
        <v/>
      </c>
    </row>
    <row r="54" ht="20" customHeight="1">
      <c r="B54" s="20">
        <f>IF(C54&lt;&gt;"",ROW()-4,"")</f>
        <v/>
      </c>
      <c r="C54" s="32" t="n"/>
      <c r="D54" s="32" t="n"/>
      <c r="E54" s="32" t="n"/>
      <c r="F54" s="32" t="n"/>
      <c r="G54" s="32" t="n"/>
      <c r="H54" s="33" t="n"/>
      <c r="I54" s="32" t="n"/>
      <c r="J54" s="21">
        <f>IF(H54&lt;&gt;"",H54/I54,"")</f>
        <v/>
      </c>
    </row>
    <row r="55" ht="20" customHeight="1">
      <c r="B55" s="15">
        <f>IF(C55&lt;&gt;"",ROW()-4,"")</f>
        <v/>
      </c>
      <c r="C55" s="32" t="n"/>
      <c r="D55" s="32" t="n"/>
      <c r="E55" s="32" t="n"/>
      <c r="F55" s="32" t="n"/>
      <c r="G55" s="32" t="n"/>
      <c r="H55" s="33" t="n"/>
      <c r="I55" s="32" t="n"/>
      <c r="J55" s="19">
        <f>IF(H55&lt;&gt;"",H55/I55,"")</f>
        <v/>
      </c>
    </row>
    <row r="56" ht="20" customHeight="1">
      <c r="B56" s="20">
        <f>IF(C56&lt;&gt;"",ROW()-4,"")</f>
        <v/>
      </c>
      <c r="C56" s="32" t="n"/>
      <c r="D56" s="32" t="n"/>
      <c r="E56" s="32" t="n"/>
      <c r="F56" s="32" t="n"/>
      <c r="G56" s="32" t="n"/>
      <c r="H56" s="33" t="n"/>
      <c r="I56" s="32" t="n"/>
      <c r="J56" s="21">
        <f>IF(H56&lt;&gt;"",H56/I56,"")</f>
        <v/>
      </c>
    </row>
    <row r="57" ht="20" customHeight="1">
      <c r="B57" s="15">
        <f>IF(C57&lt;&gt;"",ROW()-4,"")</f>
        <v/>
      </c>
      <c r="C57" s="32" t="n"/>
      <c r="D57" s="32" t="n"/>
      <c r="E57" s="32" t="n"/>
      <c r="F57" s="32" t="n"/>
      <c r="G57" s="32" t="n"/>
      <c r="H57" s="33" t="n"/>
      <c r="I57" s="32" t="n"/>
      <c r="J57" s="19">
        <f>IF(H57&lt;&gt;"",H57/I57,"")</f>
        <v/>
      </c>
    </row>
    <row r="58" ht="20" customHeight="1">
      <c r="B58" s="20">
        <f>IF(C58&lt;&gt;"",ROW()-4,"")</f>
        <v/>
      </c>
      <c r="C58" s="32" t="n"/>
      <c r="D58" s="32" t="n"/>
      <c r="E58" s="32" t="n"/>
      <c r="F58" s="32" t="n"/>
      <c r="G58" s="32" t="n"/>
      <c r="H58" s="33" t="n"/>
      <c r="I58" s="32" t="n"/>
      <c r="J58" s="21">
        <f>IF(H58&lt;&gt;"",H58/I58,"")</f>
        <v/>
      </c>
    </row>
    <row r="59" ht="20" customHeight="1">
      <c r="B59" s="15">
        <f>IF(C59&lt;&gt;"",ROW()-4,"")</f>
        <v/>
      </c>
      <c r="C59" s="32" t="n"/>
      <c r="D59" s="32" t="n"/>
      <c r="E59" s="32" t="n"/>
      <c r="F59" s="32" t="n"/>
      <c r="G59" s="32" t="n"/>
      <c r="H59" s="33" t="n"/>
      <c r="I59" s="32" t="n"/>
      <c r="J59" s="19">
        <f>IF(H59&lt;&gt;"",H59/I59,"")</f>
        <v/>
      </c>
    </row>
    <row r="60" ht="20" customHeight="1">
      <c r="B60" s="20">
        <f>IF(C60&lt;&gt;"",ROW()-4,"")</f>
        <v/>
      </c>
      <c r="C60" s="32" t="n"/>
      <c r="D60" s="32" t="n"/>
      <c r="E60" s="32" t="n"/>
      <c r="F60" s="32" t="n"/>
      <c r="G60" s="32" t="n"/>
      <c r="H60" s="33" t="n"/>
      <c r="I60" s="32" t="n"/>
      <c r="J60" s="21">
        <f>IF(H60&lt;&gt;"",H60/I60,"")</f>
        <v/>
      </c>
    </row>
    <row r="61" ht="20" customHeight="1">
      <c r="B61" s="15">
        <f>IF(C61&lt;&gt;"",ROW()-4,"")</f>
        <v/>
      </c>
      <c r="C61" s="32" t="n"/>
      <c r="D61" s="32" t="n"/>
      <c r="E61" s="32" t="n"/>
      <c r="F61" s="32" t="n"/>
      <c r="G61" s="32" t="n"/>
      <c r="H61" s="33" t="n"/>
      <c r="I61" s="32" t="n"/>
      <c r="J61" s="19">
        <f>IF(H61&lt;&gt;"",H61/I61,"")</f>
        <v/>
      </c>
    </row>
    <row r="62" ht="20" customHeight="1">
      <c r="B62" s="20">
        <f>IF(C62&lt;&gt;"",ROW()-4,"")</f>
        <v/>
      </c>
      <c r="C62" s="32" t="n"/>
      <c r="D62" s="32" t="n"/>
      <c r="E62" s="32" t="n"/>
      <c r="F62" s="32" t="n"/>
      <c r="G62" s="32" t="n"/>
      <c r="H62" s="33" t="n"/>
      <c r="I62" s="32" t="n"/>
      <c r="J62" s="21">
        <f>IF(H62&lt;&gt;"",H62/I62,"")</f>
        <v/>
      </c>
    </row>
    <row r="63" ht="20" customHeight="1">
      <c r="B63" s="15">
        <f>IF(C63&lt;&gt;"",ROW()-4,"")</f>
        <v/>
      </c>
      <c r="C63" s="32" t="n"/>
      <c r="D63" s="32" t="n"/>
      <c r="E63" s="32" t="n"/>
      <c r="F63" s="32" t="n"/>
      <c r="G63" s="32" t="n"/>
      <c r="H63" s="33" t="n"/>
      <c r="I63" s="32" t="n"/>
      <c r="J63" s="19">
        <f>IF(H63&lt;&gt;"",H63/I63,"")</f>
        <v/>
      </c>
    </row>
    <row r="64" ht="20" customHeight="1">
      <c r="B64" s="20">
        <f>IF(C64&lt;&gt;"",ROW()-4,"")</f>
        <v/>
      </c>
      <c r="C64" s="32" t="n"/>
      <c r="D64" s="32" t="n"/>
      <c r="E64" s="32" t="n"/>
      <c r="F64" s="32" t="n"/>
      <c r="G64" s="32" t="n"/>
      <c r="H64" s="33" t="n"/>
      <c r="I64" s="32" t="n"/>
      <c r="J64" s="21">
        <f>IF(H64&lt;&gt;"",H64/I64,"")</f>
        <v/>
      </c>
    </row>
    <row r="65" ht="20" customHeight="1">
      <c r="B65" s="15">
        <f>IF(C65&lt;&gt;"",ROW()-4,"")</f>
        <v/>
      </c>
      <c r="C65" s="32" t="n"/>
      <c r="D65" s="32" t="n"/>
      <c r="E65" s="32" t="n"/>
      <c r="F65" s="32" t="n"/>
      <c r="G65" s="32" t="n"/>
      <c r="H65" s="33" t="n"/>
      <c r="I65" s="32" t="n"/>
      <c r="J65" s="19">
        <f>IF(H65&lt;&gt;"",H65/I65,"")</f>
        <v/>
      </c>
    </row>
    <row r="66" ht="20" customHeight="1">
      <c r="B66" s="20">
        <f>IF(C66&lt;&gt;"",ROW()-4,"")</f>
        <v/>
      </c>
      <c r="C66" s="32" t="n"/>
      <c r="D66" s="32" t="n"/>
      <c r="E66" s="32" t="n"/>
      <c r="F66" s="32" t="n"/>
      <c r="G66" s="32" t="n"/>
      <c r="H66" s="33" t="n"/>
      <c r="I66" s="32" t="n"/>
      <c r="J66" s="21">
        <f>IF(H66&lt;&gt;"",H66/I66,"")</f>
        <v/>
      </c>
    </row>
    <row r="67" ht="20" customHeight="1">
      <c r="B67" s="15">
        <f>IF(C67&lt;&gt;"",ROW()-4,"")</f>
        <v/>
      </c>
      <c r="C67" s="32" t="n"/>
      <c r="D67" s="32" t="n"/>
      <c r="E67" s="32" t="n"/>
      <c r="F67" s="32" t="n"/>
      <c r="G67" s="32" t="n"/>
      <c r="H67" s="33" t="n"/>
      <c r="I67" s="32" t="n"/>
      <c r="J67" s="19">
        <f>IF(H67&lt;&gt;"",H67/I67,"")</f>
        <v/>
      </c>
    </row>
    <row r="68" ht="20" customHeight="1">
      <c r="B68" s="20">
        <f>IF(C68&lt;&gt;"",ROW()-4,"")</f>
        <v/>
      </c>
      <c r="C68" s="32" t="n"/>
      <c r="D68" s="32" t="n"/>
      <c r="E68" s="32" t="n"/>
      <c r="F68" s="32" t="n"/>
      <c r="G68" s="32" t="n"/>
      <c r="H68" s="33" t="n"/>
      <c r="I68" s="32" t="n"/>
      <c r="J68" s="21">
        <f>IF(H68&lt;&gt;"",H68/I68,"")</f>
        <v/>
      </c>
    </row>
    <row r="69" ht="20" customHeight="1">
      <c r="B69" s="15">
        <f>IF(C69&lt;&gt;"",ROW()-4,"")</f>
        <v/>
      </c>
      <c r="C69" s="32" t="n"/>
      <c r="D69" s="32" t="n"/>
      <c r="E69" s="32" t="n"/>
      <c r="F69" s="32" t="n"/>
      <c r="G69" s="32" t="n"/>
      <c r="H69" s="33" t="n"/>
      <c r="I69" s="32" t="n"/>
      <c r="J69" s="19">
        <f>IF(H69&lt;&gt;"",H69/I69,"")</f>
        <v/>
      </c>
    </row>
    <row r="70" ht="20" customHeight="1">
      <c r="B70" s="20">
        <f>IF(C70&lt;&gt;"",ROW()-4,"")</f>
        <v/>
      </c>
      <c r="C70" s="32" t="n"/>
      <c r="D70" s="32" t="n"/>
      <c r="E70" s="32" t="n"/>
      <c r="F70" s="32" t="n"/>
      <c r="G70" s="32" t="n"/>
      <c r="H70" s="33" t="n"/>
      <c r="I70" s="32" t="n"/>
      <c r="J70" s="21">
        <f>IF(H70&lt;&gt;"",H70/I70,"")</f>
        <v/>
      </c>
    </row>
    <row r="71" ht="20" customHeight="1">
      <c r="B71" s="15">
        <f>IF(C71&lt;&gt;"",ROW()-4,"")</f>
        <v/>
      </c>
      <c r="C71" s="32" t="n"/>
      <c r="D71" s="32" t="n"/>
      <c r="E71" s="32" t="n"/>
      <c r="F71" s="32" t="n"/>
      <c r="G71" s="32" t="n"/>
      <c r="H71" s="33" t="n"/>
      <c r="I71" s="32" t="n"/>
      <c r="J71" s="19">
        <f>IF(H71&lt;&gt;"",H71/I71,"")</f>
        <v/>
      </c>
    </row>
    <row r="72" ht="20" customHeight="1">
      <c r="B72" s="20">
        <f>IF(C72&lt;&gt;"",ROW()-4,"")</f>
        <v/>
      </c>
      <c r="C72" s="32" t="n"/>
      <c r="D72" s="32" t="n"/>
      <c r="E72" s="32" t="n"/>
      <c r="F72" s="32" t="n"/>
      <c r="G72" s="32" t="n"/>
      <c r="H72" s="33" t="n"/>
      <c r="I72" s="32" t="n"/>
      <c r="J72" s="21">
        <f>IF(H72&lt;&gt;"",H72/I72,"")</f>
        <v/>
      </c>
    </row>
    <row r="73" ht="20" customHeight="1">
      <c r="B73" s="15">
        <f>IF(C73&lt;&gt;"",ROW()-4,"")</f>
        <v/>
      </c>
      <c r="C73" s="32" t="n"/>
      <c r="D73" s="32" t="n"/>
      <c r="E73" s="32" t="n"/>
      <c r="F73" s="32" t="n"/>
      <c r="G73" s="32" t="n"/>
      <c r="H73" s="33" t="n"/>
      <c r="I73" s="32" t="n"/>
      <c r="J73" s="19">
        <f>IF(H73&lt;&gt;"",H73/I73,"")</f>
        <v/>
      </c>
    </row>
    <row r="74" ht="20" customHeight="1">
      <c r="B74" s="20">
        <f>IF(C74&lt;&gt;"",ROW()-4,"")</f>
        <v/>
      </c>
      <c r="C74" s="32" t="n"/>
      <c r="D74" s="32" t="n"/>
      <c r="E74" s="32" t="n"/>
      <c r="F74" s="32" t="n"/>
      <c r="G74" s="32" t="n"/>
      <c r="H74" s="33" t="n"/>
      <c r="I74" s="32" t="n"/>
      <c r="J74" s="21">
        <f>IF(H74&lt;&gt;"",H74/I74,"")</f>
        <v/>
      </c>
    </row>
    <row r="75" ht="20" customHeight="1">
      <c r="B75" s="15">
        <f>IF(C75&lt;&gt;"",ROW()-4,"")</f>
        <v/>
      </c>
      <c r="C75" s="32" t="n"/>
      <c r="D75" s="32" t="n"/>
      <c r="E75" s="32" t="n"/>
      <c r="F75" s="32" t="n"/>
      <c r="G75" s="32" t="n"/>
      <c r="H75" s="33" t="n"/>
      <c r="I75" s="32" t="n"/>
      <c r="J75" s="19">
        <f>IF(H75&lt;&gt;"",H75/I75,"")</f>
        <v/>
      </c>
    </row>
    <row r="76" ht="20" customHeight="1">
      <c r="B76" s="20">
        <f>IF(C76&lt;&gt;"",ROW()-4,"")</f>
        <v/>
      </c>
      <c r="C76" s="32" t="n"/>
      <c r="D76" s="32" t="n"/>
      <c r="E76" s="32" t="n"/>
      <c r="F76" s="32" t="n"/>
      <c r="G76" s="32" t="n"/>
      <c r="H76" s="33" t="n"/>
      <c r="I76" s="32" t="n"/>
      <c r="J76" s="21">
        <f>IF(H76&lt;&gt;"",H76/I76,"")</f>
        <v/>
      </c>
    </row>
    <row r="77" ht="20" customHeight="1">
      <c r="B77" s="15">
        <f>IF(C77&lt;&gt;"",ROW()-4,"")</f>
        <v/>
      </c>
      <c r="C77" s="32" t="n"/>
      <c r="D77" s="32" t="n"/>
      <c r="E77" s="32" t="n"/>
      <c r="F77" s="32" t="n"/>
      <c r="G77" s="32" t="n"/>
      <c r="H77" s="33" t="n"/>
      <c r="I77" s="32" t="n"/>
      <c r="J77" s="19">
        <f>IF(H77&lt;&gt;"",H77/I77,"")</f>
        <v/>
      </c>
    </row>
    <row r="78" ht="20" customHeight="1">
      <c r="B78" s="20">
        <f>IF(C78&lt;&gt;"",ROW()-4,"")</f>
        <v/>
      </c>
      <c r="C78" s="32" t="n"/>
      <c r="D78" s="32" t="n"/>
      <c r="E78" s="32" t="n"/>
      <c r="F78" s="32" t="n"/>
      <c r="G78" s="32" t="n"/>
      <c r="H78" s="33" t="n"/>
      <c r="I78" s="32" t="n"/>
      <c r="J78" s="21">
        <f>IF(H78&lt;&gt;"",H78/I78,"")</f>
        <v/>
      </c>
    </row>
    <row r="79" ht="20" customHeight="1">
      <c r="B79" s="15">
        <f>IF(C79&lt;&gt;"",ROW()-4,"")</f>
        <v/>
      </c>
      <c r="C79" s="32" t="n"/>
      <c r="D79" s="32" t="n"/>
      <c r="E79" s="32" t="n"/>
      <c r="F79" s="32" t="n"/>
      <c r="G79" s="32" t="n"/>
      <c r="H79" s="33" t="n"/>
      <c r="I79" s="32" t="n"/>
      <c r="J79" s="19">
        <f>IF(H79&lt;&gt;"",H79/I79,"")</f>
        <v/>
      </c>
    </row>
    <row r="80" ht="20" customHeight="1">
      <c r="B80" s="20">
        <f>IF(C80&lt;&gt;"",ROW()-4,"")</f>
        <v/>
      </c>
      <c r="C80" s="32" t="n"/>
      <c r="D80" s="32" t="n"/>
      <c r="E80" s="32" t="n"/>
      <c r="F80" s="32" t="n"/>
      <c r="G80" s="32" t="n"/>
      <c r="H80" s="33" t="n"/>
      <c r="I80" s="32" t="n"/>
      <c r="J80" s="21">
        <f>IF(H80&lt;&gt;"",H80/I80,"")</f>
        <v/>
      </c>
    </row>
    <row r="81" ht="20" customHeight="1">
      <c r="B81" s="15">
        <f>IF(C81&lt;&gt;"",ROW()-4,"")</f>
        <v/>
      </c>
      <c r="C81" s="32" t="n"/>
      <c r="D81" s="32" t="n"/>
      <c r="E81" s="32" t="n"/>
      <c r="F81" s="32" t="n"/>
      <c r="G81" s="32" t="n"/>
      <c r="H81" s="33" t="n"/>
      <c r="I81" s="32" t="n"/>
      <c r="J81" s="19">
        <f>IF(H81&lt;&gt;"",H81/I81,"")</f>
        <v/>
      </c>
    </row>
    <row r="82" ht="20" customHeight="1">
      <c r="B82" s="20">
        <f>IF(C82&lt;&gt;"",ROW()-4,"")</f>
        <v/>
      </c>
      <c r="C82" s="32" t="n"/>
      <c r="D82" s="32" t="n"/>
      <c r="E82" s="32" t="n"/>
      <c r="F82" s="32" t="n"/>
      <c r="G82" s="32" t="n"/>
      <c r="H82" s="33" t="n"/>
      <c r="I82" s="32" t="n"/>
      <c r="J82" s="21">
        <f>IF(H82&lt;&gt;"",H82/I82,"")</f>
        <v/>
      </c>
    </row>
    <row r="83" ht="20" customHeight="1">
      <c r="B83" s="15">
        <f>IF(C83&lt;&gt;"",ROW()-4,"")</f>
        <v/>
      </c>
      <c r="C83" s="32" t="n"/>
      <c r="D83" s="32" t="n"/>
      <c r="E83" s="32" t="n"/>
      <c r="F83" s="32" t="n"/>
      <c r="G83" s="32" t="n"/>
      <c r="H83" s="33" t="n"/>
      <c r="I83" s="32" t="n"/>
      <c r="J83" s="19">
        <f>IF(H83&lt;&gt;"",H83/I83,"")</f>
        <v/>
      </c>
    </row>
    <row r="84" ht="20" customHeight="1">
      <c r="B84" s="20">
        <f>IF(C84&lt;&gt;"",ROW()-4,"")</f>
        <v/>
      </c>
      <c r="C84" s="32" t="n"/>
      <c r="D84" s="32" t="n"/>
      <c r="E84" s="32" t="n"/>
      <c r="F84" s="32" t="n"/>
      <c r="G84" s="32" t="n"/>
      <c r="H84" s="33" t="n"/>
      <c r="I84" s="32" t="n"/>
      <c r="J84" s="21">
        <f>IF(H84&lt;&gt;"",H84/I84,"")</f>
        <v/>
      </c>
    </row>
    <row r="85" ht="20" customHeight="1">
      <c r="B85" s="15">
        <f>IF(C85&lt;&gt;"",ROW()-4,"")</f>
        <v/>
      </c>
      <c r="C85" s="32" t="n"/>
      <c r="D85" s="32" t="n"/>
      <c r="E85" s="32" t="n"/>
      <c r="F85" s="32" t="n"/>
      <c r="G85" s="32" t="n"/>
      <c r="H85" s="33" t="n"/>
      <c r="I85" s="32" t="n"/>
      <c r="J85" s="19">
        <f>IF(H85&lt;&gt;"",H85/I85,"")</f>
        <v/>
      </c>
    </row>
    <row r="86" ht="20" customHeight="1">
      <c r="B86" s="20">
        <f>IF(C86&lt;&gt;"",ROW()-4,"")</f>
        <v/>
      </c>
      <c r="C86" s="32" t="n"/>
      <c r="D86" s="32" t="n"/>
      <c r="E86" s="32" t="n"/>
      <c r="F86" s="32" t="n"/>
      <c r="G86" s="32" t="n"/>
      <c r="H86" s="33" t="n"/>
      <c r="I86" s="32" t="n"/>
      <c r="J86" s="21">
        <f>IF(H86&lt;&gt;"",H86/I86,"")</f>
        <v/>
      </c>
    </row>
    <row r="87" ht="20" customHeight="1">
      <c r="B87" s="15">
        <f>IF(C87&lt;&gt;"",ROW()-4,"")</f>
        <v/>
      </c>
      <c r="C87" s="32" t="n"/>
      <c r="D87" s="32" t="n"/>
      <c r="E87" s="32" t="n"/>
      <c r="F87" s="32" t="n"/>
      <c r="G87" s="32" t="n"/>
      <c r="H87" s="33" t="n"/>
      <c r="I87" s="32" t="n"/>
      <c r="J87" s="19">
        <f>IF(H87&lt;&gt;"",H87/I87,"")</f>
        <v/>
      </c>
    </row>
    <row r="88" ht="20" customHeight="1">
      <c r="B88" s="20">
        <f>IF(C88&lt;&gt;"",ROW()-4,"")</f>
        <v/>
      </c>
      <c r="C88" s="32" t="n"/>
      <c r="D88" s="32" t="n"/>
      <c r="E88" s="32" t="n"/>
      <c r="F88" s="32" t="n"/>
      <c r="G88" s="32" t="n"/>
      <c r="H88" s="33" t="n"/>
      <c r="I88" s="32" t="n"/>
      <c r="J88" s="21">
        <f>IF(H88&lt;&gt;"",H88/I88,"")</f>
        <v/>
      </c>
    </row>
    <row r="89" ht="20" customHeight="1">
      <c r="B89" s="15">
        <f>IF(C89&lt;&gt;"",ROW()-4,"")</f>
        <v/>
      </c>
      <c r="C89" s="32" t="n"/>
      <c r="D89" s="32" t="n"/>
      <c r="E89" s="32" t="n"/>
      <c r="F89" s="32" t="n"/>
      <c r="G89" s="32" t="n"/>
      <c r="H89" s="33" t="n"/>
      <c r="I89" s="32" t="n"/>
      <c r="J89" s="19">
        <f>IF(H89&lt;&gt;"",H89/I89,"")</f>
        <v/>
      </c>
    </row>
    <row r="90" ht="20" customHeight="1">
      <c r="B90" s="20">
        <f>IF(C90&lt;&gt;"",ROW()-4,"")</f>
        <v/>
      </c>
      <c r="C90" s="32" t="n"/>
      <c r="D90" s="32" t="n"/>
      <c r="E90" s="32" t="n"/>
      <c r="F90" s="32" t="n"/>
      <c r="G90" s="32" t="n"/>
      <c r="H90" s="33" t="n"/>
      <c r="I90" s="32" t="n"/>
      <c r="J90" s="21">
        <f>IF(H90&lt;&gt;"",H90/I90,"")</f>
        <v/>
      </c>
    </row>
    <row r="91" ht="20" customHeight="1">
      <c r="B91" s="15">
        <f>IF(C91&lt;&gt;"",ROW()-4,"")</f>
        <v/>
      </c>
      <c r="C91" s="32" t="n"/>
      <c r="D91" s="32" t="n"/>
      <c r="E91" s="32" t="n"/>
      <c r="F91" s="32" t="n"/>
      <c r="G91" s="32" t="n"/>
      <c r="H91" s="33" t="n"/>
      <c r="I91" s="32" t="n"/>
      <c r="J91" s="19">
        <f>IF(H91&lt;&gt;"",H91/I91,"")</f>
        <v/>
      </c>
    </row>
    <row r="92" ht="20" customHeight="1">
      <c r="B92" s="20">
        <f>IF(C92&lt;&gt;"",ROW()-4,"")</f>
        <v/>
      </c>
      <c r="C92" s="32" t="n"/>
      <c r="D92" s="32" t="n"/>
      <c r="E92" s="32" t="n"/>
      <c r="F92" s="32" t="n"/>
      <c r="G92" s="32" t="n"/>
      <c r="H92" s="33" t="n"/>
      <c r="I92" s="32" t="n"/>
      <c r="J92" s="21">
        <f>IF(H92&lt;&gt;"",H92/I92,"")</f>
        <v/>
      </c>
    </row>
    <row r="93" ht="20" customHeight="1">
      <c r="B93" s="15">
        <f>IF(C93&lt;&gt;"",ROW()-4,"")</f>
        <v/>
      </c>
      <c r="C93" s="32" t="n"/>
      <c r="D93" s="32" t="n"/>
      <c r="E93" s="32" t="n"/>
      <c r="F93" s="32" t="n"/>
      <c r="G93" s="32" t="n"/>
      <c r="H93" s="33" t="n"/>
      <c r="I93" s="32" t="n"/>
      <c r="J93" s="19">
        <f>IF(H93&lt;&gt;"",H93/I93,"")</f>
        <v/>
      </c>
    </row>
    <row r="94" ht="20" customHeight="1">
      <c r="B94" s="20">
        <f>IF(C94&lt;&gt;"",ROW()-4,"")</f>
        <v/>
      </c>
      <c r="C94" s="32" t="n"/>
      <c r="D94" s="32" t="n"/>
      <c r="E94" s="32" t="n"/>
      <c r="F94" s="32" t="n"/>
      <c r="G94" s="32" t="n"/>
      <c r="H94" s="33" t="n"/>
      <c r="I94" s="32" t="n"/>
      <c r="J94" s="21">
        <f>IF(H94&lt;&gt;"",H94/I94,"")</f>
        <v/>
      </c>
    </row>
    <row r="95" ht="20" customHeight="1">
      <c r="B95" s="15">
        <f>IF(C95&lt;&gt;"",ROW()-4,"")</f>
        <v/>
      </c>
      <c r="C95" s="32" t="n"/>
      <c r="D95" s="32" t="n"/>
      <c r="E95" s="32" t="n"/>
      <c r="F95" s="32" t="n"/>
      <c r="G95" s="32" t="n"/>
      <c r="H95" s="33" t="n"/>
      <c r="I95" s="32" t="n"/>
      <c r="J95" s="19">
        <f>IF(H95&lt;&gt;"",H95/I95,"")</f>
        <v/>
      </c>
    </row>
    <row r="96" ht="20" customHeight="1">
      <c r="B96" s="20">
        <f>IF(C96&lt;&gt;"",ROW()-4,"")</f>
        <v/>
      </c>
      <c r="C96" s="32" t="n"/>
      <c r="D96" s="32" t="n"/>
      <c r="E96" s="32" t="n"/>
      <c r="F96" s="32" t="n"/>
      <c r="G96" s="32" t="n"/>
      <c r="H96" s="33" t="n"/>
      <c r="I96" s="32" t="n"/>
      <c r="J96" s="21">
        <f>IF(H96&lt;&gt;"",H96/I96,"")</f>
        <v/>
      </c>
    </row>
    <row r="97" ht="20" customHeight="1">
      <c r="B97" s="15">
        <f>IF(C97&lt;&gt;"",ROW()-4,"")</f>
        <v/>
      </c>
      <c r="C97" s="32" t="n"/>
      <c r="D97" s="32" t="n"/>
      <c r="E97" s="32" t="n"/>
      <c r="F97" s="32" t="n"/>
      <c r="G97" s="32" t="n"/>
      <c r="H97" s="33" t="n"/>
      <c r="I97" s="32" t="n"/>
      <c r="J97" s="19">
        <f>IF(H97&lt;&gt;"",H97/I97,"")</f>
        <v/>
      </c>
    </row>
    <row r="98" ht="20" customHeight="1">
      <c r="B98" s="20">
        <f>IF(C98&lt;&gt;"",ROW()-4,"")</f>
        <v/>
      </c>
      <c r="C98" s="32" t="n"/>
      <c r="D98" s="32" t="n"/>
      <c r="E98" s="32" t="n"/>
      <c r="F98" s="32" t="n"/>
      <c r="G98" s="32" t="n"/>
      <c r="H98" s="33" t="n"/>
      <c r="I98" s="32" t="n"/>
      <c r="J98" s="21">
        <f>IF(H98&lt;&gt;"",H98/I98,"")</f>
        <v/>
      </c>
    </row>
    <row r="99" ht="20" customHeight="1">
      <c r="B99" s="15">
        <f>IF(C99&lt;&gt;"",ROW()-4,"")</f>
        <v/>
      </c>
      <c r="C99" s="32" t="n"/>
      <c r="D99" s="32" t="n"/>
      <c r="E99" s="32" t="n"/>
      <c r="F99" s="32" t="n"/>
      <c r="G99" s="32" t="n"/>
      <c r="H99" s="33" t="n"/>
      <c r="I99" s="32" t="n"/>
      <c r="J99" s="19">
        <f>IF(H99&lt;&gt;"",H99/I99,"")</f>
        <v/>
      </c>
    </row>
    <row r="100" ht="20" customHeight="1">
      <c r="B100" s="20">
        <f>IF(C100&lt;&gt;"",ROW()-4,"")</f>
        <v/>
      </c>
      <c r="C100" s="32" t="n"/>
      <c r="D100" s="32" t="n"/>
      <c r="E100" s="32" t="n"/>
      <c r="F100" s="32" t="n"/>
      <c r="G100" s="32" t="n"/>
      <c r="H100" s="33" t="n"/>
      <c r="I100" s="32" t="n"/>
      <c r="J100" s="21">
        <f>IF(H100&lt;&gt;"",H100/I100,"")</f>
        <v/>
      </c>
    </row>
    <row r="101" ht="20" customHeight="1">
      <c r="B101" s="15">
        <f>IF(C101&lt;&gt;"",ROW()-4,"")</f>
        <v/>
      </c>
      <c r="C101" s="32" t="n"/>
      <c r="D101" s="32" t="n"/>
      <c r="E101" s="32" t="n"/>
      <c r="F101" s="32" t="n"/>
      <c r="G101" s="32" t="n"/>
      <c r="H101" s="33" t="n"/>
      <c r="I101" s="32" t="n"/>
      <c r="J101" s="19">
        <f>IF(H101&lt;&gt;"",H101/I101,"")</f>
        <v/>
      </c>
    </row>
    <row r="102" ht="20" customHeight="1">
      <c r="B102" s="20">
        <f>IF(C102&lt;&gt;"",ROW()-4,"")</f>
        <v/>
      </c>
      <c r="C102" s="32" t="n"/>
      <c r="D102" s="32" t="n"/>
      <c r="E102" s="32" t="n"/>
      <c r="F102" s="32" t="n"/>
      <c r="G102" s="32" t="n"/>
      <c r="H102" s="33" t="n"/>
      <c r="I102" s="32" t="n"/>
      <c r="J102" s="21">
        <f>IF(H102&lt;&gt;"",H102/I102,"")</f>
        <v/>
      </c>
    </row>
    <row r="103" ht="20" customHeight="1">
      <c r="B103" s="15">
        <f>IF(C103&lt;&gt;"",ROW()-4,"")</f>
        <v/>
      </c>
      <c r="C103" s="32" t="n"/>
      <c r="D103" s="32" t="n"/>
      <c r="E103" s="32" t="n"/>
      <c r="F103" s="32" t="n"/>
      <c r="G103" s="32" t="n"/>
      <c r="H103" s="33" t="n"/>
      <c r="I103" s="32" t="n"/>
      <c r="J103" s="19">
        <f>IF(H103&lt;&gt;"",H103/I103,"")</f>
        <v/>
      </c>
    </row>
    <row r="104" ht="20" customHeight="1">
      <c r="B104" s="20">
        <f>IF(C104&lt;&gt;"",ROW()-4,"")</f>
        <v/>
      </c>
      <c r="C104" s="32" t="n"/>
      <c r="D104" s="32" t="n"/>
      <c r="E104" s="32" t="n"/>
      <c r="F104" s="32" t="n"/>
      <c r="G104" s="32" t="n"/>
      <c r="H104" s="33" t="n"/>
      <c r="I104" s="32" t="n"/>
      <c r="J104" s="21">
        <f>IF(H104&lt;&gt;"",H104/I104,"")</f>
        <v/>
      </c>
    </row>
    <row r="105" ht="20" customHeight="1">
      <c r="B105" s="15">
        <f>IF(C105&lt;&gt;"",ROW()-4,"")</f>
        <v/>
      </c>
      <c r="C105" s="32" t="n"/>
      <c r="D105" s="32" t="n"/>
      <c r="E105" s="32" t="n"/>
      <c r="F105" s="32" t="n"/>
      <c r="G105" s="32" t="n"/>
      <c r="H105" s="33" t="n"/>
      <c r="I105" s="32" t="n"/>
      <c r="J105" s="19">
        <f>IF(H105&lt;&gt;"",H105/I105,"")</f>
        <v/>
      </c>
    </row>
    <row r="106" ht="20" customHeight="1">
      <c r="B106" s="20">
        <f>IF(C106&lt;&gt;"",ROW()-4,"")</f>
        <v/>
      </c>
      <c r="C106" s="32" t="n"/>
      <c r="D106" s="32" t="n"/>
      <c r="E106" s="32" t="n"/>
      <c r="F106" s="32" t="n"/>
      <c r="G106" s="32" t="n"/>
      <c r="H106" s="33" t="n"/>
      <c r="I106" s="32" t="n"/>
      <c r="J106" s="21">
        <f>IF(H106&lt;&gt;"",H106/I106,"")</f>
        <v/>
      </c>
    </row>
    <row r="107" ht="20" customHeight="1">
      <c r="B107" s="15">
        <f>IF(C107&lt;&gt;"",ROW()-4,"")</f>
        <v/>
      </c>
      <c r="C107" s="32" t="n"/>
      <c r="D107" s="32" t="n"/>
      <c r="E107" s="32" t="n"/>
      <c r="F107" s="32" t="n"/>
      <c r="G107" s="32" t="n"/>
      <c r="H107" s="33" t="n"/>
      <c r="I107" s="32" t="n"/>
      <c r="J107" s="19">
        <f>IF(H107&lt;&gt;"",H107/I107,"")</f>
        <v/>
      </c>
    </row>
    <row r="108" ht="20" customHeight="1">
      <c r="B108" s="20">
        <f>IF(C108&lt;&gt;"",ROW()-4,"")</f>
        <v/>
      </c>
      <c r="C108" s="32" t="n"/>
      <c r="D108" s="32" t="n"/>
      <c r="E108" s="32" t="n"/>
      <c r="F108" s="32" t="n"/>
      <c r="G108" s="32" t="n"/>
      <c r="H108" s="33" t="n"/>
      <c r="I108" s="32" t="n"/>
      <c r="J108" s="21">
        <f>IF(H108&lt;&gt;"",H108/I108,"")</f>
        <v/>
      </c>
    </row>
    <row r="109" ht="20" customHeight="1">
      <c r="B109" s="15">
        <f>IF(C109&lt;&gt;"",ROW()-4,"")</f>
        <v/>
      </c>
      <c r="C109" s="32" t="n"/>
      <c r="D109" s="32" t="n"/>
      <c r="E109" s="32" t="n"/>
      <c r="F109" s="32" t="n"/>
      <c r="G109" s="32" t="n"/>
      <c r="H109" s="33" t="n"/>
      <c r="I109" s="32" t="n"/>
      <c r="J109" s="19">
        <f>IF(H109&lt;&gt;"",H109/I109,"")</f>
        <v/>
      </c>
    </row>
    <row r="110" ht="20" customHeight="1">
      <c r="B110" s="20">
        <f>IF(C110&lt;&gt;"",ROW()-4,"")</f>
        <v/>
      </c>
      <c r="C110" s="32" t="n"/>
      <c r="D110" s="32" t="n"/>
      <c r="E110" s="32" t="n"/>
      <c r="F110" s="32" t="n"/>
      <c r="G110" s="32" t="n"/>
      <c r="H110" s="33" t="n"/>
      <c r="I110" s="32" t="n"/>
      <c r="J110" s="21">
        <f>IF(H110&lt;&gt;"",H110/I110,"")</f>
        <v/>
      </c>
    </row>
  </sheetData>
  <mergeCells count="2">
    <mergeCell ref="B1:I1"/>
    <mergeCell ref="B2:I2"/>
  </mergeCells>
  <dataValidations count="3">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showDropDown="0" showInputMessage="0" showErrorMessage="1" allowBlank="0" type="list">
      <formula1>"Janeiro,Fevereiro,Março,Abril,Maio,Junho,Julho,Agosto,Setembro,Outubro,Novembro,Dezembro"</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showDropDown="0" showInputMessage="0" showErrorMessage="1" allowBlank="0" type="list">
      <formula1>"Moradia,Alimentação,Transporte,Saúde,Lazer,Educação,Outros"</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showDropDown="0" showInputMessage="0" showErrorMessage="1" allowBlank="0" type="whole" operator="between">
      <formula1>1</formula1>
      <formula2>48</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B1:F26"/>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5" customWidth="1" min="1" max="1"/>
    <col width="22" customWidth="1" min="2" max="2"/>
    <col width="18" customWidth="1" min="3" max="3"/>
    <col width="18" customWidth="1" min="4" max="4"/>
    <col width="18" customWidth="1" min="5" max="5"/>
    <col width="18" customWidth="1" min="6" max="6"/>
    <col width="5" customWidth="1" min="7" max="7"/>
  </cols>
  <sheetData>
    <row r="1" ht="40" customHeight="1">
      <c r="B1" s="34" t="inlineStr">
        <is>
          <t>📈 Resumo Financeiro</t>
        </is>
      </c>
    </row>
    <row r="3" ht="28" customHeight="1">
      <c r="B3" s="3" t="inlineStr">
        <is>
          <t>🔍 Filtrar por:</t>
        </is>
      </c>
      <c r="C3" s="3" t="inlineStr">
        <is>
          <t>Mês</t>
        </is>
      </c>
      <c r="D3" s="3" t="inlineStr">
        <is>
          <t>Ano</t>
        </is>
      </c>
      <c r="E3" s="35" t="inlineStr">
        <is>
          <t>← Altere aqui para trocar o período</t>
        </is>
      </c>
    </row>
    <row r="4" ht="28" customHeight="1">
      <c r="C4" s="36" t="inlineStr">
        <is>
          <t>Abril</t>
        </is>
      </c>
      <c r="D4" s="37" t="n">
        <v>2026</v>
      </c>
    </row>
    <row r="6" ht="26" customHeight="1">
      <c r="B6" s="38" t="inlineStr">
        <is>
          <t>📦 TOTAIS DO MÊS</t>
        </is>
      </c>
      <c r="C6" s="39" t="n"/>
      <c r="D6" s="39" t="n"/>
      <c r="E6" s="39" t="n"/>
      <c r="F6" s="9" t="n"/>
    </row>
    <row r="7" ht="24" customHeight="1">
      <c r="B7" s="6" t="inlineStr">
        <is>
          <t>Total Gastos (débito)</t>
        </is>
      </c>
      <c r="C7" s="40">
        <f>SUMPRODUCT(('📊 Gastos'!C5:C110=C4)*('📊 Gastos'!D5:D110=D4)*'📊 Gastos'!G5:G110)</f>
        <v/>
      </c>
    </row>
    <row r="8" ht="24" customHeight="1">
      <c r="B8" s="4" t="inlineStr">
        <is>
          <t>Total Cartões (faturas)</t>
        </is>
      </c>
      <c r="C8" s="40">
        <f>SUMPRODUCT(('💳 Cartões'!C5:C110=C4)*('💳 Cartões'!D5:D110=D4)*'💳 Cartões'!J5:J110)</f>
        <v/>
      </c>
    </row>
    <row r="9" ht="24" customHeight="1">
      <c r="B9" s="6" t="inlineStr">
        <is>
          <t>Total Geral</t>
        </is>
      </c>
      <c r="C9" s="41">
        <f>C7+C8</f>
        <v/>
      </c>
    </row>
    <row r="11" ht="26" customHeight="1">
      <c r="B11" s="42" t="inlineStr">
        <is>
          <t>🏷️  GASTOS POR CATEGORIA</t>
        </is>
      </c>
      <c r="C11" s="39" t="n"/>
      <c r="D11" s="39" t="n"/>
      <c r="E11" s="39" t="n"/>
      <c r="F11" s="9" t="n"/>
    </row>
    <row r="12">
      <c r="B12" s="43" t="inlineStr">
        <is>
          <t>Categoria</t>
        </is>
      </c>
      <c r="C12" s="43" t="inlineStr">
        <is>
          <t>Gastos (R$)</t>
        </is>
      </c>
      <c r="D12" s="43" t="inlineStr">
        <is>
          <t>Cartões (R$)</t>
        </is>
      </c>
      <c r="E12" s="43" t="inlineStr">
        <is>
          <t>Total (R$)</t>
        </is>
      </c>
      <c r="F12" s="43" t="inlineStr">
        <is>
          <t>% do Total</t>
        </is>
      </c>
    </row>
    <row r="13" ht="22" customHeight="1">
      <c r="B13" s="6" t="inlineStr">
        <is>
          <t>Moradia</t>
        </is>
      </c>
      <c r="C13" s="19">
        <f>SUMPRODUCT(('📊 Gastos'!C5:C110=C4)*('📊 Gastos'!D5:D110=D4)*('📊 Gastos'!F5:F110=B13)*'📊 Gastos'!G5:G110)</f>
        <v/>
      </c>
      <c r="D13" s="19">
        <f>SUMPRODUCT(('💳 Cartões'!C5:C110=C4)*('💳 Cartões'!D5:D110=D4)*('💳 Cartões'!G5:G110=B13)*'💳 Cartões'!J5:J110)</f>
        <v/>
      </c>
      <c r="E13" s="44">
        <f>C13+D13</f>
        <v/>
      </c>
      <c r="F13" s="45">
        <f>IF(C9&gt;0,E13/C9,0)</f>
        <v/>
      </c>
    </row>
    <row r="14" ht="22" customHeight="1">
      <c r="B14" s="4" t="inlineStr">
        <is>
          <t>Alimentação</t>
        </is>
      </c>
      <c r="C14" s="21">
        <f>SUMPRODUCT(('📊 Gastos'!C5:C110=C4)*('📊 Gastos'!D5:D110=D4)*('📊 Gastos'!F5:F110=B14)*'📊 Gastos'!G5:G110)</f>
        <v/>
      </c>
      <c r="D14" s="21">
        <f>SUMPRODUCT(('💳 Cartões'!C5:C110=C4)*('💳 Cartões'!D5:D110=D4)*('💳 Cartões'!G5:G110=B14)*'💳 Cartões'!J5:J110)</f>
        <v/>
      </c>
      <c r="E14" s="46">
        <f>C14+D14</f>
        <v/>
      </c>
      <c r="F14" s="47">
        <f>IF(C9&gt;0,E14/C9,0)</f>
        <v/>
      </c>
    </row>
    <row r="15" ht="22" customHeight="1">
      <c r="B15" s="6" t="inlineStr">
        <is>
          <t>Transporte</t>
        </is>
      </c>
      <c r="C15" s="19">
        <f>SUMPRODUCT(('📊 Gastos'!C5:C110=C4)*('📊 Gastos'!D5:D110=D4)*('📊 Gastos'!F5:F110=B15)*'📊 Gastos'!G5:G110)</f>
        <v/>
      </c>
      <c r="D15" s="19">
        <f>SUMPRODUCT(('💳 Cartões'!C5:C110=C4)*('💳 Cartões'!D5:D110=D4)*('💳 Cartões'!G5:G110=B15)*'💳 Cartões'!J5:J110)</f>
        <v/>
      </c>
      <c r="E15" s="44">
        <f>C15+D15</f>
        <v/>
      </c>
      <c r="F15" s="45">
        <f>IF(C9&gt;0,E15/C9,0)</f>
        <v/>
      </c>
    </row>
    <row r="16" ht="22" customHeight="1">
      <c r="B16" s="4" t="inlineStr">
        <is>
          <t>Saúde</t>
        </is>
      </c>
      <c r="C16" s="21">
        <f>SUMPRODUCT(('📊 Gastos'!C5:C110=C4)*('📊 Gastos'!D5:D110=D4)*('📊 Gastos'!F5:F110=B16)*'📊 Gastos'!G5:G110)</f>
        <v/>
      </c>
      <c r="D16" s="21">
        <f>SUMPRODUCT(('💳 Cartões'!C5:C110=C4)*('💳 Cartões'!D5:D110=D4)*('💳 Cartões'!G5:G110=B16)*'💳 Cartões'!J5:J110)</f>
        <v/>
      </c>
      <c r="E16" s="46">
        <f>C16+D16</f>
        <v/>
      </c>
      <c r="F16" s="47">
        <f>IF(C9&gt;0,E16/C9,0)</f>
        <v/>
      </c>
    </row>
    <row r="17" ht="22" customHeight="1">
      <c r="B17" s="6" t="inlineStr">
        <is>
          <t>Lazer</t>
        </is>
      </c>
      <c r="C17" s="19">
        <f>SUMPRODUCT(('📊 Gastos'!C5:C110=C4)*('📊 Gastos'!D5:D110=D4)*('📊 Gastos'!F5:F110=B17)*'📊 Gastos'!G5:G110)</f>
        <v/>
      </c>
      <c r="D17" s="19">
        <f>SUMPRODUCT(('💳 Cartões'!C5:C110=C4)*('💳 Cartões'!D5:D110=D4)*('💳 Cartões'!G5:G110=B17)*'💳 Cartões'!J5:J110)</f>
        <v/>
      </c>
      <c r="E17" s="44">
        <f>C17+D17</f>
        <v/>
      </c>
      <c r="F17" s="45">
        <f>IF(C9&gt;0,E17/C9,0)</f>
        <v/>
      </c>
    </row>
    <row r="18" ht="22" customHeight="1">
      <c r="B18" s="4" t="inlineStr">
        <is>
          <t>Educação</t>
        </is>
      </c>
      <c r="C18" s="21">
        <f>SUMPRODUCT(('📊 Gastos'!C5:C110=C4)*('📊 Gastos'!D5:D110=D4)*('📊 Gastos'!F5:F110=B18)*'📊 Gastos'!G5:G110)</f>
        <v/>
      </c>
      <c r="D18" s="21">
        <f>SUMPRODUCT(('💳 Cartões'!C5:C110=C4)*('💳 Cartões'!D5:D110=D4)*('💳 Cartões'!G5:G110=B18)*'💳 Cartões'!J5:J110)</f>
        <v/>
      </c>
      <c r="E18" s="46">
        <f>C18+D18</f>
        <v/>
      </c>
      <c r="F18" s="47">
        <f>IF(C9&gt;0,E18/C9,0)</f>
        <v/>
      </c>
    </row>
    <row r="19" ht="22" customHeight="1">
      <c r="B19" s="6" t="inlineStr">
        <is>
          <t>Outros</t>
        </is>
      </c>
      <c r="C19" s="19">
        <f>SUMPRODUCT(('📊 Gastos'!C5:C110=C4)*('📊 Gastos'!D5:D110=D4)*('📊 Gastos'!F5:F110=B19)*'📊 Gastos'!G5:G110)</f>
        <v/>
      </c>
      <c r="D19" s="19">
        <f>SUMPRODUCT(('💳 Cartões'!C5:C110=C4)*('💳 Cartões'!D5:D110=D4)*('💳 Cartões'!G5:G110=B19)*'💳 Cartões'!J5:J110)</f>
        <v/>
      </c>
      <c r="E19" s="44">
        <f>C19+D19</f>
        <v/>
      </c>
      <c r="F19" s="45">
        <f>IF(C9&gt;0,E19/C9,0)</f>
        <v/>
      </c>
    </row>
    <row r="20" ht="24" customHeight="1">
      <c r="B20" s="43" t="inlineStr">
        <is>
          <t>TOTAL</t>
        </is>
      </c>
      <c r="C20" s="48">
        <f>SUM(C13:C19)</f>
        <v/>
      </c>
      <c r="D20" s="48">
        <f>SUM(D13:D19)</f>
        <v/>
      </c>
      <c r="E20" s="48">
        <f>SUM(E13:E19)</f>
        <v/>
      </c>
      <c r="F20" s="49">
        <f>IF(C9&gt;0,E20/C9,0)</f>
        <v/>
      </c>
    </row>
    <row r="22" ht="26" customHeight="1">
      <c r="B22" s="26" t="inlineStr">
        <is>
          <t>💳 FATURAS POR CARTÃO</t>
        </is>
      </c>
    </row>
    <row r="23" ht="24" customHeight="1">
      <c r="B23" s="50" t="inlineStr">
        <is>
          <t>Cartão</t>
        </is>
      </c>
      <c r="C23" s="50" t="inlineStr">
        <is>
          <t>Fatura (R$)</t>
        </is>
      </c>
      <c r="D23" s="50" t="inlineStr">
        <is>
          <t>Nota</t>
        </is>
      </c>
    </row>
    <row r="24" ht="22" customHeight="1">
      <c r="B24" s="4" t="inlineStr">
        <is>
          <t>Nubank</t>
        </is>
      </c>
      <c r="C24" s="21">
        <f>SUMPRODUCT(('💳 Cartões'!C5:C110=C4)*('💳 Cartões'!D5:D110=D4)*('💳 Cartões'!E5:E110=B24)*'💳 Cartões'!J5:J110)</f>
        <v/>
      </c>
      <c r="D24" s="51" t="inlineStr">
        <is>
          <t>Altere o nome do cartão na coluna B se necessário</t>
        </is>
      </c>
    </row>
    <row r="25" ht="22" customHeight="1">
      <c r="B25" s="6" t="inlineStr">
        <is>
          <t>Itaú</t>
        </is>
      </c>
      <c r="C25" s="19">
        <f>SUMPRODUCT(('💳 Cartões'!C5:C110=C4)*('💳 Cartões'!D5:D110=D4)*('💳 Cartões'!E5:E110=B25)*'💳 Cartões'!J5:J110)</f>
        <v/>
      </c>
      <c r="D25" s="52" t="inlineStr">
        <is>
          <t>Altere o nome do cartão na coluna B se necessário</t>
        </is>
      </c>
    </row>
    <row r="26" ht="22" customHeight="1">
      <c r="B26" s="4" t="inlineStr">
        <is>
          <t>Outros</t>
        </is>
      </c>
      <c r="C26" s="21">
        <f>SUMPRODUCT(('💳 Cartões'!C5:C110=C4)*('💳 Cartões'!D5:D110=D4)*('💳 Cartões'!E5:E110=B26)*'💳 Cartões'!J5:J110)</f>
        <v/>
      </c>
      <c r="D26" s="51" t="inlineStr">
        <is>
          <t>Altere o nome do cartão na coluna B se necessário</t>
        </is>
      </c>
    </row>
  </sheetData>
  <mergeCells count="12">
    <mergeCell ref="B6:F6"/>
    <mergeCell ref="D23:F23"/>
    <mergeCell ref="B11:F11"/>
    <mergeCell ref="D9:F9"/>
    <mergeCell ref="D25:F25"/>
    <mergeCell ref="D26:F26"/>
    <mergeCell ref="B1:F1"/>
    <mergeCell ref="B22:F22"/>
    <mergeCell ref="D7:F7"/>
    <mergeCell ref="D8:F8"/>
    <mergeCell ref="E3:F3"/>
    <mergeCell ref="D24:F24"/>
  </mergeCells>
  <dataValidations count="1">
    <dataValidation sqref="C4" showDropDown="0" showInputMessage="0" showErrorMessage="0" allowBlank="0" type="list">
      <formula1>"Janeiro,Fevereiro,Março,Abril,Maio,Junho,Julho,Agosto,Setembro,Outubro,Novembro,Dezembro"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2026-04-21T19:38:23Z</dcterms:created>
  <dcterms:modified xmlns:dcterms="http://purl.org/dc/terms/" xmlns:xsi="http://www.w3.org/2001/XMLSchema-instance" xsi:type="dcterms:W3CDTF">2026-04-21T19:38:24Z</dcterms:modified>
</cp:coreProperties>
</file>