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733CD95-4644-4244-BEB8-B2669468B8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E2" i="3"/>
  <c r="A19" i="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/>
  <c r="D19" i="3"/>
  <c r="D20" i="3"/>
  <c r="A20" i="3"/>
  <c r="E3" i="3" l="1"/>
</calcChain>
</file>

<file path=xl/sharedStrings.xml><?xml version="1.0" encoding="utf-8"?>
<sst xmlns="http://schemas.openxmlformats.org/spreadsheetml/2006/main" count="16" uniqueCount="15">
  <si>
    <t>Unnamed: 1</t>
  </si>
  <si>
    <t>Unnamed: 2</t>
  </si>
  <si>
    <t>Unnamed: 3</t>
  </si>
  <si>
    <t>Unnamed: 4</t>
  </si>
  <si>
    <t>Unnamed: 6</t>
  </si>
  <si>
    <t>Unnamed: 5</t>
  </si>
  <si>
    <t>22353</t>
  </si>
  <si>
    <t>22352</t>
  </si>
  <si>
    <t>22350</t>
  </si>
  <si>
    <t>22349</t>
  </si>
  <si>
    <t>22355</t>
  </si>
  <si>
    <t>22351</t>
  </si>
  <si>
    <t>22356</t>
  </si>
  <si>
    <t>22354</t>
  </si>
  <si>
    <t>AYX0325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</si>
</sst>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left" vertical="center"/>
    </xf>
    <xf numFmtId="49" fontId="0" fillId="2" borderId="0" xfId="0" applyNumberFormat="1" applyFill="1" applyAlignment="1" applyProtection="1">
      <alignment horizontal="center" vertical="center"/>
      <protection locked="0"/>
    </xf>
    <xf numFmtId="44" fontId="0" fillId="2" borderId="0" xfId="1" applyFont="1" applyFill="1" applyAlignment="1" applyProtection="1">
      <alignment horizontal="center" vertical="center"/>
      <protection locked="0"/>
    </xf>
    <xf numFmtId="8" fontId="0" fillId="2" borderId="0" xfId="1" applyNumberFormat="1" applyFont="1" applyFill="1" applyAlignment="1" applyProtection="1">
      <alignment horizontal="center" vertical="center"/>
      <protection locked="0"/>
    </xf>
  </cellXfs>
  <cellStyles count="2">
    <cellStyle name="Moeda" xfId="1" builtinId="4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422739-DC95-4443-9CA2-8D2DC8C190B7}" name="Tabela2" displayName="Tabela2" ref="A1:F20" totalsRowShown="0" headerRowDxfId="7" dataDxfId="6">
  <autoFilter ref="A1:F20" xr:uid="{40422739-DC95-4443-9CA2-8D2DC8C190B7}"/>
  <tableColumns count="6">
    <tableColumn id="1" xr3:uid="{48FAF9B5-9FF0-471F-8EC9-F1172CEC018E}" name="Unnamed: 1" dataDxfId="5">
      <calculatedColumnFormula>IF(ISBLANK(#REF!),"Em branco","ok")</calculatedColumnFormula>
    </tableColumn>
    <tableColumn id="2" xr3:uid="{DEC5A105-135F-4A38-A8B3-870286517150}" name="Unnamed: 2" dataDxfId="4"/>
    <tableColumn id="3" xr3:uid="{44CDA04C-9BC2-499B-A84E-F51D02C43A99}" name="Unnamed: 3" dataDxfId="3" dataCellStyle="Moeda"/>
    <tableColumn id="5" xr3:uid="{7975265C-75C6-45F4-9378-762B10627F9D}" name="Unnamed: 4" dataDxfId="2" dataCellStyle="Moeda"/>
    <tableColumn id="4" xr3:uid="{4F34C711-21CB-4E74-ABE4-0390FF3806A3}" name="Unnamed: 5" dataDxfId="1">
      <calculatedColumnFormula>COUNTIF(Tabela2[Unnamed: 1],"ok")</calculatedColumnFormula>
    </tableColumn>
    <tableColumn id="6" xr3:uid="{17F2B001-5826-45C6-BBD9-03F3D63BC95B}" name="Unnamed: 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4BD-2501-4E95-9C2C-48A1448B687E}">
  <dimension ref="A1:H20"/>
  <sheetViews>
    <sheetView showGridLines="0" showRowColHeader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3" width="14" style="1" bestFit="1" customWidth="1"/>
    <col min="4" max="4" width="14" style="1" customWidth="1"/>
    <col min="5" max="5" width="14" style="1" bestFit="1" customWidth="1"/>
    <col min="6" max="7" width="13.28515625" style="1" bestFit="1" customWidth="1"/>
    <col min="8" max="16384" width="9.140625" style="1"/>
  </cols>
  <sheetData>
    <row r="1" spans="1:8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4</v>
      </c>
    </row>
    <row r="2" spans="1:8" x14ac:dyDescent="0.25">
      <c r="A2" s="1" t="str">
        <f t="shared" ref="A2:A18" si="0">IF(ISBLANK(B2),"Em branco","ok")</f>
        <v>ok</v>
      </c>
      <c r="B2" s="6" t="s">
        <v>6</v>
      </c>
      <c r="C2" s="8">
        <v>83.32</v>
      </c>
      <c r="D2" s="7" t="s">
        <v>14</v>
      </c>
      <c r="E2" s="5">
        <f>SUMIF(Tabela2[Unnamed: 1],"ok",Tabela2[Unnamed: 3])</f>
        <v>10870.28</v>
      </c>
      <c r="H2" s="2"/>
    </row>
    <row r="3" spans="1:8" x14ac:dyDescent="0.25">
      <c r="A3" s="1" t="str">
        <f t="shared" si="0"/>
        <v>ok</v>
      </c>
      <c r="B3" s="6" t="s">
        <v>7</v>
      </c>
      <c r="C3" s="8">
        <v>130.63999999999999</v>
      </c>
      <c r="D3" s="1" t="str">
        <f>IF(Tabela2[[#This Row],[Unnamed: 3]]&lt;&gt;"",D2,"")</f>
        <v>AYX0325</v>
      </c>
      <c r="E3" s="2">
        <f>COUNTIF(Tabela2[Unnamed: 1],"ok")</f>
        <v>8</v>
      </c>
    </row>
    <row r="4" spans="1:8" x14ac:dyDescent="0.25">
      <c r="A4" s="1" t="str">
        <f t="shared" si="0"/>
        <v>ok</v>
      </c>
      <c r="B4" s="6" t="s">
        <v>8</v>
      </c>
      <c r="C4" s="8">
        <v>94.82</v>
      </c>
      <c r="D4" s="1" t="str">
        <f>IF(Tabela2[[#This Row],[Unnamed: 3]]&lt;&gt;"",D3,"")</f>
        <v>AYX0325</v>
      </c>
      <c r="E4" s="4"/>
    </row>
    <row r="5" spans="1:8" x14ac:dyDescent="0.25">
      <c r="A5" s="1" t="str">
        <f t="shared" si="0"/>
        <v>ok</v>
      </c>
      <c r="B5" s="6" t="s">
        <v>9</v>
      </c>
      <c r="C5" s="8">
        <v>6069.8</v>
      </c>
      <c r="D5" s="1" t="str">
        <f>IF(Tabela2[[#This Row],[Unnamed: 3]]&lt;&gt;"",D4,"")</f>
        <v>AYX0325</v>
      </c>
      <c r="E5" s="4"/>
    </row>
    <row r="6" spans="1:8" x14ac:dyDescent="0.25">
      <c r="A6" s="1" t="str">
        <f t="shared" si="0"/>
        <v>ok</v>
      </c>
      <c r="B6" s="6" t="s">
        <v>10</v>
      </c>
      <c r="C6" s="8">
        <v>1117.73</v>
      </c>
      <c r="D6" s="1" t="str">
        <f>IF(Tabela2[[#This Row],[Unnamed: 3]]&lt;&gt;"",D5,"")</f>
        <v>AYX0325</v>
      </c>
      <c r="E6" s="4"/>
    </row>
    <row r="7" spans="1:8" x14ac:dyDescent="0.25">
      <c r="A7" s="1" t="str">
        <f t="shared" si="0"/>
        <v>ok</v>
      </c>
      <c r="B7" s="6" t="s">
        <v>11</v>
      </c>
      <c r="C7" s="8">
        <v>310.12</v>
      </c>
      <c r="D7" s="1" t="str">
        <f>IF(Tabela2[[#This Row],[Unnamed: 3]]&lt;&gt;"",D6,"")</f>
        <v>AYX0325</v>
      </c>
      <c r="E7" s="4"/>
    </row>
    <row r="8" spans="1:8" x14ac:dyDescent="0.25">
      <c r="A8" s="1" t="str">
        <f t="shared" si="0"/>
        <v>ok</v>
      </c>
      <c r="B8" s="6" t="s">
        <v>12</v>
      </c>
      <c r="C8" s="8">
        <v>441.24</v>
      </c>
      <c r="D8" s="1" t="str">
        <f>IF(Tabela2[[#This Row],[Unnamed: 3]]&lt;&gt;"",D7,"")</f>
        <v>AYX0325</v>
      </c>
      <c r="E8" s="4"/>
    </row>
    <row r="9" spans="1:8" x14ac:dyDescent="0.25">
      <c r="A9" s="1" t="str">
        <f t="shared" si="0"/>
        <v>ok</v>
      </c>
      <c r="B9" s="6" t="s">
        <v>13</v>
      </c>
      <c r="C9" s="8">
        <v>2622.61</v>
      </c>
      <c r="D9" s="1" t="str">
        <f>IF(Tabela2[[#This Row],[Unnamed: 3]]&lt;&gt;"",D8,"")</f>
        <v>AYX0325</v>
      </c>
      <c r="E9" s="4"/>
    </row>
    <row r="10" spans="1:8" x14ac:dyDescent="0.25">
      <c r="A10" s="1" t="str">
        <f t="shared" si="0"/>
        <v>Em branco</v>
      </c>
      <c r="B10" s="6"/>
      <c r="C10" s="8"/>
      <c r="D10" s="1" t="str">
        <f>IF(Tabela2[[#This Row],[Unnamed: 3]]&lt;&gt;"",D9,"")</f>
        <v/>
      </c>
      <c r="E10" s="4"/>
    </row>
    <row r="11" spans="1:8" x14ac:dyDescent="0.25">
      <c r="A11" s="1" t="str">
        <f t="shared" si="0"/>
        <v>Em branco</v>
      </c>
      <c r="B11" s="6"/>
      <c r="C11" s="8"/>
      <c r="D11" s="1" t="str">
        <f>IF(Tabela2[[#This Row],[Unnamed: 3]]&lt;&gt;"",D10,"")</f>
        <v/>
      </c>
      <c r="E11" s="4"/>
    </row>
    <row r="12" spans="1:8" x14ac:dyDescent="0.25">
      <c r="A12" s="1" t="str">
        <f t="shared" si="0"/>
        <v>Em branco</v>
      </c>
      <c r="B12" s="6"/>
      <c r="C12" s="7"/>
      <c r="D12" s="1" t="str">
        <f>IF(Tabela2[[#This Row],[Unnamed: 3]]&lt;&gt;"",D11,"")</f>
        <v/>
      </c>
      <c r="E12" s="4"/>
    </row>
    <row r="13" spans="1:8" x14ac:dyDescent="0.25">
      <c r="A13" s="1" t="str">
        <f t="shared" si="0"/>
        <v>Em branco</v>
      </c>
      <c r="B13" s="6"/>
      <c r="C13" s="7"/>
      <c r="D13" s="1" t="str">
        <f>IF(Tabela2[[#This Row],[Unnamed: 3]]&lt;&gt;"",D12,"")</f>
        <v/>
      </c>
      <c r="E13" s="4"/>
    </row>
    <row r="14" spans="1:8" x14ac:dyDescent="0.25">
      <c r="A14" s="1" t="str">
        <f t="shared" si="0"/>
        <v>Em branco</v>
      </c>
      <c r="B14" s="6"/>
      <c r="C14" s="7"/>
      <c r="D14" s="1" t="str">
        <f>IF(Tabela2[[#This Row],[Unnamed: 3]]&lt;&gt;"",D13,"")</f>
        <v/>
      </c>
      <c r="E14" s="4"/>
    </row>
    <row r="15" spans="1:8" x14ac:dyDescent="0.25">
      <c r="A15" s="1" t="str">
        <f t="shared" si="0"/>
        <v>Em branco</v>
      </c>
      <c r="B15" s="6"/>
      <c r="C15" s="7"/>
      <c r="D15" s="1" t="str">
        <f>IF(Tabela2[[#This Row],[Unnamed: 3]]&lt;&gt;"",D14,"")</f>
        <v/>
      </c>
      <c r="E15" s="4"/>
    </row>
    <row r="16" spans="1:8" x14ac:dyDescent="0.25">
      <c r="A16" s="1" t="str">
        <f t="shared" si="0"/>
        <v>Em branco</v>
      </c>
      <c r="B16" s="6"/>
      <c r="C16" s="7"/>
      <c r="D16" s="1" t="str">
        <f>IF(Tabela2[[#This Row],[Unnamed: 3]]&lt;&gt;"",D15,"")</f>
        <v/>
      </c>
      <c r="E16" s="4"/>
    </row>
    <row r="17" spans="1:5" x14ac:dyDescent="0.25">
      <c r="A17" s="1" t="str">
        <f t="shared" si="0"/>
        <v>Em branco</v>
      </c>
      <c r="B17" s="6"/>
      <c r="C17" s="7"/>
      <c r="D17" s="1" t="str">
        <f>IF(Tabela2[[#This Row],[Unnamed: 3]]&lt;&gt;"",D16,"")</f>
        <v/>
      </c>
      <c r="E17" s="4"/>
    </row>
    <row r="18" spans="1:5" x14ac:dyDescent="0.25">
      <c r="A18" s="1" t="str">
        <f t="shared" si="0"/>
        <v>Em branco</v>
      </c>
      <c r="B18" s="6"/>
      <c r="C18" s="7"/>
      <c r="D18" s="1" t="str">
        <f>IF(Tabela2[[#This Row],[Unnamed: 3]]&lt;&gt;"",D17,"")</f>
        <v/>
      </c>
      <c r="E18" s="4"/>
    </row>
    <row r="19" spans="1:5" x14ac:dyDescent="0.25">
      <c r="A19" s="1" t="str">
        <f t="shared" ref="A19" si="1">IF(ISBLANK(B19),"Em branco","ok")</f>
        <v>Em branco</v>
      </c>
      <c r="B19" s="6"/>
      <c r="C19" s="7"/>
      <c r="D19" s="1" t="str">
        <f>IF(Tabela2[[#This Row],[Unnamed: 3]]&lt;&gt;"",D18,"")</f>
        <v/>
      </c>
      <c r="E19" s="4"/>
    </row>
    <row r="20" spans="1:5" x14ac:dyDescent="0.25">
      <c r="A20" s="1" t="str">
        <f t="shared" ref="A20" si="2">IF(ISBLANK(B20),"Em branco","ok")</f>
        <v>Em branco</v>
      </c>
      <c r="B20" s="6"/>
      <c r="C20" s="7"/>
      <c r="D20" s="1" t="str">
        <f>IF(Tabela2[[#This Row],[Unnamed: 3]]&lt;&gt;"",D19,"")</f>
        <v/>
      </c>
      <c r="E20" s="4"/>
    </row>
  </sheetData>
  <sheetProtection sheet="1" selectLockedCells="1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Usuario</cp:lastModifiedBy>
  <dcterms:created xsi:type="dcterms:W3CDTF">2015-06-05T18:19:34Z</dcterms:created>
  <dcterms:modified xsi:type="dcterms:W3CDTF">2022-08-16T23:40:09Z</dcterms:modified>
</cp:coreProperties>
</file>