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anfonseca/Library/CloudStorage/OneDrive-Personal/UNL Desktop/Área de Trabalho/Kauan/Kauan/Doutorado/Dados/Second Chapter/slug-transient-storage/data/field/"/>
    </mc:Choice>
  </mc:AlternateContent>
  <xr:revisionPtr revIDLastSave="0" documentId="8_{AE9EA560-1065-EF43-B2C2-3028C3EC673C}" xr6:coauthVersionLast="47" xr6:coauthVersionMax="47" xr10:uidLastSave="{00000000-0000-0000-0000-000000000000}"/>
  <bookViews>
    <workbookView xWindow="0" yWindow="680" windowWidth="29400" windowHeight="18460" xr2:uid="{00000000-000D-0000-FFFF-FFFF00000000}"/>
  </bookViews>
  <sheets>
    <sheet name="2-UNL_-_JP_-_metabolismo_-_0810" sheetId="1" r:id="rId1"/>
  </sheets>
  <definedNames>
    <definedName name="_xlnm._FilterDatabase" localSheetId="0" hidden="1">'2-UNL_-_JP_-_metabolismo_-_0810'!$A$1:$H$493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3" i="1" l="1"/>
  <c r="G55" i="1"/>
  <c r="F2" i="1"/>
  <c r="G2" i="1"/>
  <c r="F3" i="1"/>
  <c r="H2" i="1" s="1"/>
  <c r="G3" i="1"/>
  <c r="F4" i="1"/>
  <c r="H3" i="1" s="1"/>
  <c r="G4" i="1"/>
  <c r="F5" i="1"/>
  <c r="G5" i="1"/>
  <c r="F6" i="1"/>
  <c r="G6" i="1"/>
  <c r="F7" i="1"/>
  <c r="G7" i="1"/>
  <c r="F8" i="1"/>
  <c r="H7" i="1" s="1"/>
  <c r="G8" i="1"/>
  <c r="F9" i="1"/>
  <c r="G9" i="1"/>
  <c r="F10" i="1"/>
  <c r="G10" i="1"/>
  <c r="F11" i="1"/>
  <c r="G11" i="1"/>
  <c r="H11" i="1"/>
  <c r="F12" i="1"/>
  <c r="H12" i="1" s="1"/>
  <c r="G12" i="1"/>
  <c r="F13" i="1"/>
  <c r="G13" i="1"/>
  <c r="F14" i="1"/>
  <c r="H14" i="1" s="1"/>
  <c r="G14" i="1"/>
  <c r="F15" i="1"/>
  <c r="G15" i="1"/>
  <c r="F16" i="1"/>
  <c r="G16" i="1"/>
  <c r="F17" i="1"/>
  <c r="G17" i="1"/>
  <c r="F18" i="1"/>
  <c r="G18" i="1"/>
  <c r="F19" i="1"/>
  <c r="G19" i="1"/>
  <c r="H19" i="1" s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H26" i="1" s="1"/>
  <c r="G27" i="1"/>
  <c r="H27" i="1" s="1"/>
  <c r="F28" i="1"/>
  <c r="G28" i="1"/>
  <c r="F29" i="1"/>
  <c r="G29" i="1"/>
  <c r="F30" i="1"/>
  <c r="G30" i="1"/>
  <c r="F31" i="1"/>
  <c r="G31" i="1"/>
  <c r="F32" i="1"/>
  <c r="G32" i="1"/>
  <c r="F33" i="1"/>
  <c r="H32" i="1" s="1"/>
  <c r="G33" i="1"/>
  <c r="F34" i="1"/>
  <c r="G34" i="1"/>
  <c r="F35" i="1"/>
  <c r="H34" i="1" s="1"/>
  <c r="G35" i="1"/>
  <c r="H35" i="1" s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H43" i="1" s="1"/>
  <c r="F44" i="1"/>
  <c r="H44" i="1" s="1"/>
  <c r="G44" i="1"/>
  <c r="F45" i="1"/>
  <c r="G45" i="1"/>
  <c r="F46" i="1"/>
  <c r="G46" i="1"/>
  <c r="F47" i="1"/>
  <c r="G47" i="1"/>
  <c r="F48" i="1"/>
  <c r="G48" i="1"/>
  <c r="F49" i="1"/>
  <c r="H48" i="1" s="1"/>
  <c r="G49" i="1"/>
  <c r="F50" i="1"/>
  <c r="G50" i="1"/>
  <c r="F51" i="1"/>
  <c r="G51" i="1"/>
  <c r="H51" i="1" s="1"/>
  <c r="F52" i="1"/>
  <c r="G52" i="1"/>
  <c r="F53" i="1"/>
  <c r="G53" i="1"/>
  <c r="F54" i="1"/>
  <c r="G54" i="1"/>
  <c r="F55" i="1"/>
  <c r="F56" i="1"/>
  <c r="G56" i="1"/>
  <c r="F57" i="1"/>
  <c r="G57" i="1"/>
  <c r="F58" i="1"/>
  <c r="G58" i="1"/>
  <c r="F59" i="1"/>
  <c r="H58" i="1" s="1"/>
  <c r="G59" i="1"/>
  <c r="H59" i="1"/>
  <c r="F60" i="1"/>
  <c r="H60" i="1" s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H15" i="1" l="1"/>
  <c r="H18" i="1"/>
  <c r="H45" i="1"/>
  <c r="H37" i="1"/>
  <c r="H29" i="1"/>
  <c r="H5" i="1"/>
  <c r="H47" i="1"/>
  <c r="H28" i="1"/>
  <c r="H20" i="1"/>
  <c r="H56" i="1"/>
  <c r="H55" i="1"/>
  <c r="H53" i="1"/>
  <c r="H42" i="1"/>
  <c r="H23" i="1"/>
  <c r="H8" i="1"/>
  <c r="H4" i="1"/>
  <c r="H52" i="1"/>
  <c r="H40" i="1"/>
  <c r="H21" i="1"/>
  <c r="H10" i="1"/>
  <c r="H39" i="1"/>
  <c r="H36" i="1"/>
  <c r="H24" i="1"/>
  <c r="H50" i="1"/>
  <c r="H31" i="1"/>
  <c r="H16" i="1"/>
  <c r="H13" i="1"/>
  <c r="H57" i="1"/>
  <c r="H49" i="1"/>
  <c r="H41" i="1"/>
  <c r="H33" i="1"/>
  <c r="H25" i="1"/>
  <c r="H17" i="1"/>
  <c r="H9" i="1"/>
  <c r="H54" i="1"/>
  <c r="H46" i="1"/>
  <c r="H38" i="1"/>
  <c r="H30" i="1"/>
  <c r="H22" i="1"/>
  <c r="H6" i="1"/>
  <c r="H61" i="1"/>
  <c r="H482" i="1"/>
  <c r="H474" i="1"/>
  <c r="H466" i="1"/>
  <c r="H458" i="1"/>
  <c r="H418" i="1"/>
  <c r="H410" i="1"/>
  <c r="H402" i="1"/>
  <c r="H394" i="1"/>
  <c r="H386" i="1"/>
  <c r="H378" i="1"/>
  <c r="H370" i="1"/>
  <c r="H362" i="1"/>
  <c r="H354" i="1"/>
  <c r="H346" i="1"/>
  <c r="H338" i="1"/>
  <c r="H330" i="1"/>
  <c r="H322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488" i="1"/>
  <c r="H480" i="1"/>
  <c r="H486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325" i="1"/>
  <c r="H317" i="1"/>
  <c r="H309" i="1"/>
  <c r="H301" i="1"/>
  <c r="H293" i="1"/>
  <c r="H285" i="1"/>
  <c r="H277" i="1"/>
  <c r="H269" i="1"/>
  <c r="H261" i="1"/>
  <c r="H253" i="1"/>
  <c r="H245" i="1"/>
  <c r="H237" i="1"/>
  <c r="H229" i="1"/>
  <c r="H221" i="1"/>
  <c r="H213" i="1"/>
  <c r="H205" i="1"/>
  <c r="H197" i="1"/>
  <c r="H189" i="1"/>
  <c r="H181" i="1"/>
  <c r="H173" i="1"/>
  <c r="H165" i="1"/>
  <c r="H157" i="1"/>
  <c r="H149" i="1"/>
  <c r="H141" i="1"/>
  <c r="H133" i="1"/>
  <c r="H125" i="1"/>
  <c r="H117" i="1"/>
  <c r="H109" i="1"/>
  <c r="H101" i="1"/>
  <c r="H93" i="1"/>
  <c r="H85" i="1"/>
  <c r="H77" i="1"/>
  <c r="H69" i="1"/>
  <c r="H483" i="1"/>
  <c r="H475" i="1"/>
  <c r="H467" i="1"/>
  <c r="H459" i="1"/>
  <c r="H419" i="1"/>
  <c r="H411" i="1"/>
  <c r="H490" i="1"/>
  <c r="H491" i="1"/>
  <c r="H450" i="1"/>
  <c r="H451" i="1"/>
  <c r="H442" i="1"/>
  <c r="H443" i="1"/>
  <c r="H434" i="1"/>
  <c r="H435" i="1"/>
  <c r="H426" i="1"/>
  <c r="H427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492" i="1"/>
</calcChain>
</file>

<file path=xl/sharedStrings.xml><?xml version="1.0" encoding="utf-8"?>
<sst xmlns="http://schemas.openxmlformats.org/spreadsheetml/2006/main" count="8" uniqueCount="8">
  <si>
    <t>Date</t>
  </si>
  <si>
    <t>Time</t>
  </si>
  <si>
    <t>Full Range (μS/cm)  #20835564</t>
  </si>
  <si>
    <t>Temp (°C)  #20835564</t>
  </si>
  <si>
    <t>Specific Conductance (μS/cm)</t>
  </si>
  <si>
    <t xml:space="preserve">time since release </t>
  </si>
  <si>
    <t>NaCL</t>
  </si>
  <si>
    <t>NaCL mgLs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</si>
</sst>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2" x14ac:knownFonts="1">
    <font>
      <sz val="11"/>
      <color indexed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0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3.33203125" style="1" customWidth="1"/>
    <col min="2" max="7" width="8.83203125" style="1"/>
    <col min="8" max="8" width="10.6640625" style="1" bestFit="1" customWidth="1"/>
    <col min="9" max="9" width="8.83203125" style="1"/>
    <col min="10" max="10" width="25.1640625" style="1" customWidth="1"/>
    <col min="11" max="11" width="27.83203125" style="1" customWidth="1"/>
    <col min="12" max="16384" width="8.83203125" style="1"/>
  </cols>
  <sheetData>
    <row r="1" spans="1:11" ht="1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</row>
    <row r="2" spans="1:11" ht="16" x14ac:dyDescent="0.2">
      <c r="A2" s="3">
        <v>45208.69027777778</v>
      </c>
      <c r="B2" s="4">
        <v>45208.69027777778</v>
      </c>
      <c r="C2" s="1">
        <v>458.40000000000003</v>
      </c>
      <c r="D2" s="1">
        <v>26.91</v>
      </c>
      <c r="E2" s="1">
        <v>441.53342323251786</v>
      </c>
      <c r="F2" s="1">
        <f>(B2-$B$2)*24*60*60</f>
        <v>0</v>
      </c>
      <c r="G2" s="1">
        <f>(E2-$E$2)*0.4611</f>
        <v>0</v>
      </c>
      <c r="H2" s="5">
        <f>(F3-F2)*G2</f>
        <v>0</v>
      </c>
      <c r="J2" s="2"/>
    </row>
    <row r="3" spans="1:11" ht="16" x14ac:dyDescent="0.2">
      <c r="A3" s="3">
        <v>45208.690972222219</v>
      </c>
      <c r="B3" s="4">
        <v>45208.690972222219</v>
      </c>
      <c r="C3" s="1">
        <v>458.40000000000003</v>
      </c>
      <c r="D3" s="1">
        <v>26.91</v>
      </c>
      <c r="E3" s="1">
        <v>441.53342323251786</v>
      </c>
      <c r="F3" s="1">
        <f t="shared" ref="F3:F60" si="0">(B3-$B$2)*24*60*60</f>
        <v>59.999999566935003</v>
      </c>
      <c r="G3" s="1">
        <f t="shared" ref="G3:G60" si="1">(E3-$E$2)*0.4611</f>
        <v>0</v>
      </c>
      <c r="H3" s="5">
        <f t="shared" ref="H3:H66" si="2">(F4-F3)*G3</f>
        <v>0</v>
      </c>
      <c r="J3" s="2"/>
    </row>
    <row r="4" spans="1:11" ht="16" x14ac:dyDescent="0.2">
      <c r="A4" s="3">
        <v>45208.691666666666</v>
      </c>
      <c r="B4" s="4">
        <v>45208.691666666666</v>
      </c>
      <c r="C4" s="1">
        <v>458.40000000000003</v>
      </c>
      <c r="D4" s="1">
        <v>26.900000000000002</v>
      </c>
      <c r="E4" s="1">
        <v>441.61849710982659</v>
      </c>
      <c r="F4" s="1">
        <f t="shared" si="0"/>
        <v>119.99999976251274</v>
      </c>
      <c r="G4" s="1">
        <f t="shared" si="1"/>
        <v>3.9227564827055431E-2</v>
      </c>
      <c r="H4" s="5">
        <f t="shared" si="2"/>
        <v>2.3536538972953642</v>
      </c>
      <c r="J4" s="2"/>
    </row>
    <row r="5" spans="1:11" ht="16" x14ac:dyDescent="0.2">
      <c r="A5" s="3">
        <v>45208.692361111112</v>
      </c>
      <c r="B5" s="4">
        <v>45208.692361111112</v>
      </c>
      <c r="C5" s="1">
        <v>458.8</v>
      </c>
      <c r="D5" s="1">
        <v>26.91</v>
      </c>
      <c r="E5" s="1">
        <v>441.91870545174339</v>
      </c>
      <c r="F5" s="1">
        <f t="shared" si="0"/>
        <v>179.99999995809048</v>
      </c>
      <c r="G5" s="1">
        <f t="shared" si="1"/>
        <v>0.17765363128489203</v>
      </c>
      <c r="H5" s="5">
        <f t="shared" si="2"/>
        <v>10.659217911838617</v>
      </c>
      <c r="J5" s="2"/>
    </row>
    <row r="6" spans="1:11" ht="16" x14ac:dyDescent="0.2">
      <c r="A6" s="3">
        <v>45208.693055555559</v>
      </c>
      <c r="B6" s="4">
        <v>45208.693055555559</v>
      </c>
      <c r="C6" s="1">
        <v>458.40000000000003</v>
      </c>
      <c r="D6" s="1">
        <v>26.900000000000002</v>
      </c>
      <c r="E6" s="1">
        <v>441.61849710982659</v>
      </c>
      <c r="F6" s="1">
        <f t="shared" si="0"/>
        <v>240.00000015366822</v>
      </c>
      <c r="G6" s="1">
        <f t="shared" si="1"/>
        <v>3.9227564827055431E-2</v>
      </c>
      <c r="H6" s="5">
        <f t="shared" si="2"/>
        <v>2.3536538726352405</v>
      </c>
      <c r="J6" s="2"/>
      <c r="K6" s="5"/>
    </row>
    <row r="7" spans="1:11" x14ac:dyDescent="0.2">
      <c r="A7" s="3">
        <v>45208.693749999999</v>
      </c>
      <c r="B7" s="4">
        <v>45208.693749999999</v>
      </c>
      <c r="C7" s="1">
        <v>458.8</v>
      </c>
      <c r="D7" s="1">
        <v>26.900000000000002</v>
      </c>
      <c r="E7" s="1">
        <v>442.00385356454723</v>
      </c>
      <c r="F7" s="1">
        <f t="shared" si="0"/>
        <v>299.99999972060323</v>
      </c>
      <c r="G7" s="1">
        <f t="shared" si="1"/>
        <v>0.21691542609874073</v>
      </c>
      <c r="H7" s="5">
        <f t="shared" si="2"/>
        <v>13.014925608348273</v>
      </c>
    </row>
    <row r="8" spans="1:11" x14ac:dyDescent="0.2">
      <c r="A8" s="3">
        <v>45208.694444444445</v>
      </c>
      <c r="B8" s="4">
        <v>45208.694444444445</v>
      </c>
      <c r="C8" s="1">
        <v>458.40000000000003</v>
      </c>
      <c r="D8" s="1">
        <v>26.900000000000002</v>
      </c>
      <c r="E8" s="1">
        <v>441.61849710982659</v>
      </c>
      <c r="F8" s="1">
        <f t="shared" si="0"/>
        <v>359.99999991618097</v>
      </c>
      <c r="G8" s="1">
        <f t="shared" si="1"/>
        <v>3.9227564827055431E-2</v>
      </c>
      <c r="H8" s="5">
        <f t="shared" si="2"/>
        <v>2.3536538972953642</v>
      </c>
    </row>
    <row r="9" spans="1:11" x14ac:dyDescent="0.2">
      <c r="A9" s="3">
        <v>45208.695138888892</v>
      </c>
      <c r="B9" s="4">
        <v>45208.695138888892</v>
      </c>
      <c r="C9" s="1">
        <v>458.40000000000003</v>
      </c>
      <c r="D9" s="1">
        <v>26.900000000000002</v>
      </c>
      <c r="E9" s="1">
        <v>441.61849710982659</v>
      </c>
      <c r="F9" s="1">
        <f t="shared" si="0"/>
        <v>420.00000011175871</v>
      </c>
      <c r="G9" s="1">
        <f t="shared" si="1"/>
        <v>3.9227564827055431E-2</v>
      </c>
      <c r="H9" s="5">
        <f t="shared" si="2"/>
        <v>2.3536538726352405</v>
      </c>
    </row>
    <row r="10" spans="1:11" x14ac:dyDescent="0.2">
      <c r="A10" s="3">
        <v>45208.695833333331</v>
      </c>
      <c r="B10" s="4">
        <v>45208.695833333331</v>
      </c>
      <c r="C10" s="1">
        <v>459.20000000000005</v>
      </c>
      <c r="D10" s="1">
        <v>26.89</v>
      </c>
      <c r="E10" s="1">
        <v>442.47446521487763</v>
      </c>
      <c r="F10" s="1">
        <f t="shared" si="0"/>
        <v>479.99999967869371</v>
      </c>
      <c r="G10" s="1">
        <f t="shared" si="1"/>
        <v>0.43391445806608697</v>
      </c>
      <c r="H10" s="5">
        <f t="shared" si="2"/>
        <v>26.034867568829227</v>
      </c>
    </row>
    <row r="11" spans="1:11" x14ac:dyDescent="0.2">
      <c r="A11" s="3">
        <v>45208.696527777778</v>
      </c>
      <c r="B11" s="4">
        <v>45208.696527777778</v>
      </c>
      <c r="C11" s="1">
        <v>458.8</v>
      </c>
      <c r="D11" s="1">
        <v>26.89</v>
      </c>
      <c r="E11" s="1">
        <v>442.08903449604929</v>
      </c>
      <c r="F11" s="1">
        <f t="shared" si="0"/>
        <v>539.99999987427145</v>
      </c>
      <c r="G11" s="1">
        <f t="shared" si="1"/>
        <v>0.25619235361434334</v>
      </c>
      <c r="H11" s="5">
        <f t="shared" si="2"/>
        <v>15.371541266966123</v>
      </c>
    </row>
    <row r="12" spans="1:11" x14ac:dyDescent="0.2">
      <c r="A12" s="3">
        <v>45208.697222222225</v>
      </c>
      <c r="B12" s="4">
        <v>45208.697222222225</v>
      </c>
      <c r="C12" s="1">
        <v>458.8</v>
      </c>
      <c r="D12" s="1">
        <v>26.89</v>
      </c>
      <c r="E12" s="1">
        <v>442.08903449604929</v>
      </c>
      <c r="F12" s="1">
        <f t="shared" si="0"/>
        <v>600.00000006984919</v>
      </c>
      <c r="G12" s="1">
        <f t="shared" si="1"/>
        <v>0.25619235361434334</v>
      </c>
      <c r="H12" s="5">
        <f t="shared" si="2"/>
        <v>15.371541105912659</v>
      </c>
    </row>
    <row r="13" spans="1:11" x14ac:dyDescent="0.2">
      <c r="A13" s="3">
        <v>45208.697916666664</v>
      </c>
      <c r="B13" s="4">
        <v>45208.697916666664</v>
      </c>
      <c r="C13" s="1">
        <v>458.8</v>
      </c>
      <c r="D13" s="1">
        <v>26.89</v>
      </c>
      <c r="E13" s="1">
        <v>442.08903449604929</v>
      </c>
      <c r="F13" s="1">
        <f t="shared" si="0"/>
        <v>659.9999996367842</v>
      </c>
      <c r="G13" s="1">
        <f t="shared" si="1"/>
        <v>0.25619235361434334</v>
      </c>
      <c r="H13" s="5">
        <f t="shared" si="2"/>
        <v>15.371541266966123</v>
      </c>
    </row>
    <row r="14" spans="1:11" x14ac:dyDescent="0.2">
      <c r="A14" s="3">
        <v>45208.698611111111</v>
      </c>
      <c r="B14" s="4">
        <v>45208.698611111111</v>
      </c>
      <c r="C14" s="1">
        <v>459.20000000000005</v>
      </c>
      <c r="D14" s="1">
        <v>26.89</v>
      </c>
      <c r="E14" s="1">
        <v>442.47446521487763</v>
      </c>
      <c r="F14" s="1">
        <f t="shared" si="0"/>
        <v>719.99999983236194</v>
      </c>
      <c r="G14" s="1">
        <f t="shared" si="1"/>
        <v>0.43391445806608697</v>
      </c>
      <c r="H14" s="5">
        <f t="shared" si="2"/>
        <v>26.034867568829227</v>
      </c>
    </row>
    <row r="15" spans="1:11" x14ac:dyDescent="0.2">
      <c r="A15" s="3">
        <v>45208.699305555558</v>
      </c>
      <c r="B15" s="4">
        <v>45208.699305555558</v>
      </c>
      <c r="C15" s="1">
        <v>459.20000000000005</v>
      </c>
      <c r="D15" s="1">
        <v>26.89</v>
      </c>
      <c r="E15" s="1">
        <v>442.47446521487763</v>
      </c>
      <c r="F15" s="1">
        <f t="shared" si="0"/>
        <v>780.00000002793968</v>
      </c>
      <c r="G15" s="1">
        <f t="shared" si="1"/>
        <v>0.43391445806608697</v>
      </c>
      <c r="H15" s="5">
        <f t="shared" si="2"/>
        <v>26.034867296052056</v>
      </c>
    </row>
    <row r="16" spans="1:11" x14ac:dyDescent="0.2">
      <c r="A16" s="3">
        <v>45208.7</v>
      </c>
      <c r="B16" s="4">
        <v>45208.7</v>
      </c>
      <c r="C16" s="1">
        <v>458.8</v>
      </c>
      <c r="D16" s="1">
        <v>26.89</v>
      </c>
      <c r="E16" s="1">
        <v>442.08903449604929</v>
      </c>
      <c r="F16" s="1">
        <f t="shared" si="0"/>
        <v>839.99999959487468</v>
      </c>
      <c r="G16" s="1">
        <f t="shared" si="1"/>
        <v>0.25619235361434334</v>
      </c>
      <c r="H16" s="5">
        <f t="shared" si="2"/>
        <v>15.371541266966123</v>
      </c>
    </row>
    <row r="17" spans="1:8" x14ac:dyDescent="0.2">
      <c r="A17" s="3">
        <v>45208.700694444444</v>
      </c>
      <c r="B17" s="4">
        <v>45208.700694444444</v>
      </c>
      <c r="C17" s="1">
        <v>458.8</v>
      </c>
      <c r="D17" s="1">
        <v>26.89</v>
      </c>
      <c r="E17" s="1">
        <v>442.08903449604929</v>
      </c>
      <c r="F17" s="1">
        <f t="shared" si="0"/>
        <v>899.99999979045242</v>
      </c>
      <c r="G17" s="1">
        <f t="shared" si="1"/>
        <v>0.25619235361434334</v>
      </c>
      <c r="H17" s="5">
        <f t="shared" si="2"/>
        <v>15.371541266966123</v>
      </c>
    </row>
    <row r="18" spans="1:8" x14ac:dyDescent="0.2">
      <c r="A18" s="3">
        <v>45208.701388888891</v>
      </c>
      <c r="B18" s="4">
        <v>45208.701388888891</v>
      </c>
      <c r="C18" s="1">
        <v>459.20000000000005</v>
      </c>
      <c r="D18" s="1">
        <v>26.87</v>
      </c>
      <c r="E18" s="1">
        <v>442.64507422402158</v>
      </c>
      <c r="F18" s="1">
        <f t="shared" si="0"/>
        <v>959.99999998603016</v>
      </c>
      <c r="G18" s="1">
        <f t="shared" si="1"/>
        <v>0.51258227218236652</v>
      </c>
      <c r="H18" s="5">
        <f t="shared" si="2"/>
        <v>30.75493610896055</v>
      </c>
    </row>
    <row r="19" spans="1:8" x14ac:dyDescent="0.2">
      <c r="A19" s="3">
        <v>45208.70208333333</v>
      </c>
      <c r="B19" s="4">
        <v>45208.70208333333</v>
      </c>
      <c r="C19" s="1">
        <v>458.8</v>
      </c>
      <c r="D19" s="1">
        <v>26.87</v>
      </c>
      <c r="E19" s="1">
        <v>442.25949489107381</v>
      </c>
      <c r="F19" s="1">
        <f t="shared" si="0"/>
        <v>1019.9999995529652</v>
      </c>
      <c r="G19" s="1">
        <f t="shared" si="1"/>
        <v>0.33479164176014953</v>
      </c>
      <c r="H19" s="5">
        <f t="shared" si="2"/>
        <v>20.087498571086766</v>
      </c>
    </row>
    <row r="20" spans="1:8" x14ac:dyDescent="0.2">
      <c r="A20" s="3">
        <v>45208.702777777777</v>
      </c>
      <c r="B20" s="4">
        <v>45208.702777777777</v>
      </c>
      <c r="C20" s="1">
        <v>458.8</v>
      </c>
      <c r="D20" s="1">
        <v>26.87</v>
      </c>
      <c r="E20" s="1">
        <v>442.25949489107381</v>
      </c>
      <c r="F20" s="1">
        <f t="shared" si="0"/>
        <v>1079.9999997485429</v>
      </c>
      <c r="G20" s="1">
        <f t="shared" si="1"/>
        <v>0.33479164176014953</v>
      </c>
      <c r="H20" s="5">
        <f t="shared" si="2"/>
        <v>20.087498571086766</v>
      </c>
    </row>
    <row r="21" spans="1:8" x14ac:dyDescent="0.2">
      <c r="A21" s="3">
        <v>45208.703472222223</v>
      </c>
      <c r="B21" s="4">
        <v>45208.703472222223</v>
      </c>
      <c r="C21" s="1">
        <v>458.5</v>
      </c>
      <c r="D21" s="1">
        <v>26.87</v>
      </c>
      <c r="E21" s="1">
        <v>441.970310391363</v>
      </c>
      <c r="F21" s="1">
        <f t="shared" si="0"/>
        <v>1139.9999999441206</v>
      </c>
      <c r="G21" s="1">
        <f t="shared" si="1"/>
        <v>0.20144866894349331</v>
      </c>
      <c r="H21" s="5">
        <f t="shared" si="2"/>
        <v>12.086920176008475</v>
      </c>
    </row>
    <row r="22" spans="1:8" x14ac:dyDescent="0.2">
      <c r="A22" s="3">
        <v>45208.70416666667</v>
      </c>
      <c r="B22" s="4">
        <v>45208.70416666667</v>
      </c>
      <c r="C22" s="1">
        <v>459.20000000000005</v>
      </c>
      <c r="D22" s="1">
        <v>26.87</v>
      </c>
      <c r="E22" s="1">
        <v>442.64507422402158</v>
      </c>
      <c r="F22" s="1">
        <f t="shared" si="0"/>
        <v>1200.0000001396984</v>
      </c>
      <c r="G22" s="1">
        <f t="shared" si="1"/>
        <v>0.51258227218236652</v>
      </c>
      <c r="H22" s="5">
        <f t="shared" si="2"/>
        <v>30.75493610896055</v>
      </c>
    </row>
    <row r="23" spans="1:8" x14ac:dyDescent="0.2">
      <c r="A23" s="3">
        <v>45208.704861111109</v>
      </c>
      <c r="B23" s="4">
        <v>45208.704861111109</v>
      </c>
      <c r="C23" s="1">
        <v>458.8</v>
      </c>
      <c r="D23" s="1">
        <v>26.87</v>
      </c>
      <c r="E23" s="1">
        <v>442.25949489107381</v>
      </c>
      <c r="F23" s="1">
        <f t="shared" si="0"/>
        <v>1259.9999997066334</v>
      </c>
      <c r="G23" s="1">
        <f t="shared" si="1"/>
        <v>0.33479164176014953</v>
      </c>
      <c r="H23" s="5">
        <f t="shared" si="2"/>
        <v>20.087498571086766</v>
      </c>
    </row>
    <row r="24" spans="1:8" x14ac:dyDescent="0.2">
      <c r="A24" s="3">
        <v>45208.705555555556</v>
      </c>
      <c r="B24" s="4">
        <v>45208.705555555556</v>
      </c>
      <c r="C24" s="1">
        <v>459.20000000000005</v>
      </c>
      <c r="D24" s="1">
        <v>26.87</v>
      </c>
      <c r="E24" s="1">
        <v>442.64507422402158</v>
      </c>
      <c r="F24" s="1">
        <f t="shared" si="0"/>
        <v>1319.9999999022111</v>
      </c>
      <c r="G24" s="1">
        <f t="shared" si="1"/>
        <v>0.51258227218236652</v>
      </c>
      <c r="H24" s="5">
        <f t="shared" si="2"/>
        <v>30.754936431191673</v>
      </c>
    </row>
    <row r="25" spans="1:8" x14ac:dyDescent="0.2">
      <c r="A25" s="3">
        <v>45208.706250000003</v>
      </c>
      <c r="B25" s="4">
        <v>45208.706250000003</v>
      </c>
      <c r="C25" s="1">
        <v>459.20000000000005</v>
      </c>
      <c r="D25" s="1">
        <v>26.87</v>
      </c>
      <c r="E25" s="1">
        <v>442.64507422402158</v>
      </c>
      <c r="F25" s="1">
        <f t="shared" si="0"/>
        <v>1380.0000000977889</v>
      </c>
      <c r="G25" s="1">
        <f t="shared" si="1"/>
        <v>0.51258227218236652</v>
      </c>
      <c r="H25" s="5">
        <f t="shared" si="2"/>
        <v>30.75493610896055</v>
      </c>
    </row>
    <row r="26" spans="1:8" x14ac:dyDescent="0.2">
      <c r="A26" s="3">
        <v>45208.706944444442</v>
      </c>
      <c r="B26" s="4">
        <v>45208.706944444442</v>
      </c>
      <c r="C26" s="1">
        <v>459.20000000000005</v>
      </c>
      <c r="D26" s="1">
        <v>26.87</v>
      </c>
      <c r="E26" s="1">
        <v>442.64507422402158</v>
      </c>
      <c r="F26" s="1">
        <f t="shared" si="0"/>
        <v>1439.9999996647239</v>
      </c>
      <c r="G26" s="1">
        <f t="shared" si="1"/>
        <v>0.51258227218236652</v>
      </c>
      <c r="H26" s="5">
        <f t="shared" si="2"/>
        <v>30.754936431191673</v>
      </c>
    </row>
    <row r="27" spans="1:8" x14ac:dyDescent="0.2">
      <c r="A27" s="3">
        <v>45208.707638888889</v>
      </c>
      <c r="B27" s="4">
        <v>45208.707638888889</v>
      </c>
      <c r="C27" s="1">
        <v>459.20000000000005</v>
      </c>
      <c r="D27" s="1">
        <v>26.87</v>
      </c>
      <c r="E27" s="1">
        <v>442.64507422402158</v>
      </c>
      <c r="F27" s="1">
        <f t="shared" si="0"/>
        <v>1499.9999998603016</v>
      </c>
      <c r="G27" s="1">
        <f t="shared" si="1"/>
        <v>0.51258227218236652</v>
      </c>
      <c r="H27" s="5">
        <f t="shared" si="2"/>
        <v>30.754936431191673</v>
      </c>
    </row>
    <row r="28" spans="1:8" x14ac:dyDescent="0.2">
      <c r="A28" s="3">
        <v>45208.708333333336</v>
      </c>
      <c r="B28" s="4">
        <v>45208.708333333336</v>
      </c>
      <c r="C28" s="1">
        <v>458.5</v>
      </c>
      <c r="D28" s="1">
        <v>26.86</v>
      </c>
      <c r="E28" s="1">
        <v>442.05553413035096</v>
      </c>
      <c r="F28" s="1">
        <f t="shared" si="0"/>
        <v>1560.0000000558794</v>
      </c>
      <c r="G28" s="1">
        <f t="shared" si="1"/>
        <v>0.24074533499084322</v>
      </c>
      <c r="H28" s="5">
        <f t="shared" si="2"/>
        <v>14.444719995192216</v>
      </c>
    </row>
    <row r="29" spans="1:8" x14ac:dyDescent="0.2">
      <c r="A29" s="3">
        <v>45208.709027777775</v>
      </c>
      <c r="B29" s="4">
        <v>45208.709027777775</v>
      </c>
      <c r="C29" s="1">
        <v>458.8</v>
      </c>
      <c r="D29" s="1">
        <v>26.86</v>
      </c>
      <c r="E29" s="1">
        <v>442.34477439259553</v>
      </c>
      <c r="F29" s="1">
        <f t="shared" si="0"/>
        <v>1619.9999996228144</v>
      </c>
      <c r="G29" s="1">
        <f t="shared" si="1"/>
        <v>0.37411401991181054</v>
      </c>
      <c r="H29" s="5">
        <f t="shared" si="2"/>
        <v>22.446841267877009</v>
      </c>
    </row>
    <row r="30" spans="1:8" x14ac:dyDescent="0.2">
      <c r="A30" s="3">
        <v>45208.709722222222</v>
      </c>
      <c r="B30" s="4">
        <v>45208.709722222222</v>
      </c>
      <c r="C30" s="1">
        <v>458.8</v>
      </c>
      <c r="D30" s="1">
        <v>26.86</v>
      </c>
      <c r="E30" s="1">
        <v>442.34477439259553</v>
      </c>
      <c r="F30" s="1">
        <f t="shared" si="0"/>
        <v>1679.9999998183921</v>
      </c>
      <c r="G30" s="1">
        <f t="shared" si="1"/>
        <v>0.37411401991181054</v>
      </c>
      <c r="H30" s="5">
        <f t="shared" si="2"/>
        <v>22.446841267877009</v>
      </c>
    </row>
    <row r="31" spans="1:8" x14ac:dyDescent="0.2">
      <c r="A31" s="3">
        <v>45208.710416666669</v>
      </c>
      <c r="B31" s="4">
        <v>45208.710416666669</v>
      </c>
      <c r="C31" s="1">
        <v>458.8</v>
      </c>
      <c r="D31" s="1">
        <v>26.86</v>
      </c>
      <c r="E31" s="1">
        <v>442.34477439259553</v>
      </c>
      <c r="F31" s="1">
        <f t="shared" si="0"/>
        <v>1740.0000000139698</v>
      </c>
      <c r="G31" s="1">
        <f t="shared" si="1"/>
        <v>0.37411401991181054</v>
      </c>
      <c r="H31" s="5">
        <f t="shared" si="2"/>
        <v>22.446841032692944</v>
      </c>
    </row>
    <row r="32" spans="1:8" x14ac:dyDescent="0.2">
      <c r="A32" s="3">
        <v>45208.711111111108</v>
      </c>
      <c r="B32" s="4">
        <v>45208.711111111108</v>
      </c>
      <c r="C32" s="1">
        <v>459.20000000000005</v>
      </c>
      <c r="D32" s="1">
        <v>26.86</v>
      </c>
      <c r="E32" s="1">
        <v>442.73042807558824</v>
      </c>
      <c r="F32" s="1">
        <f t="shared" si="0"/>
        <v>1799.9999995809048</v>
      </c>
      <c r="G32" s="1">
        <f t="shared" si="1"/>
        <v>0.55193893313974951</v>
      </c>
      <c r="H32" s="5">
        <f t="shared" si="2"/>
        <v>33.116336096331942</v>
      </c>
    </row>
    <row r="33" spans="1:8" x14ac:dyDescent="0.2">
      <c r="A33" s="3">
        <v>45208.711805555555</v>
      </c>
      <c r="B33" s="4">
        <v>45208.711805555555</v>
      </c>
      <c r="C33" s="1">
        <v>458.8</v>
      </c>
      <c r="D33" s="1">
        <v>26.86</v>
      </c>
      <c r="E33" s="1">
        <v>442.34477439259553</v>
      </c>
      <c r="F33" s="1">
        <f t="shared" si="0"/>
        <v>1859.9999997764826</v>
      </c>
      <c r="G33" s="1">
        <f t="shared" si="1"/>
        <v>0.37411401991181054</v>
      </c>
      <c r="H33" s="5">
        <f t="shared" si="2"/>
        <v>22.446841267877009</v>
      </c>
    </row>
    <row r="34" spans="1:8" x14ac:dyDescent="0.2">
      <c r="A34" s="3">
        <v>45208.712500000001</v>
      </c>
      <c r="B34" s="4">
        <v>45208.712500000001</v>
      </c>
      <c r="C34" s="1">
        <v>458.8</v>
      </c>
      <c r="D34" s="1">
        <v>26.85</v>
      </c>
      <c r="E34" s="1">
        <v>442.43008678881392</v>
      </c>
      <c r="F34" s="1">
        <f t="shared" si="0"/>
        <v>1919.9999999720603</v>
      </c>
      <c r="G34" s="1">
        <f t="shared" si="1"/>
        <v>0.41345156580811415</v>
      </c>
      <c r="H34" s="5">
        <f t="shared" si="2"/>
        <v>24.807093769435447</v>
      </c>
    </row>
    <row r="35" spans="1:8" x14ac:dyDescent="0.2">
      <c r="A35" s="3">
        <v>45208.713194444441</v>
      </c>
      <c r="B35" s="4">
        <v>45208.713194444441</v>
      </c>
      <c r="C35" s="1">
        <v>459.6</v>
      </c>
      <c r="D35" s="1">
        <v>26.85</v>
      </c>
      <c r="E35" s="1">
        <v>443.20154291224691</v>
      </c>
      <c r="F35" s="1">
        <f t="shared" si="0"/>
        <v>1979.9999995389953</v>
      </c>
      <c r="G35" s="1">
        <f t="shared" si="1"/>
        <v>0.76916998432306283</v>
      </c>
      <c r="H35" s="5">
        <f t="shared" si="2"/>
        <v>46.1501992098163</v>
      </c>
    </row>
    <row r="36" spans="1:8" x14ac:dyDescent="0.2">
      <c r="A36" s="3">
        <v>45208.713888888888</v>
      </c>
      <c r="B36" s="4">
        <v>45208.713888888888</v>
      </c>
      <c r="C36" s="1">
        <v>459.20000000000005</v>
      </c>
      <c r="D36" s="1">
        <v>26.85</v>
      </c>
      <c r="E36" s="1">
        <v>442.81581485053044</v>
      </c>
      <c r="F36" s="1">
        <f t="shared" si="0"/>
        <v>2039.9999997345731</v>
      </c>
      <c r="G36" s="1">
        <f t="shared" si="1"/>
        <v>0.59131077506560159</v>
      </c>
      <c r="H36" s="5">
        <f t="shared" si="2"/>
        <v>35.478646619583323</v>
      </c>
    </row>
    <row r="37" spans="1:8" x14ac:dyDescent="0.2">
      <c r="A37" s="3">
        <v>45208.714583333334</v>
      </c>
      <c r="B37" s="4">
        <v>45208.714583333334</v>
      </c>
      <c r="C37" s="1">
        <v>459.20000000000005</v>
      </c>
      <c r="D37" s="1">
        <v>26.85</v>
      </c>
      <c r="E37" s="1">
        <v>442.81581485053044</v>
      </c>
      <c r="F37" s="1">
        <f t="shared" si="0"/>
        <v>2099.9999999301508</v>
      </c>
      <c r="G37" s="1">
        <f t="shared" si="1"/>
        <v>0.59131077506560159</v>
      </c>
      <c r="H37" s="5">
        <f t="shared" si="2"/>
        <v>35.478646619583323</v>
      </c>
    </row>
    <row r="38" spans="1:8" x14ac:dyDescent="0.2">
      <c r="A38" s="3">
        <v>45208.715277777781</v>
      </c>
      <c r="B38" s="4">
        <v>45208.715277777781</v>
      </c>
      <c r="C38" s="1">
        <v>459.20000000000005</v>
      </c>
      <c r="D38" s="1">
        <v>26.85</v>
      </c>
      <c r="E38" s="1">
        <v>442.81581485053044</v>
      </c>
      <c r="F38" s="1">
        <f t="shared" si="0"/>
        <v>2160.0000001257285</v>
      </c>
      <c r="G38" s="1">
        <f t="shared" si="1"/>
        <v>0.59131077506560159</v>
      </c>
      <c r="H38" s="5">
        <f t="shared" si="2"/>
        <v>35.478646247860098</v>
      </c>
    </row>
    <row r="39" spans="1:8" x14ac:dyDescent="0.2">
      <c r="A39" s="3">
        <v>45208.71597222222</v>
      </c>
      <c r="B39" s="4">
        <v>45208.71597222222</v>
      </c>
      <c r="C39" s="1">
        <v>458.8</v>
      </c>
      <c r="D39" s="1">
        <v>26.85</v>
      </c>
      <c r="E39" s="1">
        <v>442.43008678881392</v>
      </c>
      <c r="F39" s="1">
        <f t="shared" si="0"/>
        <v>2219.9999996926636</v>
      </c>
      <c r="G39" s="1">
        <f t="shared" si="1"/>
        <v>0.41345156580811415</v>
      </c>
      <c r="H39" s="5">
        <f t="shared" si="2"/>
        <v>24.807094029348772</v>
      </c>
    </row>
    <row r="40" spans="1:8" x14ac:dyDescent="0.2">
      <c r="A40" s="3">
        <v>45208.716666666667</v>
      </c>
      <c r="B40" s="4">
        <v>45208.716666666667</v>
      </c>
      <c r="C40" s="1">
        <v>459.6</v>
      </c>
      <c r="D40" s="1">
        <v>26.85</v>
      </c>
      <c r="E40" s="1">
        <v>443.20154291224691</v>
      </c>
      <c r="F40" s="1">
        <f t="shared" si="0"/>
        <v>2279.9999998882413</v>
      </c>
      <c r="G40" s="1">
        <f t="shared" si="1"/>
        <v>0.76916998432306283</v>
      </c>
      <c r="H40" s="5">
        <f t="shared" si="2"/>
        <v>46.1501992098163</v>
      </c>
    </row>
    <row r="41" spans="1:8" x14ac:dyDescent="0.2">
      <c r="A41" s="3">
        <v>45208.717361111114</v>
      </c>
      <c r="B41" s="4">
        <v>45208.717361111114</v>
      </c>
      <c r="C41" s="1">
        <v>459.20000000000005</v>
      </c>
      <c r="D41" s="1">
        <v>26.84</v>
      </c>
      <c r="E41" s="1">
        <v>442.90123456790133</v>
      </c>
      <c r="F41" s="1">
        <f t="shared" si="0"/>
        <v>2340.000000083819</v>
      </c>
      <c r="G41" s="1">
        <f t="shared" si="1"/>
        <v>0.63069780674531561</v>
      </c>
      <c r="H41" s="5">
        <f t="shared" si="2"/>
        <v>37.841868131585791</v>
      </c>
    </row>
    <row r="42" spans="1:8" x14ac:dyDescent="0.2">
      <c r="A42" s="3">
        <v>45208.718055555553</v>
      </c>
      <c r="B42" s="4">
        <v>45208.718055555553</v>
      </c>
      <c r="C42" s="1">
        <v>459.20000000000005</v>
      </c>
      <c r="D42" s="1">
        <v>26.84</v>
      </c>
      <c r="E42" s="1">
        <v>442.90123456790133</v>
      </c>
      <c r="F42" s="1">
        <f t="shared" si="0"/>
        <v>2399.999999650754</v>
      </c>
      <c r="G42" s="1">
        <f t="shared" si="1"/>
        <v>0.63069780674531561</v>
      </c>
      <c r="H42" s="5">
        <f t="shared" si="2"/>
        <v>37.841868528069391</v>
      </c>
    </row>
    <row r="43" spans="1:8" x14ac:dyDescent="0.2">
      <c r="A43" s="3">
        <v>45208.71875</v>
      </c>
      <c r="B43" s="4">
        <v>45208.71875</v>
      </c>
      <c r="C43" s="1">
        <v>459.6</v>
      </c>
      <c r="D43" s="1">
        <v>26.84</v>
      </c>
      <c r="E43" s="1">
        <v>443.28703703703707</v>
      </c>
      <c r="F43" s="1">
        <f t="shared" si="0"/>
        <v>2459.9999998463318</v>
      </c>
      <c r="G43" s="1">
        <f t="shared" si="1"/>
        <v>0.80859132526380528</v>
      </c>
      <c r="H43" s="5">
        <f t="shared" si="2"/>
        <v>48.515479673970781</v>
      </c>
    </row>
    <row r="44" spans="1:8" x14ac:dyDescent="0.2">
      <c r="A44" s="3">
        <v>45208.719444444447</v>
      </c>
      <c r="B44" s="4">
        <v>45208.719444444447</v>
      </c>
      <c r="C44" s="1">
        <v>459.20000000000005</v>
      </c>
      <c r="D44" s="1">
        <v>26.84</v>
      </c>
      <c r="E44" s="1">
        <v>442.90123456790133</v>
      </c>
      <c r="F44" s="1">
        <f t="shared" si="0"/>
        <v>2520.0000000419095</v>
      </c>
      <c r="G44" s="1">
        <f t="shared" si="1"/>
        <v>0.63069780674531561</v>
      </c>
      <c r="H44" s="5">
        <f t="shared" si="2"/>
        <v>37.841868131585791</v>
      </c>
    </row>
    <row r="45" spans="1:8" x14ac:dyDescent="0.2">
      <c r="A45" s="3">
        <v>45208.720138888886</v>
      </c>
      <c r="B45" s="4">
        <v>45208.720138888886</v>
      </c>
      <c r="C45" s="1">
        <v>459.20000000000005</v>
      </c>
      <c r="D45" s="1">
        <v>26.84</v>
      </c>
      <c r="E45" s="1">
        <v>442.90123456790133</v>
      </c>
      <c r="F45" s="1">
        <f t="shared" si="0"/>
        <v>2579.9999996088445</v>
      </c>
      <c r="G45" s="1">
        <f t="shared" si="1"/>
        <v>0.63069780674531561</v>
      </c>
      <c r="H45" s="5">
        <f t="shared" si="2"/>
        <v>37.841868528069391</v>
      </c>
    </row>
    <row r="46" spans="1:8" x14ac:dyDescent="0.2">
      <c r="A46" s="3">
        <v>45208.720833333333</v>
      </c>
      <c r="B46" s="4">
        <v>45208.720833333333</v>
      </c>
      <c r="C46" s="1">
        <v>459.6</v>
      </c>
      <c r="D46" s="1">
        <v>26.84</v>
      </c>
      <c r="E46" s="1">
        <v>443.28703703703707</v>
      </c>
      <c r="F46" s="1">
        <f t="shared" si="0"/>
        <v>2639.9999998044223</v>
      </c>
      <c r="G46" s="1">
        <f t="shared" si="1"/>
        <v>0.80859132526380528</v>
      </c>
      <c r="H46" s="5">
        <f t="shared" si="2"/>
        <v>48.515479673970781</v>
      </c>
    </row>
    <row r="47" spans="1:8" x14ac:dyDescent="0.2">
      <c r="A47" s="3">
        <v>45208.72152777778</v>
      </c>
      <c r="B47" s="4">
        <v>45208.72152777778</v>
      </c>
      <c r="C47" s="1">
        <v>458.90000000000003</v>
      </c>
      <c r="D47" s="1">
        <v>26.84</v>
      </c>
      <c r="E47" s="1">
        <v>442.61188271604942</v>
      </c>
      <c r="F47" s="1">
        <f t="shared" si="0"/>
        <v>2700</v>
      </c>
      <c r="G47" s="1">
        <f t="shared" si="1"/>
        <v>0.49727766785640243</v>
      </c>
      <c r="H47" s="5">
        <f t="shared" si="2"/>
        <v>29.836659856030593</v>
      </c>
    </row>
    <row r="48" spans="1:8" x14ac:dyDescent="0.2">
      <c r="A48" s="3">
        <v>45208.722222222219</v>
      </c>
      <c r="B48" s="4">
        <v>45208.722222222219</v>
      </c>
      <c r="C48" s="1">
        <v>459.20000000000005</v>
      </c>
      <c r="D48" s="1">
        <v>26.830000000000002</v>
      </c>
      <c r="E48" s="1">
        <v>442.98668724676833</v>
      </c>
      <c r="F48" s="1">
        <f t="shared" si="0"/>
        <v>2759.999999566935</v>
      </c>
      <c r="G48" s="1">
        <f t="shared" si="1"/>
        <v>0.67010003697088927</v>
      </c>
      <c r="H48" s="5">
        <f t="shared" si="2"/>
        <v>40.206002349310005</v>
      </c>
    </row>
    <row r="49" spans="1:8" x14ac:dyDescent="0.2">
      <c r="A49" s="3">
        <v>45208.722916666666</v>
      </c>
      <c r="B49" s="4">
        <v>45208.722916666666</v>
      </c>
      <c r="C49" s="1">
        <v>459.20000000000005</v>
      </c>
      <c r="D49" s="1">
        <v>26.830000000000002</v>
      </c>
      <c r="E49" s="1">
        <v>442.98668724676833</v>
      </c>
      <c r="F49" s="1">
        <f t="shared" si="0"/>
        <v>2819.9999997625127</v>
      </c>
      <c r="G49" s="1">
        <f t="shared" si="1"/>
        <v>0.67010003697088927</v>
      </c>
      <c r="H49" s="5">
        <f t="shared" si="2"/>
        <v>40.206002349310005</v>
      </c>
    </row>
    <row r="50" spans="1:8" x14ac:dyDescent="0.2">
      <c r="A50" s="3">
        <v>45208.723611111112</v>
      </c>
      <c r="B50" s="4">
        <v>45208.723611111112</v>
      </c>
      <c r="C50" s="1">
        <v>459.20000000000005</v>
      </c>
      <c r="D50" s="1">
        <v>26.830000000000002</v>
      </c>
      <c r="E50" s="1">
        <v>442.98668724676833</v>
      </c>
      <c r="F50" s="1">
        <f t="shared" si="0"/>
        <v>2879.9999999580905</v>
      </c>
      <c r="G50" s="1">
        <f t="shared" si="1"/>
        <v>0.67010003697088927</v>
      </c>
      <c r="H50" s="5">
        <f t="shared" si="2"/>
        <v>40.206002349310005</v>
      </c>
    </row>
    <row r="51" spans="1:8" x14ac:dyDescent="0.2">
      <c r="A51" s="3">
        <v>45208.724305555559</v>
      </c>
      <c r="B51" s="4">
        <v>45208.724305555559</v>
      </c>
      <c r="C51" s="1">
        <v>459.20000000000005</v>
      </c>
      <c r="D51" s="1">
        <v>26.830000000000002</v>
      </c>
      <c r="E51" s="1">
        <v>442.98668724676833</v>
      </c>
      <c r="F51" s="1">
        <f t="shared" si="0"/>
        <v>2940.0000001536682</v>
      </c>
      <c r="G51" s="1">
        <f t="shared" si="1"/>
        <v>0.67010003697088927</v>
      </c>
      <c r="H51" s="5">
        <f t="shared" si="2"/>
        <v>40.206001928056487</v>
      </c>
    </row>
    <row r="52" spans="1:8" x14ac:dyDescent="0.2">
      <c r="A52" s="3">
        <v>45208.724999999999</v>
      </c>
      <c r="B52" s="4">
        <v>45208.724999999999</v>
      </c>
      <c r="C52" s="1">
        <v>459.20000000000005</v>
      </c>
      <c r="D52" s="1">
        <v>26.830000000000002</v>
      </c>
      <c r="E52" s="1">
        <v>442.98668724676833</v>
      </c>
      <c r="F52" s="1">
        <f t="shared" si="0"/>
        <v>2999.9999997206032</v>
      </c>
      <c r="G52" s="1">
        <f t="shared" si="1"/>
        <v>0.67010003697088927</v>
      </c>
      <c r="H52" s="5">
        <f t="shared" si="2"/>
        <v>40.206002349310005</v>
      </c>
    </row>
    <row r="53" spans="1:8" x14ac:dyDescent="0.2">
      <c r="A53" s="3">
        <v>45208.725694444445</v>
      </c>
      <c r="B53" s="4">
        <v>45208.725694444445</v>
      </c>
      <c r="C53" s="1">
        <v>459.20000000000005</v>
      </c>
      <c r="D53" s="1">
        <v>26.810000000000002</v>
      </c>
      <c r="E53" s="1">
        <v>443.15769156533491</v>
      </c>
      <c r="F53" s="1">
        <f t="shared" si="0"/>
        <v>3059.999999916181</v>
      </c>
      <c r="G53" s="1">
        <f t="shared" si="1"/>
        <v>0.74895012826194307</v>
      </c>
      <c r="H53" s="5">
        <f t="shared" si="2"/>
        <v>44.937007842194561</v>
      </c>
    </row>
    <row r="54" spans="1:8" x14ac:dyDescent="0.2">
      <c r="A54" s="3">
        <v>45208.726388888892</v>
      </c>
      <c r="B54" s="4">
        <v>45208.726388888892</v>
      </c>
      <c r="C54" s="1">
        <v>459.6</v>
      </c>
      <c r="D54" s="1">
        <v>26.810000000000002</v>
      </c>
      <c r="E54" s="1">
        <v>443.54371742906778</v>
      </c>
      <c r="F54" s="1">
        <f t="shared" si="0"/>
        <v>3120.0000001117587</v>
      </c>
      <c r="G54" s="1">
        <f t="shared" si="1"/>
        <v>0.92694665402916876</v>
      </c>
      <c r="H54" s="5">
        <f t="shared" si="2"/>
        <v>55.616798840321977</v>
      </c>
    </row>
    <row r="55" spans="1:8" x14ac:dyDescent="0.2">
      <c r="A55" s="3">
        <v>45208.727083333331</v>
      </c>
      <c r="B55" s="4">
        <v>45208.727083333331</v>
      </c>
      <c r="C55" s="1">
        <v>459.6</v>
      </c>
      <c r="D55" s="1">
        <v>26.810000000000002</v>
      </c>
      <c r="E55" s="1">
        <v>443.54371742906778</v>
      </c>
      <c r="F55" s="1">
        <f t="shared" si="0"/>
        <v>3179.9999996786937</v>
      </c>
      <c r="G55" s="1">
        <f t="shared" si="1"/>
        <v>0.92694665402916876</v>
      </c>
      <c r="H55" s="5">
        <f t="shared" si="2"/>
        <v>55.616799423040256</v>
      </c>
    </row>
    <row r="56" spans="1:8" x14ac:dyDescent="0.2">
      <c r="A56" s="3">
        <v>45208.727777777778</v>
      </c>
      <c r="B56" s="4">
        <v>45208.727777777778</v>
      </c>
      <c r="C56" s="1">
        <v>459.6</v>
      </c>
      <c r="D56" s="1">
        <v>26.810000000000002</v>
      </c>
      <c r="E56" s="1">
        <v>443.54371742906778</v>
      </c>
      <c r="F56" s="1">
        <f t="shared" si="0"/>
        <v>3239.9999998742715</v>
      </c>
      <c r="G56" s="1">
        <f t="shared" si="1"/>
        <v>0.92694665402916876</v>
      </c>
      <c r="H56" s="5">
        <f t="shared" si="2"/>
        <v>55.616799423040256</v>
      </c>
    </row>
    <row r="57" spans="1:8" x14ac:dyDescent="0.2">
      <c r="A57" s="3">
        <v>45208.728472222225</v>
      </c>
      <c r="B57" s="4">
        <v>45208.728472222225</v>
      </c>
      <c r="C57" s="1">
        <v>460</v>
      </c>
      <c r="D57" s="1">
        <v>26.8</v>
      </c>
      <c r="E57" s="1">
        <v>444.01544401544402</v>
      </c>
      <c r="F57" s="1">
        <f t="shared" si="0"/>
        <v>3300.0000000698492</v>
      </c>
      <c r="G57" s="1">
        <f t="shared" si="1"/>
        <v>1.1444597830072507</v>
      </c>
      <c r="H57" s="5">
        <f t="shared" si="2"/>
        <v>68.667586484809576</v>
      </c>
    </row>
    <row r="58" spans="1:8" x14ac:dyDescent="0.2">
      <c r="A58" s="3">
        <v>45208.729166666664</v>
      </c>
      <c r="B58" s="4">
        <v>45208.729166666664</v>
      </c>
      <c r="C58" s="1">
        <v>460.40000000000003</v>
      </c>
      <c r="D58" s="1">
        <v>26.8</v>
      </c>
      <c r="E58" s="1">
        <v>444.40154440154441</v>
      </c>
      <c r="F58" s="1">
        <f t="shared" si="0"/>
        <v>3359.9999996367842</v>
      </c>
      <c r="G58" s="1">
        <f t="shared" si="1"/>
        <v>1.3224906710381428</v>
      </c>
      <c r="H58" s="5">
        <f t="shared" si="2"/>
        <v>79.349440520938302</v>
      </c>
    </row>
    <row r="59" spans="1:8" x14ac:dyDescent="0.2">
      <c r="A59" s="3">
        <v>45208.729861111111</v>
      </c>
      <c r="B59" s="4">
        <v>45208.729861111111</v>
      </c>
      <c r="C59" s="1">
        <v>461.20000000000005</v>
      </c>
      <c r="D59" s="1">
        <v>26.8</v>
      </c>
      <c r="E59" s="1">
        <v>445.1737451737452</v>
      </c>
      <c r="F59" s="1">
        <f t="shared" si="0"/>
        <v>3419.9999998323619</v>
      </c>
      <c r="G59" s="1">
        <f t="shared" si="1"/>
        <v>1.6785524470999271</v>
      </c>
      <c r="H59" s="5">
        <f t="shared" si="2"/>
        <v>100.71314715428312</v>
      </c>
    </row>
    <row r="60" spans="1:8" x14ac:dyDescent="0.2">
      <c r="A60" s="3">
        <v>45208.730555555558</v>
      </c>
      <c r="B60" s="4">
        <v>45208.730555555558</v>
      </c>
      <c r="C60" s="1">
        <v>461.90000000000003</v>
      </c>
      <c r="D60" s="1">
        <v>26.8</v>
      </c>
      <c r="E60" s="1">
        <v>445.84942084942088</v>
      </c>
      <c r="F60" s="1">
        <f t="shared" si="0"/>
        <v>3480.0000000279397</v>
      </c>
      <c r="G60" s="1">
        <f t="shared" si="1"/>
        <v>1.990106501153982</v>
      </c>
      <c r="H60" s="5">
        <f t="shared" si="2"/>
        <v>119.40638920739346</v>
      </c>
    </row>
    <row r="61" spans="1:8" x14ac:dyDescent="0.2">
      <c r="A61" s="3">
        <v>45208.731249999997</v>
      </c>
      <c r="B61" s="4">
        <v>45208.731249999997</v>
      </c>
      <c r="C61" s="1">
        <v>463.1</v>
      </c>
      <c r="D61" s="1">
        <v>26.8</v>
      </c>
      <c r="E61" s="1">
        <v>447.00772200772201</v>
      </c>
      <c r="F61" s="1">
        <f t="shared" ref="F61:F124" si="3">(B61-$B$2)*24*60*60</f>
        <v>3539.9999995948747</v>
      </c>
      <c r="G61" s="1">
        <f t="shared" ref="G61:G124" si="4">(E61-$E$2)*0.4611</f>
        <v>2.5241991652466322</v>
      </c>
      <c r="H61" s="5">
        <f t="shared" si="2"/>
        <v>151.45195040847511</v>
      </c>
    </row>
    <row r="62" spans="1:8" x14ac:dyDescent="0.2">
      <c r="A62" s="3">
        <v>45208.731944444444</v>
      </c>
      <c r="B62" s="4">
        <v>45208.731944444444</v>
      </c>
      <c r="C62" s="1">
        <v>463.8</v>
      </c>
      <c r="D62" s="1">
        <v>26.8</v>
      </c>
      <c r="E62" s="1">
        <v>447.68339768339769</v>
      </c>
      <c r="F62" s="1">
        <f t="shared" si="3"/>
        <v>3599.9999997904524</v>
      </c>
      <c r="G62" s="1">
        <f t="shared" si="4"/>
        <v>2.8357532193006869</v>
      </c>
      <c r="H62" s="5">
        <f t="shared" si="2"/>
        <v>170.14519371265143</v>
      </c>
    </row>
    <row r="63" spans="1:8" x14ac:dyDescent="0.2">
      <c r="A63" s="3">
        <v>45208.732638888891</v>
      </c>
      <c r="B63" s="4">
        <v>45208.732638888891</v>
      </c>
      <c r="C63" s="1">
        <v>465.3</v>
      </c>
      <c r="D63" s="1">
        <v>26.8</v>
      </c>
      <c r="E63" s="1">
        <v>449.13127413127415</v>
      </c>
      <c r="F63" s="1">
        <f t="shared" si="3"/>
        <v>3659.9999999860302</v>
      </c>
      <c r="G63" s="1">
        <f t="shared" si="4"/>
        <v>3.5033690494165262</v>
      </c>
      <c r="H63" s="5">
        <f t="shared" si="2"/>
        <v>210.20214144780508</v>
      </c>
    </row>
    <row r="64" spans="1:8" x14ac:dyDescent="0.2">
      <c r="A64" s="3">
        <v>45208.73333333333</v>
      </c>
      <c r="B64" s="4">
        <v>45208.73333333333</v>
      </c>
      <c r="C64" s="1">
        <v>466.5</v>
      </c>
      <c r="D64" s="1">
        <v>26.8</v>
      </c>
      <c r="E64" s="1">
        <v>450.28957528957528</v>
      </c>
      <c r="F64" s="1">
        <f t="shared" si="3"/>
        <v>3719.9999995529652</v>
      </c>
      <c r="G64" s="1">
        <f t="shared" si="4"/>
        <v>4.0374617135091766</v>
      </c>
      <c r="H64" s="5">
        <f t="shared" si="2"/>
        <v>242.24770360018823</v>
      </c>
    </row>
    <row r="65" spans="1:8" x14ac:dyDescent="0.2">
      <c r="A65" s="3">
        <v>45208.734027777777</v>
      </c>
      <c r="B65" s="4">
        <v>45208.734027777777</v>
      </c>
      <c r="C65" s="1">
        <v>467.6</v>
      </c>
      <c r="D65" s="1">
        <v>26.8</v>
      </c>
      <c r="E65" s="1">
        <v>451.35135135135135</v>
      </c>
      <c r="F65" s="1">
        <f t="shared" si="3"/>
        <v>3779.9999997485429</v>
      </c>
      <c r="G65" s="1">
        <f t="shared" si="4"/>
        <v>4.5270466555941233</v>
      </c>
      <c r="H65" s="5">
        <f t="shared" si="2"/>
        <v>271.62280022103698</v>
      </c>
    </row>
    <row r="66" spans="1:8" x14ac:dyDescent="0.2">
      <c r="A66" s="3">
        <v>45208.734722222223</v>
      </c>
      <c r="B66" s="4">
        <v>45208.734722222223</v>
      </c>
      <c r="C66" s="1">
        <v>469.1</v>
      </c>
      <c r="D66" s="1">
        <v>26.8</v>
      </c>
      <c r="E66" s="1">
        <v>452.79922779922782</v>
      </c>
      <c r="F66" s="1">
        <f t="shared" si="3"/>
        <v>3839.9999999441206</v>
      </c>
      <c r="G66" s="1">
        <f t="shared" si="4"/>
        <v>5.194662485709963</v>
      </c>
      <c r="H66" s="5">
        <f t="shared" si="2"/>
        <v>311.67975015855814</v>
      </c>
    </row>
    <row r="67" spans="1:8" x14ac:dyDescent="0.2">
      <c r="A67" s="3">
        <v>45208.73541666667</v>
      </c>
      <c r="B67" s="4">
        <v>45208.73541666667</v>
      </c>
      <c r="C67" s="1">
        <v>469.90000000000003</v>
      </c>
      <c r="D67" s="1">
        <v>26.8</v>
      </c>
      <c r="E67" s="1">
        <v>453.57142857142861</v>
      </c>
      <c r="F67" s="1">
        <f t="shared" si="3"/>
        <v>3900.0000001396984</v>
      </c>
      <c r="G67" s="1">
        <f t="shared" si="4"/>
        <v>5.5507242617717472</v>
      </c>
      <c r="H67" s="5">
        <f t="shared" ref="H67:H130" si="5">(F68-F67)*G67</f>
        <v>333.04345330248043</v>
      </c>
    </row>
    <row r="68" spans="1:8" x14ac:dyDescent="0.2">
      <c r="A68" s="3">
        <v>45208.736111111109</v>
      </c>
      <c r="B68" s="4">
        <v>45208.736111111109</v>
      </c>
      <c r="C68" s="1">
        <v>471</v>
      </c>
      <c r="D68" s="1">
        <v>26.79</v>
      </c>
      <c r="E68" s="1">
        <v>454.72098860783933</v>
      </c>
      <c r="F68" s="1">
        <f t="shared" si="3"/>
        <v>3959.9999997066334</v>
      </c>
      <c r="G68" s="1">
        <f t="shared" si="4"/>
        <v>6.0807863945607297</v>
      </c>
      <c r="H68" s="5">
        <f t="shared" si="5"/>
        <v>364.84718486291024</v>
      </c>
    </row>
    <row r="69" spans="1:8" x14ac:dyDescent="0.2">
      <c r="A69" s="3">
        <v>45208.736805555556</v>
      </c>
      <c r="B69" s="4">
        <v>45208.736805555556</v>
      </c>
      <c r="C69" s="1">
        <v>471.8</v>
      </c>
      <c r="D69" s="1">
        <v>26.79</v>
      </c>
      <c r="E69" s="1">
        <v>455.49333848233249</v>
      </c>
      <c r="F69" s="1">
        <f t="shared" si="3"/>
        <v>4019.9999999022111</v>
      </c>
      <c r="G69" s="1">
        <f t="shared" si="4"/>
        <v>6.4369169216895248</v>
      </c>
      <c r="H69" s="5">
        <f t="shared" si="5"/>
        <v>386.21501656028914</v>
      </c>
    </row>
    <row r="70" spans="1:8" x14ac:dyDescent="0.2">
      <c r="A70" s="3">
        <v>45208.737500000003</v>
      </c>
      <c r="B70" s="4">
        <v>45208.737500000003</v>
      </c>
      <c r="C70" s="1">
        <v>473</v>
      </c>
      <c r="D70" s="1">
        <v>26.79</v>
      </c>
      <c r="E70" s="1">
        <v>456.6518632940722</v>
      </c>
      <c r="F70" s="1">
        <f t="shared" si="3"/>
        <v>4080.0000000977889</v>
      </c>
      <c r="G70" s="1">
        <f t="shared" si="4"/>
        <v>6.9711127123827055</v>
      </c>
      <c r="H70" s="5">
        <f t="shared" si="5"/>
        <v>418.26675972401745</v>
      </c>
    </row>
    <row r="71" spans="1:8" x14ac:dyDescent="0.2">
      <c r="A71" s="3">
        <v>45208.738194444442</v>
      </c>
      <c r="B71" s="4">
        <v>45208.738194444442</v>
      </c>
      <c r="C71" s="1">
        <v>474.5</v>
      </c>
      <c r="D71" s="1">
        <v>26.79</v>
      </c>
      <c r="E71" s="1">
        <v>458.10001930874682</v>
      </c>
      <c r="F71" s="1">
        <f t="shared" si="3"/>
        <v>4139.9999996647239</v>
      </c>
      <c r="G71" s="1">
        <f t="shared" si="4"/>
        <v>7.6388574507491747</v>
      </c>
      <c r="H71" s="5">
        <f t="shared" si="5"/>
        <v>458.33144853894095</v>
      </c>
    </row>
    <row r="72" spans="1:8" x14ac:dyDescent="0.2">
      <c r="A72" s="3">
        <v>45208.738888888889</v>
      </c>
      <c r="B72" s="4">
        <v>45208.738888888889</v>
      </c>
      <c r="C72" s="1">
        <v>475.20000000000005</v>
      </c>
      <c r="D72" s="1">
        <v>26.79</v>
      </c>
      <c r="E72" s="1">
        <v>458.7758254489284</v>
      </c>
      <c r="F72" s="1">
        <f t="shared" si="3"/>
        <v>4199.9999998603016</v>
      </c>
      <c r="G72" s="1">
        <f t="shared" si="4"/>
        <v>7.9504716619869003</v>
      </c>
      <c r="H72" s="5">
        <f t="shared" si="5"/>
        <v>477.02830127414933</v>
      </c>
    </row>
    <row r="73" spans="1:8" x14ac:dyDescent="0.2">
      <c r="A73" s="3">
        <v>45208.739583333336</v>
      </c>
      <c r="B73" s="4">
        <v>45208.739583333336</v>
      </c>
      <c r="C73" s="1">
        <v>476.40000000000003</v>
      </c>
      <c r="D73" s="1">
        <v>26.78</v>
      </c>
      <c r="E73" s="1">
        <v>460.02317497103127</v>
      </c>
      <c r="F73" s="1">
        <f t="shared" si="3"/>
        <v>4260.0000000558794</v>
      </c>
      <c r="G73" s="1">
        <f t="shared" si="4"/>
        <v>8.5256245266285315</v>
      </c>
      <c r="H73" s="5">
        <f t="shared" si="5"/>
        <v>511.53746790556232</v>
      </c>
    </row>
    <row r="74" spans="1:8" x14ac:dyDescent="0.2">
      <c r="A74" s="3">
        <v>45208.740277777775</v>
      </c>
      <c r="B74" s="4">
        <v>45208.740277777775</v>
      </c>
      <c r="C74" s="1">
        <v>477.1</v>
      </c>
      <c r="D74" s="1">
        <v>26.78</v>
      </c>
      <c r="E74" s="1">
        <v>460.69911162611044</v>
      </c>
      <c r="F74" s="1">
        <f t="shared" si="3"/>
        <v>4319.9999996228144</v>
      </c>
      <c r="G74" s="1">
        <f t="shared" si="4"/>
        <v>8.837298918285537</v>
      </c>
      <c r="H74" s="5">
        <f t="shared" si="5"/>
        <v>530.23793682551116</v>
      </c>
    </row>
    <row r="75" spans="1:8" x14ac:dyDescent="0.2">
      <c r="A75" s="3">
        <v>45208.740972222222</v>
      </c>
      <c r="B75" s="4">
        <v>45208.740972222222</v>
      </c>
      <c r="C75" s="1">
        <v>477.90000000000003</v>
      </c>
      <c r="D75" s="1">
        <v>26.78</v>
      </c>
      <c r="E75" s="1">
        <v>461.47161066048665</v>
      </c>
      <c r="F75" s="1">
        <f t="shared" si="3"/>
        <v>4379.9999998183921</v>
      </c>
      <c r="G75" s="1">
        <f t="shared" si="4"/>
        <v>9.1934982230364071</v>
      </c>
      <c r="H75" s="5">
        <f t="shared" si="5"/>
        <v>551.60989518022802</v>
      </c>
    </row>
    <row r="76" spans="1:8" x14ac:dyDescent="0.2">
      <c r="A76" s="3">
        <v>45208.741666666669</v>
      </c>
      <c r="B76" s="4">
        <v>45208.741666666669</v>
      </c>
      <c r="C76" s="1">
        <v>479.40000000000003</v>
      </c>
      <c r="D76" s="1">
        <v>26.77</v>
      </c>
      <c r="E76" s="1">
        <v>463.00946494108558</v>
      </c>
      <c r="F76" s="1">
        <f t="shared" si="3"/>
        <v>4440.0000000139698</v>
      </c>
      <c r="G76" s="1">
        <f t="shared" si="4"/>
        <v>9.9026028318205768</v>
      </c>
      <c r="H76" s="5">
        <f t="shared" si="5"/>
        <v>594.15616562076389</v>
      </c>
    </row>
    <row r="77" spans="1:8" x14ac:dyDescent="0.2">
      <c r="A77" s="3">
        <v>45208.742361111108</v>
      </c>
      <c r="B77" s="4">
        <v>45208.742361111108</v>
      </c>
      <c r="C77" s="1">
        <v>481</v>
      </c>
      <c r="D77" s="1">
        <v>26.77</v>
      </c>
      <c r="E77" s="1">
        <v>464.5547614448522</v>
      </c>
      <c r="F77" s="1">
        <f t="shared" si="3"/>
        <v>4499.9999995809048</v>
      </c>
      <c r="G77" s="1">
        <f t="shared" si="4"/>
        <v>10.615139049707365</v>
      </c>
      <c r="H77" s="5">
        <f t="shared" si="5"/>
        <v>636.90834505852683</v>
      </c>
    </row>
    <row r="78" spans="1:8" x14ac:dyDescent="0.2">
      <c r="A78" s="3">
        <v>45208.743055555555</v>
      </c>
      <c r="B78" s="4">
        <v>45208.743055555555</v>
      </c>
      <c r="C78" s="1">
        <v>483.6</v>
      </c>
      <c r="D78" s="1">
        <v>26.77</v>
      </c>
      <c r="E78" s="1">
        <v>467.06586826347302</v>
      </c>
      <c r="F78" s="1">
        <f t="shared" si="3"/>
        <v>4559.9999997764826</v>
      </c>
      <c r="G78" s="1">
        <f t="shared" si="4"/>
        <v>11.773010403773425</v>
      </c>
      <c r="H78" s="5">
        <f t="shared" si="5"/>
        <v>706.38062652894428</v>
      </c>
    </row>
    <row r="79" spans="1:8" x14ac:dyDescent="0.2">
      <c r="A79" s="3">
        <v>45208.743750000001</v>
      </c>
      <c r="B79" s="4">
        <v>45208.743750000001</v>
      </c>
      <c r="C79" s="1">
        <v>486.70000000000005</v>
      </c>
      <c r="D79" s="1">
        <v>26.77</v>
      </c>
      <c r="E79" s="1">
        <v>470.05988023952096</v>
      </c>
      <c r="F79" s="1">
        <f t="shared" si="3"/>
        <v>4619.9999999720603</v>
      </c>
      <c r="G79" s="1">
        <f t="shared" si="4"/>
        <v>13.153549325929131</v>
      </c>
      <c r="H79" s="5">
        <f t="shared" si="5"/>
        <v>789.21295385940607</v>
      </c>
    </row>
    <row r="80" spans="1:8" x14ac:dyDescent="0.2">
      <c r="A80" s="3">
        <v>45208.744444444441</v>
      </c>
      <c r="B80" s="4">
        <v>45208.744444444441</v>
      </c>
      <c r="C80" s="1">
        <v>491.20000000000005</v>
      </c>
      <c r="D80" s="1">
        <v>26.77</v>
      </c>
      <c r="E80" s="1">
        <v>474.4060266563647</v>
      </c>
      <c r="F80" s="1">
        <f t="shared" si="3"/>
        <v>4679.9999995389953</v>
      </c>
      <c r="G80" s="1">
        <f t="shared" si="4"/>
        <v>15.157557438735779</v>
      </c>
      <c r="H80" s="5">
        <f t="shared" si="5"/>
        <v>909.45344928862755</v>
      </c>
    </row>
    <row r="81" spans="1:8" x14ac:dyDescent="0.2">
      <c r="A81" s="3">
        <v>45208.745138888888</v>
      </c>
      <c r="B81" s="4">
        <v>45208.745138888888</v>
      </c>
      <c r="C81" s="1">
        <v>497</v>
      </c>
      <c r="D81" s="1">
        <v>26.77</v>
      </c>
      <c r="E81" s="1">
        <v>480.00772648251876</v>
      </c>
      <c r="F81" s="1">
        <f t="shared" si="3"/>
        <v>4739.9999997345731</v>
      </c>
      <c r="G81" s="1">
        <f t="shared" si="4"/>
        <v>17.740501228575415</v>
      </c>
      <c r="H81" s="5">
        <f t="shared" si="5"/>
        <v>1064.430077184172</v>
      </c>
    </row>
    <row r="82" spans="1:8" x14ac:dyDescent="0.2">
      <c r="A82" s="3">
        <v>45208.745833333334</v>
      </c>
      <c r="B82" s="4">
        <v>45208.745833333334</v>
      </c>
      <c r="C82" s="1">
        <v>503.40000000000003</v>
      </c>
      <c r="D82" s="1">
        <v>26.77</v>
      </c>
      <c r="E82" s="1">
        <v>486.18891249758548</v>
      </c>
      <c r="F82" s="1">
        <f t="shared" si="3"/>
        <v>4799.9999999301508</v>
      </c>
      <c r="G82" s="1">
        <f t="shared" si="4"/>
        <v>20.590646100122679</v>
      </c>
      <c r="H82" s="5">
        <f t="shared" si="5"/>
        <v>1235.4387700344328</v>
      </c>
    </row>
    <row r="83" spans="1:8" x14ac:dyDescent="0.2">
      <c r="A83" s="3">
        <v>45208.746527777781</v>
      </c>
      <c r="B83" s="4">
        <v>45208.746527777781</v>
      </c>
      <c r="C83" s="1">
        <v>511.1</v>
      </c>
      <c r="D83" s="1">
        <v>26.77</v>
      </c>
      <c r="E83" s="1">
        <v>493.62565192196251</v>
      </c>
      <c r="F83" s="1">
        <f t="shared" si="3"/>
        <v>4860.0000001257285</v>
      </c>
      <c r="G83" s="1">
        <f t="shared" si="4"/>
        <v>24.019726648702932</v>
      </c>
      <c r="H83" s="5">
        <f t="shared" si="5"/>
        <v>1441.183588520073</v>
      </c>
    </row>
    <row r="84" spans="1:8" x14ac:dyDescent="0.2">
      <c r="A84" s="3">
        <v>45208.74722222222</v>
      </c>
      <c r="B84" s="4">
        <v>45208.74722222222</v>
      </c>
      <c r="C84" s="1">
        <v>520.20000000000005</v>
      </c>
      <c r="D84" s="1">
        <v>26.77</v>
      </c>
      <c r="E84" s="1">
        <v>502.4145257871354</v>
      </c>
      <c r="F84" s="1">
        <f t="shared" si="3"/>
        <v>4919.9999996926636</v>
      </c>
      <c r="G84" s="1">
        <f t="shared" si="4"/>
        <v>28.072276387934149</v>
      </c>
      <c r="H84" s="5">
        <f t="shared" si="5"/>
        <v>1684.3365887663613</v>
      </c>
    </row>
    <row r="85" spans="1:8" x14ac:dyDescent="0.2">
      <c r="A85" s="3">
        <v>45208.747916666667</v>
      </c>
      <c r="B85" s="4">
        <v>45208.747916666667</v>
      </c>
      <c r="C85" s="1">
        <v>530.20000000000005</v>
      </c>
      <c r="D85" s="1">
        <v>26.75</v>
      </c>
      <c r="E85" s="1">
        <v>512.27053140096632</v>
      </c>
      <c r="F85" s="1">
        <f t="shared" si="3"/>
        <v>4979.9999998882413</v>
      </c>
      <c r="G85" s="1">
        <f t="shared" si="4"/>
        <v>32.616880576471587</v>
      </c>
      <c r="H85" s="5">
        <f t="shared" si="5"/>
        <v>1957.012840967431</v>
      </c>
    </row>
    <row r="86" spans="1:8" x14ac:dyDescent="0.2">
      <c r="A86" s="3">
        <v>45208.748611111114</v>
      </c>
      <c r="B86" s="4">
        <v>45208.748611111114</v>
      </c>
      <c r="C86" s="1">
        <v>540.5</v>
      </c>
      <c r="D86" s="1">
        <v>26.77</v>
      </c>
      <c r="E86" s="1">
        <v>522.02047517867481</v>
      </c>
      <c r="F86" s="1">
        <f t="shared" si="3"/>
        <v>5040.000000083819</v>
      </c>
      <c r="G86" s="1">
        <f t="shared" si="4"/>
        <v>37.112579652372972</v>
      </c>
      <c r="H86" s="5">
        <f t="shared" si="5"/>
        <v>2226.7547630702193</v>
      </c>
    </row>
    <row r="87" spans="1:8" x14ac:dyDescent="0.2">
      <c r="A87" s="3">
        <v>45208.749305555553</v>
      </c>
      <c r="B87" s="4">
        <v>45208.749305555553</v>
      </c>
      <c r="C87" s="1">
        <v>552.30000000000007</v>
      </c>
      <c r="D87" s="1">
        <v>26.75</v>
      </c>
      <c r="E87" s="1">
        <v>533.62318840579724</v>
      </c>
      <c r="F87" s="1">
        <f t="shared" si="3"/>
        <v>5099.999999650754</v>
      </c>
      <c r="G87" s="1">
        <f t="shared" si="4"/>
        <v>42.462590721399124</v>
      </c>
      <c r="H87" s="5">
        <f t="shared" si="5"/>
        <v>2547.755451588685</v>
      </c>
    </row>
    <row r="88" spans="1:8" x14ac:dyDescent="0.2">
      <c r="A88" s="3">
        <v>45208.75</v>
      </c>
      <c r="B88" s="4">
        <v>45208.75</v>
      </c>
      <c r="C88" s="1">
        <v>564.6</v>
      </c>
      <c r="D88" s="1">
        <v>26.75</v>
      </c>
      <c r="E88" s="1">
        <v>545.50724637681162</v>
      </c>
      <c r="F88" s="1">
        <f t="shared" si="3"/>
        <v>5159.9999998463318</v>
      </c>
      <c r="G88" s="1">
        <f t="shared" si="4"/>
        <v>47.942329851833854</v>
      </c>
      <c r="H88" s="5">
        <f t="shared" si="5"/>
        <v>2876.5398004864837</v>
      </c>
    </row>
    <row r="89" spans="1:8" x14ac:dyDescent="0.2">
      <c r="A89" s="3">
        <v>45208.750694444447</v>
      </c>
      <c r="B89" s="4">
        <v>45208.750694444447</v>
      </c>
      <c r="C89" s="1">
        <v>576.80000000000007</v>
      </c>
      <c r="D89" s="1">
        <v>26.75</v>
      </c>
      <c r="E89" s="1">
        <v>557.29468599033828</v>
      </c>
      <c r="F89" s="1">
        <f t="shared" si="3"/>
        <v>5220.0000000419095</v>
      </c>
      <c r="G89" s="1">
        <f t="shared" si="4"/>
        <v>53.377518257630996</v>
      </c>
      <c r="H89" s="5">
        <f t="shared" si="5"/>
        <v>3202.6510723419251</v>
      </c>
    </row>
    <row r="90" spans="1:8" x14ac:dyDescent="0.2">
      <c r="A90" s="3">
        <v>45208.751388888886</v>
      </c>
      <c r="B90" s="4">
        <v>45208.751388888886</v>
      </c>
      <c r="C90" s="1">
        <v>589.9</v>
      </c>
      <c r="D90" s="1">
        <v>26.75</v>
      </c>
      <c r="E90" s="1">
        <v>569.95169082125608</v>
      </c>
      <c r="F90" s="1">
        <f t="shared" si="3"/>
        <v>5279.9999996088445</v>
      </c>
      <c r="G90" s="1">
        <f t="shared" si="4"/>
        <v>59.213663185167192</v>
      </c>
      <c r="H90" s="5">
        <f t="shared" si="5"/>
        <v>3552.8198026909058</v>
      </c>
    </row>
    <row r="91" spans="1:8" x14ac:dyDescent="0.2">
      <c r="A91" s="3">
        <v>45208.752083333333</v>
      </c>
      <c r="B91" s="4">
        <v>45208.752083333333</v>
      </c>
      <c r="C91" s="1">
        <v>602.5</v>
      </c>
      <c r="D91" s="1">
        <v>26.75</v>
      </c>
      <c r="E91" s="1">
        <v>582.12560386473433</v>
      </c>
      <c r="F91" s="1">
        <f t="shared" si="3"/>
        <v>5339.9999998044223</v>
      </c>
      <c r="G91" s="1">
        <f t="shared" si="4"/>
        <v>64.827054489515021</v>
      </c>
      <c r="H91" s="5">
        <f t="shared" si="5"/>
        <v>3889.6232820496302</v>
      </c>
    </row>
    <row r="92" spans="1:8" x14ac:dyDescent="0.2">
      <c r="A92" s="3">
        <v>45208.75277777778</v>
      </c>
      <c r="B92" s="4">
        <v>45208.75277777778</v>
      </c>
      <c r="C92" s="1">
        <v>615.20000000000005</v>
      </c>
      <c r="D92" s="1">
        <v>26.75</v>
      </c>
      <c r="E92" s="1">
        <v>594.39613526570054</v>
      </c>
      <c r="F92" s="1">
        <f t="shared" si="3"/>
        <v>5400</v>
      </c>
      <c r="G92" s="1">
        <f t="shared" si="4"/>
        <v>70.484996518500537</v>
      </c>
      <c r="H92" s="5">
        <f t="shared" si="5"/>
        <v>4229.0997605854473</v>
      </c>
    </row>
    <row r="93" spans="1:8" x14ac:dyDescent="0.2">
      <c r="A93" s="3">
        <v>45208.753472222219</v>
      </c>
      <c r="B93" s="4">
        <v>45208.753472222219</v>
      </c>
      <c r="C93" s="1">
        <v>627.5</v>
      </c>
      <c r="D93" s="1">
        <v>26.75</v>
      </c>
      <c r="E93" s="1">
        <v>606.28019323671504</v>
      </c>
      <c r="F93" s="1">
        <f t="shared" si="3"/>
        <v>5459.999999566935</v>
      </c>
      <c r="G93" s="1">
        <f t="shared" si="4"/>
        <v>75.964735648935317</v>
      </c>
      <c r="H93" s="5">
        <f t="shared" si="5"/>
        <v>4557.8841537931303</v>
      </c>
    </row>
    <row r="94" spans="1:8" x14ac:dyDescent="0.2">
      <c r="A94" s="3">
        <v>45208.754166666666</v>
      </c>
      <c r="B94" s="4">
        <v>45208.754166666666</v>
      </c>
      <c r="C94" s="1">
        <v>639.80000000000007</v>
      </c>
      <c r="D94" s="1">
        <v>26.75</v>
      </c>
      <c r="E94" s="1">
        <v>618.16425120772954</v>
      </c>
      <c r="F94" s="1">
        <f t="shared" si="3"/>
        <v>5519.9999997625127</v>
      </c>
      <c r="G94" s="1">
        <f t="shared" si="4"/>
        <v>81.444474779370111</v>
      </c>
      <c r="H94" s="5">
        <f t="shared" si="5"/>
        <v>4886.6685026909327</v>
      </c>
    </row>
    <row r="95" spans="1:8" x14ac:dyDescent="0.2">
      <c r="A95" s="3">
        <v>45208.754861111112</v>
      </c>
      <c r="B95" s="4">
        <v>45208.754861111112</v>
      </c>
      <c r="C95" s="1">
        <v>650.6</v>
      </c>
      <c r="D95" s="1">
        <v>26.740000000000002</v>
      </c>
      <c r="E95" s="1">
        <v>628.72052570545043</v>
      </c>
      <c r="F95" s="1">
        <f t="shared" si="3"/>
        <v>5579.9999999580905</v>
      </c>
      <c r="G95" s="1">
        <f t="shared" si="4"/>
        <v>86.311972950269208</v>
      </c>
      <c r="H95" s="5">
        <f t="shared" si="5"/>
        <v>5178.7183938968528</v>
      </c>
    </row>
    <row r="96" spans="1:8" x14ac:dyDescent="0.2">
      <c r="A96" s="3">
        <v>45208.755555555559</v>
      </c>
      <c r="B96" s="4">
        <v>45208.755555555559</v>
      </c>
      <c r="C96" s="1">
        <v>661.80000000000007</v>
      </c>
      <c r="D96" s="1">
        <v>26.740000000000002</v>
      </c>
      <c r="E96" s="1">
        <v>639.54387321221498</v>
      </c>
      <c r="F96" s="1">
        <f t="shared" si="3"/>
        <v>5640.0000001536682</v>
      </c>
      <c r="G96" s="1">
        <f t="shared" si="4"/>
        <v>91.302618485638348</v>
      </c>
      <c r="H96" s="5">
        <f t="shared" si="5"/>
        <v>5478.1570695983328</v>
      </c>
    </row>
    <row r="97" spans="1:8" x14ac:dyDescent="0.2">
      <c r="A97" s="3">
        <v>45208.756249999999</v>
      </c>
      <c r="B97" s="4">
        <v>45208.756249999999</v>
      </c>
      <c r="C97" s="1">
        <v>671.80000000000007</v>
      </c>
      <c r="D97" s="1">
        <v>26.740000000000002</v>
      </c>
      <c r="E97" s="1">
        <v>649.2075763432548</v>
      </c>
      <c r="F97" s="1">
        <f t="shared" si="3"/>
        <v>5699.9999997206032</v>
      </c>
      <c r="G97" s="1">
        <f t="shared" si="4"/>
        <v>95.758551999360805</v>
      </c>
      <c r="H97" s="5">
        <f t="shared" si="5"/>
        <v>5745.5131386898893</v>
      </c>
    </row>
    <row r="98" spans="1:8" x14ac:dyDescent="0.2">
      <c r="A98" s="3">
        <v>45208.756944444445</v>
      </c>
      <c r="B98" s="4">
        <v>45208.756944444445</v>
      </c>
      <c r="C98" s="1">
        <v>680.7</v>
      </c>
      <c r="D98" s="1">
        <v>26.740000000000002</v>
      </c>
      <c r="E98" s="1">
        <v>657.80827212988027</v>
      </c>
      <c r="F98" s="1">
        <f t="shared" si="3"/>
        <v>5759.999999916181</v>
      </c>
      <c r="G98" s="1">
        <f t="shared" si="4"/>
        <v>99.7243328265738</v>
      </c>
      <c r="H98" s="5">
        <f t="shared" si="5"/>
        <v>5983.4599890982881</v>
      </c>
    </row>
    <row r="99" spans="1:8" x14ac:dyDescent="0.2">
      <c r="A99" s="3">
        <v>45208.757638888892</v>
      </c>
      <c r="B99" s="4">
        <v>45208.757638888892</v>
      </c>
      <c r="C99" s="1">
        <v>689.6</v>
      </c>
      <c r="D99" s="1">
        <v>26.740000000000002</v>
      </c>
      <c r="E99" s="1">
        <v>666.40896791650562</v>
      </c>
      <c r="F99" s="1">
        <f t="shared" si="3"/>
        <v>5820.0000001117587</v>
      </c>
      <c r="G99" s="1">
        <f t="shared" si="4"/>
        <v>103.69011365378675</v>
      </c>
      <c r="H99" s="5">
        <f t="shared" si="5"/>
        <v>6221.406774322646</v>
      </c>
    </row>
    <row r="100" spans="1:8" x14ac:dyDescent="0.2">
      <c r="A100" s="3">
        <v>45208.758333333331</v>
      </c>
      <c r="B100" s="4">
        <v>45208.758333333331</v>
      </c>
      <c r="C100" s="1">
        <v>697.30000000000007</v>
      </c>
      <c r="D100" s="1">
        <v>26.740000000000002</v>
      </c>
      <c r="E100" s="1">
        <v>673.85001932740636</v>
      </c>
      <c r="F100" s="1">
        <f t="shared" si="3"/>
        <v>5879.9999996786937</v>
      </c>
      <c r="G100" s="1">
        <f t="shared" si="4"/>
        <v>107.12118245935309</v>
      </c>
      <c r="H100" s="5">
        <f t="shared" si="5"/>
        <v>6427.2709685117043</v>
      </c>
    </row>
    <row r="101" spans="1:8" x14ac:dyDescent="0.2">
      <c r="A101" s="3">
        <v>45208.759027777778</v>
      </c>
      <c r="B101" s="4">
        <v>45208.759027777778</v>
      </c>
      <c r="C101" s="1">
        <v>704.30000000000007</v>
      </c>
      <c r="D101" s="1">
        <v>26.740000000000002</v>
      </c>
      <c r="E101" s="1">
        <v>680.6146115191342</v>
      </c>
      <c r="F101" s="1">
        <f t="shared" si="3"/>
        <v>5939.9999998742715</v>
      </c>
      <c r="G101" s="1">
        <f t="shared" si="4"/>
        <v>110.24033591895879</v>
      </c>
      <c r="H101" s="5">
        <f t="shared" si="5"/>
        <v>6614.4201766980832</v>
      </c>
    </row>
    <row r="102" spans="1:8" x14ac:dyDescent="0.2">
      <c r="A102" s="3">
        <v>45208.759722222225</v>
      </c>
      <c r="B102" s="4">
        <v>45208.759722222225</v>
      </c>
      <c r="C102" s="1">
        <v>710.80000000000007</v>
      </c>
      <c r="D102" s="1">
        <v>26.740000000000002</v>
      </c>
      <c r="E102" s="1">
        <v>686.8960185543101</v>
      </c>
      <c r="F102" s="1">
        <f t="shared" si="3"/>
        <v>6000.0000000698492</v>
      </c>
      <c r="G102" s="1">
        <f t="shared" si="4"/>
        <v>113.13669270287841</v>
      </c>
      <c r="H102" s="5">
        <f t="shared" si="5"/>
        <v>6788.2015131771632</v>
      </c>
    </row>
    <row r="103" spans="1:8" x14ac:dyDescent="0.2">
      <c r="A103" s="3">
        <v>45208.760416666664</v>
      </c>
      <c r="B103" s="4">
        <v>45208.760416666664</v>
      </c>
      <c r="C103" s="1">
        <v>716.2</v>
      </c>
      <c r="D103" s="1">
        <v>26.73</v>
      </c>
      <c r="E103" s="1">
        <v>692.24821186932149</v>
      </c>
      <c r="F103" s="1">
        <f t="shared" si="3"/>
        <v>6059.9999996367842</v>
      </c>
      <c r="G103" s="1">
        <f t="shared" si="4"/>
        <v>115.60458904043016</v>
      </c>
      <c r="H103" s="5">
        <f t="shared" si="5"/>
        <v>6936.2753650354935</v>
      </c>
    </row>
    <row r="104" spans="1:8" x14ac:dyDescent="0.2">
      <c r="A104" s="3">
        <v>45208.761111111111</v>
      </c>
      <c r="B104" s="4">
        <v>45208.761111111111</v>
      </c>
      <c r="C104" s="1">
        <v>721.7</v>
      </c>
      <c r="D104" s="1">
        <v>26.73</v>
      </c>
      <c r="E104" s="1">
        <v>697.56427604871453</v>
      </c>
      <c r="F104" s="1">
        <f t="shared" si="3"/>
        <v>6119.9999998323619</v>
      </c>
      <c r="G104" s="1">
        <f t="shared" si="4"/>
        <v>118.05582623354829</v>
      </c>
      <c r="H104" s="5">
        <f t="shared" si="5"/>
        <v>7083.3495971019893</v>
      </c>
    </row>
    <row r="105" spans="1:8" x14ac:dyDescent="0.2">
      <c r="A105" s="3">
        <v>45208.761805555558</v>
      </c>
      <c r="B105" s="4">
        <v>45208.761805555558</v>
      </c>
      <c r="C105" s="1">
        <v>725.5</v>
      </c>
      <c r="D105" s="1">
        <v>26.73</v>
      </c>
      <c r="E105" s="1">
        <v>701.23719311811328</v>
      </c>
      <c r="F105" s="1">
        <f t="shared" si="3"/>
        <v>6180.0000000279397</v>
      </c>
      <c r="G105" s="1">
        <f t="shared" si="4"/>
        <v>119.74940829424806</v>
      </c>
      <c r="H105" s="5">
        <f t="shared" si="5"/>
        <v>7184.9644457956065</v>
      </c>
    </row>
    <row r="106" spans="1:8" x14ac:dyDescent="0.2">
      <c r="A106" s="3">
        <v>45208.762499999997</v>
      </c>
      <c r="B106" s="4">
        <v>45208.762499999997</v>
      </c>
      <c r="C106" s="1">
        <v>729.40000000000009</v>
      </c>
      <c r="D106" s="1">
        <v>26.73</v>
      </c>
      <c r="E106" s="1">
        <v>705.00676589986483</v>
      </c>
      <c r="F106" s="1">
        <f t="shared" si="3"/>
        <v>6239.9999995948747</v>
      </c>
      <c r="G106" s="1">
        <f t="shared" si="4"/>
        <v>121.48755830391369</v>
      </c>
      <c r="H106" s="5">
        <f t="shared" si="5"/>
        <v>7289.2535219950832</v>
      </c>
    </row>
    <row r="107" spans="1:8" x14ac:dyDescent="0.2">
      <c r="A107" s="3">
        <v>45208.763194444444</v>
      </c>
      <c r="B107" s="4">
        <v>45208.763194444444</v>
      </c>
      <c r="C107" s="1">
        <v>732.1</v>
      </c>
      <c r="D107" s="1">
        <v>26.73</v>
      </c>
      <c r="E107" s="1">
        <v>707.61647013338495</v>
      </c>
      <c r="F107" s="1">
        <f t="shared" si="3"/>
        <v>6299.9999997904524</v>
      </c>
      <c r="G107" s="1">
        <f t="shared" si="4"/>
        <v>122.69089292598981</v>
      </c>
      <c r="H107" s="5">
        <f t="shared" si="5"/>
        <v>7361.4535995549968</v>
      </c>
    </row>
    <row r="108" spans="1:8" x14ac:dyDescent="0.2">
      <c r="A108" s="3">
        <v>45208.763888888891</v>
      </c>
      <c r="B108" s="4">
        <v>45208.763888888891</v>
      </c>
      <c r="C108" s="1">
        <v>734.80000000000007</v>
      </c>
      <c r="D108" s="1">
        <v>26.73</v>
      </c>
      <c r="E108" s="1">
        <v>710.22617436690518</v>
      </c>
      <c r="F108" s="1">
        <f t="shared" si="3"/>
        <v>6359.9999999860302</v>
      </c>
      <c r="G108" s="1">
        <f t="shared" si="4"/>
        <v>123.894227548066</v>
      </c>
      <c r="H108" s="5">
        <f t="shared" si="5"/>
        <v>7433.6535992297067</v>
      </c>
    </row>
    <row r="109" spans="1:8" x14ac:dyDescent="0.2">
      <c r="A109" s="3">
        <v>45208.76458333333</v>
      </c>
      <c r="B109" s="4">
        <v>45208.76458333333</v>
      </c>
      <c r="C109" s="1">
        <v>736.80000000000007</v>
      </c>
      <c r="D109" s="1">
        <v>26.73</v>
      </c>
      <c r="E109" s="1">
        <v>712.15928861395719</v>
      </c>
      <c r="F109" s="1">
        <f t="shared" si="3"/>
        <v>6419.9999995529652</v>
      </c>
      <c r="G109" s="1">
        <f t="shared" si="4"/>
        <v>124.78558652738168</v>
      </c>
      <c r="H109" s="5">
        <f t="shared" si="5"/>
        <v>7487.1352160481838</v>
      </c>
    </row>
    <row r="110" spans="1:8" x14ac:dyDescent="0.2">
      <c r="A110" s="3">
        <v>45208.765277777777</v>
      </c>
      <c r="B110" s="4">
        <v>45208.765277777777</v>
      </c>
      <c r="C110" s="1">
        <v>737.90000000000009</v>
      </c>
      <c r="D110" s="1">
        <v>26.73</v>
      </c>
      <c r="E110" s="1">
        <v>713.22250144983582</v>
      </c>
      <c r="F110" s="1">
        <f t="shared" si="3"/>
        <v>6479.9999997485429</v>
      </c>
      <c r="G110" s="1">
        <f t="shared" si="4"/>
        <v>125.27583396600531</v>
      </c>
      <c r="H110" s="5">
        <f t="shared" si="5"/>
        <v>7516.5500624614833</v>
      </c>
    </row>
    <row r="111" spans="1:8" x14ac:dyDescent="0.2">
      <c r="A111" s="3">
        <v>45208.765972222223</v>
      </c>
      <c r="B111" s="4">
        <v>45208.765972222223</v>
      </c>
      <c r="C111" s="1">
        <v>739.1</v>
      </c>
      <c r="D111" s="1">
        <v>26.72</v>
      </c>
      <c r="E111" s="1">
        <v>714.52049497293115</v>
      </c>
      <c r="F111" s="1">
        <f t="shared" si="3"/>
        <v>6539.9999999441206</v>
      </c>
      <c r="G111" s="1">
        <f t="shared" si="4"/>
        <v>125.87433877950457</v>
      </c>
      <c r="H111" s="5">
        <f t="shared" si="5"/>
        <v>7552.4603513884931</v>
      </c>
    </row>
    <row r="112" spans="1:8" x14ac:dyDescent="0.2">
      <c r="A112" s="3">
        <v>45208.76666666667</v>
      </c>
      <c r="B112" s="4">
        <v>45208.76666666667</v>
      </c>
      <c r="C112" s="1">
        <v>739.5</v>
      </c>
      <c r="D112" s="1">
        <v>26.73</v>
      </c>
      <c r="E112" s="1">
        <v>714.76899284747731</v>
      </c>
      <c r="F112" s="1">
        <f t="shared" si="3"/>
        <v>6600.0000001396984</v>
      </c>
      <c r="G112" s="1">
        <f t="shared" si="4"/>
        <v>125.98892114945781</v>
      </c>
      <c r="H112" s="5">
        <f t="shared" si="5"/>
        <v>7559.3352144060764</v>
      </c>
    </row>
    <row r="113" spans="1:8" x14ac:dyDescent="0.2">
      <c r="A113" s="3">
        <v>45208.767361111109</v>
      </c>
      <c r="B113" s="4">
        <v>45208.767361111109</v>
      </c>
      <c r="C113" s="1">
        <v>739.5</v>
      </c>
      <c r="D113" s="1">
        <v>26.72</v>
      </c>
      <c r="E113" s="1">
        <v>714.90719257540604</v>
      </c>
      <c r="F113" s="1">
        <f t="shared" si="3"/>
        <v>6659.9999997066334</v>
      </c>
      <c r="G113" s="1">
        <f t="shared" si="4"/>
        <v>126.05264504400574</v>
      </c>
      <c r="H113" s="5">
        <f t="shared" si="5"/>
        <v>7563.1587272934357</v>
      </c>
    </row>
    <row r="114" spans="1:8" x14ac:dyDescent="0.2">
      <c r="A114" s="3">
        <v>45208.768055555556</v>
      </c>
      <c r="B114" s="4">
        <v>45208.768055555556</v>
      </c>
      <c r="C114" s="1">
        <v>739.1</v>
      </c>
      <c r="D114" s="1">
        <v>26.72</v>
      </c>
      <c r="E114" s="1">
        <v>714.52049497293115</v>
      </c>
      <c r="F114" s="1">
        <f t="shared" si="3"/>
        <v>6719.9999999022111</v>
      </c>
      <c r="G114" s="1">
        <f t="shared" si="4"/>
        <v>125.87433877950457</v>
      </c>
      <c r="H114" s="5">
        <f t="shared" si="5"/>
        <v>7552.4603513884931</v>
      </c>
    </row>
    <row r="115" spans="1:8" x14ac:dyDescent="0.2">
      <c r="A115" s="3">
        <v>45208.768750000003</v>
      </c>
      <c r="B115" s="4">
        <v>45208.768750000003</v>
      </c>
      <c r="C115" s="1">
        <v>738.30000000000007</v>
      </c>
      <c r="D115" s="1">
        <v>26.72</v>
      </c>
      <c r="E115" s="1">
        <v>713.74709976798147</v>
      </c>
      <c r="F115" s="1">
        <f t="shared" si="3"/>
        <v>6780.0000000977889</v>
      </c>
      <c r="G115" s="1">
        <f t="shared" si="4"/>
        <v>125.51772625050228</v>
      </c>
      <c r="H115" s="5">
        <f t="shared" si="5"/>
        <v>7531.063520672803</v>
      </c>
    </row>
    <row r="116" spans="1:8" x14ac:dyDescent="0.2">
      <c r="A116" s="3">
        <v>45208.769444444442</v>
      </c>
      <c r="B116" s="4">
        <v>45208.769444444442</v>
      </c>
      <c r="C116" s="1">
        <v>737.5</v>
      </c>
      <c r="D116" s="1">
        <v>26.72</v>
      </c>
      <c r="E116" s="1">
        <v>712.97370456303167</v>
      </c>
      <c r="F116" s="1">
        <f t="shared" si="3"/>
        <v>6839.9999996647239</v>
      </c>
      <c r="G116" s="1">
        <f t="shared" si="4"/>
        <v>125.16111372149992</v>
      </c>
      <c r="H116" s="5">
        <f t="shared" si="5"/>
        <v>7509.6668477687226</v>
      </c>
    </row>
    <row r="117" spans="1:8" x14ac:dyDescent="0.2">
      <c r="A117" s="3">
        <v>45208.770138888889</v>
      </c>
      <c r="B117" s="4">
        <v>45208.770138888889</v>
      </c>
      <c r="C117" s="1">
        <v>736.40000000000009</v>
      </c>
      <c r="D117" s="1">
        <v>26.72</v>
      </c>
      <c r="E117" s="1">
        <v>711.91028615622588</v>
      </c>
      <c r="F117" s="1">
        <f t="shared" si="3"/>
        <v>6899.9999998603016</v>
      </c>
      <c r="G117" s="1">
        <f t="shared" si="4"/>
        <v>124.67077149412177</v>
      </c>
      <c r="H117" s="5">
        <f t="shared" si="5"/>
        <v>7480.2463140301334</v>
      </c>
    </row>
    <row r="118" spans="1:8" x14ac:dyDescent="0.2">
      <c r="A118" s="3">
        <v>45208.770833333336</v>
      </c>
      <c r="B118" s="4">
        <v>45208.770833333336</v>
      </c>
      <c r="C118" s="1">
        <v>734.80000000000007</v>
      </c>
      <c r="D118" s="1">
        <v>26.72</v>
      </c>
      <c r="E118" s="1">
        <v>710.36349574632641</v>
      </c>
      <c r="F118" s="1">
        <f t="shared" si="3"/>
        <v>6960.0000000558794</v>
      </c>
      <c r="G118" s="1">
        <f t="shared" si="4"/>
        <v>123.95754643611713</v>
      </c>
      <c r="H118" s="5">
        <f t="shared" si="5"/>
        <v>7437.4527324853534</v>
      </c>
    </row>
    <row r="119" spans="1:8" x14ac:dyDescent="0.2">
      <c r="A119" s="3">
        <v>45208.771527777775</v>
      </c>
      <c r="B119" s="4">
        <v>45208.771527777775</v>
      </c>
      <c r="C119" s="1">
        <v>732.90000000000009</v>
      </c>
      <c r="D119" s="1">
        <v>26.72</v>
      </c>
      <c r="E119" s="1">
        <v>708.52668213457082</v>
      </c>
      <c r="F119" s="1">
        <f t="shared" si="3"/>
        <v>7019.9999996228144</v>
      </c>
      <c r="G119" s="1">
        <f t="shared" si="4"/>
        <v>123.11059167973661</v>
      </c>
      <c r="H119" s="5">
        <f t="shared" si="5"/>
        <v>7386.6355248618884</v>
      </c>
    </row>
    <row r="120" spans="1:8" x14ac:dyDescent="0.2">
      <c r="A120" s="3">
        <v>45208.772222222222</v>
      </c>
      <c r="B120" s="4">
        <v>45208.772222222222</v>
      </c>
      <c r="C120" s="1">
        <v>730.6</v>
      </c>
      <c r="D120" s="1">
        <v>26.7</v>
      </c>
      <c r="E120" s="1">
        <v>706.57640232108315</v>
      </c>
      <c r="F120" s="1">
        <f t="shared" si="3"/>
        <v>7079.9999998183921</v>
      </c>
      <c r="G120" s="1">
        <f t="shared" si="4"/>
        <v>122.21131765773745</v>
      </c>
      <c r="H120" s="5">
        <f t="shared" si="5"/>
        <v>7332.6790833660607</v>
      </c>
    </row>
    <row r="121" spans="1:8" x14ac:dyDescent="0.2">
      <c r="A121" s="3">
        <v>45208.772916666669</v>
      </c>
      <c r="B121" s="4">
        <v>45208.772916666669</v>
      </c>
      <c r="C121" s="1">
        <v>728.6</v>
      </c>
      <c r="D121" s="1">
        <v>26.7</v>
      </c>
      <c r="E121" s="1">
        <v>704.64216634429397</v>
      </c>
      <c r="F121" s="1">
        <f t="shared" si="3"/>
        <v>7140.0000000139698</v>
      </c>
      <c r="G121" s="1">
        <f t="shared" si="4"/>
        <v>121.31944144883997</v>
      </c>
      <c r="H121" s="5">
        <f t="shared" si="5"/>
        <v>7279.1664343911943</v>
      </c>
    </row>
    <row r="122" spans="1:8" x14ac:dyDescent="0.2">
      <c r="A122" s="3">
        <v>45208.773611111108</v>
      </c>
      <c r="B122" s="4">
        <v>45208.773611111108</v>
      </c>
      <c r="C122" s="1">
        <v>726.7</v>
      </c>
      <c r="D122" s="1">
        <v>26.7</v>
      </c>
      <c r="E122" s="1">
        <v>702.80464216634437</v>
      </c>
      <c r="F122" s="1">
        <f t="shared" si="3"/>
        <v>7199.9999995809048</v>
      </c>
      <c r="G122" s="1">
        <f t="shared" si="4"/>
        <v>120.4721590503874</v>
      </c>
      <c r="H122" s="5">
        <f t="shared" si="5"/>
        <v>7228.3295665849173</v>
      </c>
    </row>
    <row r="123" spans="1:8" x14ac:dyDescent="0.2">
      <c r="A123" s="3">
        <v>45208.774305555555</v>
      </c>
      <c r="B123" s="4">
        <v>45208.774305555555</v>
      </c>
      <c r="C123" s="1">
        <v>724</v>
      </c>
      <c r="D123" s="1">
        <v>26.7</v>
      </c>
      <c r="E123" s="1">
        <v>700.19342359767893</v>
      </c>
      <c r="F123" s="1">
        <f t="shared" si="3"/>
        <v>7259.9999997764826</v>
      </c>
      <c r="G123" s="1">
        <f t="shared" si="4"/>
        <v>119.26812616837577</v>
      </c>
      <c r="H123" s="5">
        <f t="shared" si="5"/>
        <v>7156.0875934287369</v>
      </c>
    </row>
    <row r="124" spans="1:8" x14ac:dyDescent="0.2">
      <c r="A124" s="3">
        <v>45208.775000000001</v>
      </c>
      <c r="B124" s="4">
        <v>45208.775000000001</v>
      </c>
      <c r="C124" s="1">
        <v>721.30000000000007</v>
      </c>
      <c r="D124" s="1">
        <v>26.7</v>
      </c>
      <c r="E124" s="1">
        <v>697.58220502901361</v>
      </c>
      <c r="F124" s="1">
        <f t="shared" si="3"/>
        <v>7319.9999999720603</v>
      </c>
      <c r="G124" s="1">
        <f t="shared" si="4"/>
        <v>118.0640932863642</v>
      </c>
      <c r="H124" s="5">
        <f t="shared" si="5"/>
        <v>7083.8455460524256</v>
      </c>
    </row>
    <row r="125" spans="1:8" x14ac:dyDescent="0.2">
      <c r="A125" s="3">
        <v>45208.775694444441</v>
      </c>
      <c r="B125" s="4">
        <v>45208.775694444441</v>
      </c>
      <c r="C125" s="1">
        <v>718.2</v>
      </c>
      <c r="D125" s="1">
        <v>26.7</v>
      </c>
      <c r="E125" s="1">
        <v>694.58413926499031</v>
      </c>
      <c r="F125" s="1">
        <f t="shared" ref="F125:F188" si="6">(B125-$B$2)*24*60*60</f>
        <v>7379.9999995389953</v>
      </c>
      <c r="G125" s="1">
        <f t="shared" ref="G125:G188" si="7">(E125-$E$2)*0.4611</f>
        <v>116.68168516257305</v>
      </c>
      <c r="H125" s="5">
        <f t="shared" si="5"/>
        <v>7000.9011325747233</v>
      </c>
    </row>
    <row r="126" spans="1:8" x14ac:dyDescent="0.2">
      <c r="A126" s="3">
        <v>45208.776388888888</v>
      </c>
      <c r="B126" s="4">
        <v>45208.776388888888</v>
      </c>
      <c r="C126" s="1">
        <v>715.90000000000009</v>
      </c>
      <c r="D126" s="1">
        <v>26.7</v>
      </c>
      <c r="E126" s="1">
        <v>692.35976789168285</v>
      </c>
      <c r="F126" s="1">
        <f t="shared" si="6"/>
        <v>7439.9999997345731</v>
      </c>
      <c r="G126" s="1">
        <f t="shared" si="7"/>
        <v>115.65602752234098</v>
      </c>
      <c r="H126" s="5">
        <f t="shared" si="5"/>
        <v>6939.361673960203</v>
      </c>
    </row>
    <row r="127" spans="1:8" x14ac:dyDescent="0.2">
      <c r="A127" s="3">
        <v>45208.777083333334</v>
      </c>
      <c r="B127" s="4">
        <v>45208.777083333334</v>
      </c>
      <c r="C127" s="1">
        <v>712.80000000000007</v>
      </c>
      <c r="D127" s="1">
        <v>26.69</v>
      </c>
      <c r="E127" s="1">
        <v>689.49506674405109</v>
      </c>
      <c r="F127" s="1">
        <f t="shared" si="6"/>
        <v>7499.9999999301508</v>
      </c>
      <c r="G127" s="1">
        <f t="shared" si="7"/>
        <v>114.33511382316797</v>
      </c>
      <c r="H127" s="5">
        <f t="shared" si="5"/>
        <v>6860.1068517514814</v>
      </c>
    </row>
    <row r="128" spans="1:8" x14ac:dyDescent="0.2">
      <c r="A128" s="3">
        <v>45208.777777777781</v>
      </c>
      <c r="B128" s="4">
        <v>45208.777777777781</v>
      </c>
      <c r="C128" s="1">
        <v>709.7</v>
      </c>
      <c r="D128" s="1">
        <v>26.69</v>
      </c>
      <c r="E128" s="1">
        <v>686.4964209711743</v>
      </c>
      <c r="F128" s="1">
        <f t="shared" si="6"/>
        <v>7560.0000001257285</v>
      </c>
      <c r="G128" s="1">
        <f t="shared" si="7"/>
        <v>112.95243825729449</v>
      </c>
      <c r="H128" s="5">
        <f t="shared" si="5"/>
        <v>6777.146246521922</v>
      </c>
    </row>
    <row r="129" spans="1:8" x14ac:dyDescent="0.2">
      <c r="A129" s="3">
        <v>45208.77847222222</v>
      </c>
      <c r="B129" s="4">
        <v>45208.77847222222</v>
      </c>
      <c r="C129" s="1">
        <v>707</v>
      </c>
      <c r="D129" s="1">
        <v>26.69</v>
      </c>
      <c r="E129" s="1">
        <v>683.88469723350738</v>
      </c>
      <c r="F129" s="1">
        <f t="shared" si="6"/>
        <v>7619.9999996926636</v>
      </c>
      <c r="G129" s="1">
        <f t="shared" si="7"/>
        <v>111.74817244185627</v>
      </c>
      <c r="H129" s="5">
        <f t="shared" si="5"/>
        <v>6704.8903683668314</v>
      </c>
    </row>
    <row r="130" spans="1:8" x14ac:dyDescent="0.2">
      <c r="A130" s="3">
        <v>45208.779166666667</v>
      </c>
      <c r="B130" s="4">
        <v>45208.779166666667</v>
      </c>
      <c r="C130" s="1">
        <v>703.5</v>
      </c>
      <c r="D130" s="1">
        <v>26.69</v>
      </c>
      <c r="E130" s="1">
        <v>680.49912942542073</v>
      </c>
      <c r="F130" s="1">
        <f t="shared" si="6"/>
        <v>7679.9999998882413</v>
      </c>
      <c r="G130" s="1">
        <f t="shared" si="7"/>
        <v>110.18708712554752</v>
      </c>
      <c r="H130" s="5">
        <f t="shared" si="5"/>
        <v>6611.2252490829924</v>
      </c>
    </row>
    <row r="131" spans="1:8" x14ac:dyDescent="0.2">
      <c r="A131" s="3">
        <v>45208.779861111114</v>
      </c>
      <c r="B131" s="4">
        <v>45208.779861111114</v>
      </c>
      <c r="C131" s="1">
        <v>700.40000000000009</v>
      </c>
      <c r="D131" s="1">
        <v>26.69</v>
      </c>
      <c r="E131" s="1">
        <v>677.50048365254406</v>
      </c>
      <c r="F131" s="1">
        <f t="shared" si="6"/>
        <v>7740.000000083819</v>
      </c>
      <c r="G131" s="1">
        <f t="shared" si="7"/>
        <v>108.80441155967408</v>
      </c>
      <c r="H131" s="5">
        <f t="shared" ref="H131:H194" si="8">(F132-F131)*G131</f>
        <v>6528.2646464610625</v>
      </c>
    </row>
    <row r="132" spans="1:8" x14ac:dyDescent="0.2">
      <c r="A132" s="3">
        <v>45208.780555555553</v>
      </c>
      <c r="B132" s="4">
        <v>45208.780555555553</v>
      </c>
      <c r="C132" s="1">
        <v>697.30000000000007</v>
      </c>
      <c r="D132" s="1">
        <v>26.69</v>
      </c>
      <c r="E132" s="1">
        <v>674.50183787966728</v>
      </c>
      <c r="F132" s="1">
        <f t="shared" si="6"/>
        <v>7799.999999650754</v>
      </c>
      <c r="G132" s="1">
        <f t="shared" si="7"/>
        <v>107.4217359938006</v>
      </c>
      <c r="H132" s="5">
        <f t="shared" si="8"/>
        <v>6445.3041806373358</v>
      </c>
    </row>
    <row r="133" spans="1:8" x14ac:dyDescent="0.2">
      <c r="A133" s="3">
        <v>45208.78125</v>
      </c>
      <c r="B133" s="4">
        <v>45208.78125</v>
      </c>
      <c r="C133" s="1">
        <v>693.90000000000009</v>
      </c>
      <c r="D133" s="1">
        <v>26.69</v>
      </c>
      <c r="E133" s="1">
        <v>671.2130005803831</v>
      </c>
      <c r="F133" s="1">
        <f t="shared" si="6"/>
        <v>7859.9999998463318</v>
      </c>
      <c r="G133" s="1">
        <f t="shared" si="7"/>
        <v>105.90525311510066</v>
      </c>
      <c r="H133" s="5">
        <f t="shared" si="8"/>
        <v>6354.3152076187498</v>
      </c>
    </row>
    <row r="134" spans="1:8" x14ac:dyDescent="0.2">
      <c r="A134" s="3">
        <v>45208.781944444447</v>
      </c>
      <c r="B134" s="4">
        <v>45208.781944444447</v>
      </c>
      <c r="C134" s="1">
        <v>690.80000000000007</v>
      </c>
      <c r="D134" s="1">
        <v>26.69</v>
      </c>
      <c r="E134" s="1">
        <v>668.21435480750631</v>
      </c>
      <c r="F134" s="1">
        <f t="shared" si="6"/>
        <v>7920.0000000419095</v>
      </c>
      <c r="G134" s="1">
        <f t="shared" si="7"/>
        <v>104.52257754922718</v>
      </c>
      <c r="H134" s="5">
        <f t="shared" si="8"/>
        <v>6271.3546076885614</v>
      </c>
    </row>
    <row r="135" spans="1:8" x14ac:dyDescent="0.2">
      <c r="A135" s="3">
        <v>45208.782638888886</v>
      </c>
      <c r="B135" s="4">
        <v>45208.782638888886</v>
      </c>
      <c r="C135" s="1">
        <v>687.30000000000007</v>
      </c>
      <c r="D135" s="1">
        <v>26.69</v>
      </c>
      <c r="E135" s="1">
        <v>664.82878699941966</v>
      </c>
      <c r="F135" s="1">
        <f t="shared" si="6"/>
        <v>7979.9999996088445</v>
      </c>
      <c r="G135" s="1">
        <f t="shared" si="7"/>
        <v>102.96149223291842</v>
      </c>
      <c r="H135" s="5">
        <f t="shared" si="8"/>
        <v>6177.6895541120812</v>
      </c>
    </row>
    <row r="136" spans="1:8" x14ac:dyDescent="0.2">
      <c r="A136" s="3">
        <v>45208.783333333333</v>
      </c>
      <c r="B136" s="4">
        <v>45208.783333333333</v>
      </c>
      <c r="C136" s="1">
        <v>683.80000000000007</v>
      </c>
      <c r="D136" s="1">
        <v>26.68</v>
      </c>
      <c r="E136" s="1">
        <v>661.57120743034056</v>
      </c>
      <c r="F136" s="1">
        <f t="shared" si="6"/>
        <v>8039.9999998044223</v>
      </c>
      <c r="G136" s="1">
        <f t="shared" si="7"/>
        <v>101.45942229361604</v>
      </c>
      <c r="H136" s="5">
        <f t="shared" si="8"/>
        <v>6087.5653574601674</v>
      </c>
    </row>
    <row r="137" spans="1:8" x14ac:dyDescent="0.2">
      <c r="A137" s="3">
        <v>45208.78402777778</v>
      </c>
      <c r="B137" s="4">
        <v>45208.78402777778</v>
      </c>
      <c r="C137" s="1">
        <v>680.7</v>
      </c>
      <c r="D137" s="1">
        <v>26.68</v>
      </c>
      <c r="E137" s="1">
        <v>658.57198142414859</v>
      </c>
      <c r="F137" s="1">
        <f t="shared" si="6"/>
        <v>8100</v>
      </c>
      <c r="G137" s="1">
        <f t="shared" si="7"/>
        <v>100.07647918216092</v>
      </c>
      <c r="H137" s="5">
        <f t="shared" si="8"/>
        <v>6004.5887075900355</v>
      </c>
    </row>
    <row r="138" spans="1:8" x14ac:dyDescent="0.2">
      <c r="A138" s="3">
        <v>45208.784722222219</v>
      </c>
      <c r="B138" s="4">
        <v>45208.784722222219</v>
      </c>
      <c r="C138" s="1">
        <v>677.30000000000007</v>
      </c>
      <c r="D138" s="1">
        <v>26.68</v>
      </c>
      <c r="E138" s="1">
        <v>655.28250773993807</v>
      </c>
      <c r="F138" s="1">
        <f t="shared" si="6"/>
        <v>8159.999999566935</v>
      </c>
      <c r="G138" s="1">
        <f t="shared" si="7"/>
        <v>98.559702866371453</v>
      </c>
      <c r="H138" s="5">
        <f t="shared" si="8"/>
        <v>5913.5821912583715</v>
      </c>
    </row>
    <row r="139" spans="1:8" x14ac:dyDescent="0.2">
      <c r="A139" s="3">
        <v>45208.785416666666</v>
      </c>
      <c r="B139" s="4">
        <v>45208.785416666666</v>
      </c>
      <c r="C139" s="1">
        <v>674.2</v>
      </c>
      <c r="D139" s="1">
        <v>26.68</v>
      </c>
      <c r="E139" s="1">
        <v>652.28328173374609</v>
      </c>
      <c r="F139" s="1">
        <f t="shared" si="6"/>
        <v>8219.9999997625127</v>
      </c>
      <c r="G139" s="1">
        <f t="shared" si="7"/>
        <v>97.176759754916347</v>
      </c>
      <c r="H139" s="5">
        <f t="shared" si="8"/>
        <v>5830.6056043005919</v>
      </c>
    </row>
    <row r="140" spans="1:8" x14ac:dyDescent="0.2">
      <c r="A140" s="3">
        <v>45208.786111111112</v>
      </c>
      <c r="B140" s="4">
        <v>45208.786111111112</v>
      </c>
      <c r="C140" s="1">
        <v>671.1</v>
      </c>
      <c r="D140" s="1">
        <v>26.68</v>
      </c>
      <c r="E140" s="1">
        <v>649.28405572755412</v>
      </c>
      <c r="F140" s="1">
        <f t="shared" si="6"/>
        <v>8279.9999999580905</v>
      </c>
      <c r="G140" s="1">
        <f t="shared" si="7"/>
        <v>95.793816643461227</v>
      </c>
      <c r="H140" s="5">
        <f t="shared" si="8"/>
        <v>5747.6290173428115</v>
      </c>
    </row>
    <row r="141" spans="1:8" x14ac:dyDescent="0.2">
      <c r="A141" s="3">
        <v>45208.786805555559</v>
      </c>
      <c r="B141" s="4">
        <v>45208.786805555559</v>
      </c>
      <c r="C141" s="1">
        <v>667.6</v>
      </c>
      <c r="D141" s="1">
        <v>26.68</v>
      </c>
      <c r="E141" s="1">
        <v>645.89783281733742</v>
      </c>
      <c r="F141" s="1">
        <f t="shared" si="6"/>
        <v>8340.0000001536682</v>
      </c>
      <c r="G141" s="1">
        <f t="shared" si="7"/>
        <v>94.232429259560305</v>
      </c>
      <c r="H141" s="5">
        <f t="shared" si="8"/>
        <v>5653.9457147648518</v>
      </c>
    </row>
    <row r="142" spans="1:8" x14ac:dyDescent="0.2">
      <c r="A142" s="3">
        <v>45208.787499999999</v>
      </c>
      <c r="B142" s="4">
        <v>45208.787499999999</v>
      </c>
      <c r="C142" s="1">
        <v>664.2</v>
      </c>
      <c r="D142" s="1">
        <v>26.68</v>
      </c>
      <c r="E142" s="1">
        <v>642.6083591331269</v>
      </c>
      <c r="F142" s="1">
        <f t="shared" si="6"/>
        <v>8399.9999997206032</v>
      </c>
      <c r="G142" s="1">
        <f t="shared" si="7"/>
        <v>92.715652943770834</v>
      </c>
      <c r="H142" s="5">
        <f t="shared" si="8"/>
        <v>5562.9391947593676</v>
      </c>
    </row>
    <row r="143" spans="1:8" x14ac:dyDescent="0.2">
      <c r="A143" s="3">
        <v>45208.788194444445</v>
      </c>
      <c r="B143" s="4">
        <v>45208.788194444445</v>
      </c>
      <c r="C143" s="1">
        <v>661.1</v>
      </c>
      <c r="D143" s="1">
        <v>26.68</v>
      </c>
      <c r="E143" s="1">
        <v>639.60913312693492</v>
      </c>
      <c r="F143" s="1">
        <f t="shared" si="6"/>
        <v>8459.999999916181</v>
      </c>
      <c r="G143" s="1">
        <f t="shared" si="7"/>
        <v>91.332709832315714</v>
      </c>
      <c r="H143" s="5">
        <f t="shared" si="8"/>
        <v>5479.9626078015881</v>
      </c>
    </row>
    <row r="144" spans="1:8" x14ac:dyDescent="0.2">
      <c r="A144" s="3">
        <v>45208.788888888892</v>
      </c>
      <c r="B144" s="4">
        <v>45208.788888888892</v>
      </c>
      <c r="C144" s="1">
        <v>658</v>
      </c>
      <c r="D144" s="1">
        <v>26.68</v>
      </c>
      <c r="E144" s="1">
        <v>636.60990712074295</v>
      </c>
      <c r="F144" s="1">
        <f t="shared" si="6"/>
        <v>8520.0000001117587</v>
      </c>
      <c r="G144" s="1">
        <f t="shared" si="7"/>
        <v>89.949766720860595</v>
      </c>
      <c r="H144" s="5">
        <f t="shared" si="8"/>
        <v>5396.9859642975398</v>
      </c>
    </row>
    <row r="145" spans="1:8" x14ac:dyDescent="0.2">
      <c r="A145" s="3">
        <v>45208.789583333331</v>
      </c>
      <c r="B145" s="4">
        <v>45208.789583333331</v>
      </c>
      <c r="C145" s="1">
        <v>654.90000000000009</v>
      </c>
      <c r="D145" s="1">
        <v>26.68</v>
      </c>
      <c r="E145" s="1">
        <v>633.61068111455108</v>
      </c>
      <c r="F145" s="1">
        <f t="shared" si="6"/>
        <v>8579.9999996786937</v>
      </c>
      <c r="G145" s="1">
        <f t="shared" si="7"/>
        <v>88.566823609405517</v>
      </c>
      <c r="H145" s="5">
        <f t="shared" si="8"/>
        <v>5314.0094338860299</v>
      </c>
    </row>
    <row r="146" spans="1:8" x14ac:dyDescent="0.2">
      <c r="A146" s="3">
        <v>45208.790277777778</v>
      </c>
      <c r="B146" s="4">
        <v>45208.790277777778</v>
      </c>
      <c r="C146" s="1">
        <v>651.40000000000009</v>
      </c>
      <c r="D146" s="1">
        <v>26.68</v>
      </c>
      <c r="E146" s="1">
        <v>630.22445820433438</v>
      </c>
      <c r="F146" s="1">
        <f t="shared" si="6"/>
        <v>8639.9999998742715</v>
      </c>
      <c r="G146" s="1">
        <f t="shared" si="7"/>
        <v>87.005436225504596</v>
      </c>
      <c r="H146" s="5">
        <f t="shared" si="8"/>
        <v>5220.3261905466024</v>
      </c>
    </row>
    <row r="147" spans="1:8" x14ac:dyDescent="0.2">
      <c r="A147" s="3">
        <v>45208.790972222225</v>
      </c>
      <c r="B147" s="4">
        <v>45208.790972222225</v>
      </c>
      <c r="C147" s="1">
        <v>648.80000000000007</v>
      </c>
      <c r="D147" s="1">
        <v>26.67</v>
      </c>
      <c r="E147" s="1">
        <v>627.83046255080319</v>
      </c>
      <c r="F147" s="1">
        <f t="shared" si="6"/>
        <v>8700.0000000698492</v>
      </c>
      <c r="G147" s="1">
        <f t="shared" si="7"/>
        <v>85.901564829661368</v>
      </c>
      <c r="H147" s="5">
        <f t="shared" si="8"/>
        <v>5154.0938525787215</v>
      </c>
    </row>
    <row r="148" spans="1:8" x14ac:dyDescent="0.2">
      <c r="A148" s="3">
        <v>45208.791666666664</v>
      </c>
      <c r="B148" s="4">
        <v>45208.791666666664</v>
      </c>
      <c r="C148" s="1">
        <v>645.30000000000007</v>
      </c>
      <c r="D148" s="1">
        <v>26.67</v>
      </c>
      <c r="E148" s="1">
        <v>624.44358428488488</v>
      </c>
      <c r="F148" s="1">
        <f t="shared" si="6"/>
        <v>8759.9999996367842</v>
      </c>
      <c r="G148" s="1">
        <f t="shared" si="7"/>
        <v>84.339875261246434</v>
      </c>
      <c r="H148" s="5">
        <f t="shared" si="8"/>
        <v>5060.392532169788</v>
      </c>
    </row>
    <row r="149" spans="1:8" x14ac:dyDescent="0.2">
      <c r="A149" s="3">
        <v>45208.792361111111</v>
      </c>
      <c r="B149" s="4">
        <v>45208.792361111111</v>
      </c>
      <c r="C149" s="1">
        <v>642.6</v>
      </c>
      <c r="D149" s="1">
        <v>26.67</v>
      </c>
      <c r="E149" s="1">
        <v>621.830849622605</v>
      </c>
      <c r="F149" s="1">
        <f t="shared" si="6"/>
        <v>8819.9999998323619</v>
      </c>
      <c r="G149" s="1">
        <f t="shared" si="7"/>
        <v>83.135143308469182</v>
      </c>
      <c r="H149" s="5">
        <f t="shared" si="8"/>
        <v>4988.1086147675342</v>
      </c>
    </row>
    <row r="150" spans="1:8" x14ac:dyDescent="0.2">
      <c r="A150" s="3">
        <v>45208.793055555558</v>
      </c>
      <c r="B150" s="4">
        <v>45208.793055555558</v>
      </c>
      <c r="C150" s="1">
        <v>639.5</v>
      </c>
      <c r="D150" s="1">
        <v>26.67</v>
      </c>
      <c r="E150" s="1">
        <v>618.83104315850585</v>
      </c>
      <c r="F150" s="1">
        <f t="shared" si="6"/>
        <v>8880.0000000279397</v>
      </c>
      <c r="G150" s="1">
        <f t="shared" si="7"/>
        <v>81.751932547873068</v>
      </c>
      <c r="H150" s="5">
        <f t="shared" si="8"/>
        <v>4905.1159174684835</v>
      </c>
    </row>
    <row r="151" spans="1:8" x14ac:dyDescent="0.2">
      <c r="A151" s="3">
        <v>45208.793749999997</v>
      </c>
      <c r="B151" s="4">
        <v>45208.793749999997</v>
      </c>
      <c r="C151" s="1">
        <v>636</v>
      </c>
      <c r="D151" s="1">
        <v>26.67</v>
      </c>
      <c r="E151" s="1">
        <v>615.44416489258754</v>
      </c>
      <c r="F151" s="1">
        <f t="shared" si="6"/>
        <v>8939.9999995948747</v>
      </c>
      <c r="G151" s="1">
        <f t="shared" si="7"/>
        <v>80.190242979458134</v>
      </c>
      <c r="H151" s="5">
        <f t="shared" si="8"/>
        <v>4811.4145944509146</v>
      </c>
    </row>
    <row r="152" spans="1:8" x14ac:dyDescent="0.2">
      <c r="A152" s="3">
        <v>45208.794444444444</v>
      </c>
      <c r="B152" s="4">
        <v>45208.794444444444</v>
      </c>
      <c r="C152" s="1">
        <v>633.70000000000005</v>
      </c>
      <c r="D152" s="1">
        <v>26.67</v>
      </c>
      <c r="E152" s="1">
        <v>613.21850203212693</v>
      </c>
      <c r="F152" s="1">
        <f t="shared" si="6"/>
        <v>8999.9999997904524</v>
      </c>
      <c r="G152" s="1">
        <f t="shared" si="7"/>
        <v>79.163989834499745</v>
      </c>
      <c r="H152" s="5">
        <f t="shared" si="8"/>
        <v>4749.8394055526987</v>
      </c>
    </row>
    <row r="153" spans="1:8" x14ac:dyDescent="0.2">
      <c r="A153" s="3">
        <v>45208.795138888891</v>
      </c>
      <c r="B153" s="4">
        <v>45208.795138888891</v>
      </c>
      <c r="C153" s="1">
        <v>631</v>
      </c>
      <c r="D153" s="1">
        <v>26.67</v>
      </c>
      <c r="E153" s="1">
        <v>610.60576736984706</v>
      </c>
      <c r="F153" s="1">
        <f t="shared" si="6"/>
        <v>9059.9999999860302</v>
      </c>
      <c r="G153" s="1">
        <f t="shared" si="7"/>
        <v>77.959257881722493</v>
      </c>
      <c r="H153" s="5">
        <f t="shared" si="8"/>
        <v>4677.5554391419237</v>
      </c>
    </row>
    <row r="154" spans="1:8" x14ac:dyDescent="0.2">
      <c r="A154" s="3">
        <v>45208.79583333333</v>
      </c>
      <c r="B154" s="4">
        <v>45208.79583333333</v>
      </c>
      <c r="C154" s="1">
        <v>628.40000000000009</v>
      </c>
      <c r="D154" s="1">
        <v>26.67</v>
      </c>
      <c r="E154" s="1">
        <v>608.08980065802211</v>
      </c>
      <c r="F154" s="1">
        <f t="shared" si="6"/>
        <v>9119.9999995529652</v>
      </c>
      <c r="G154" s="1">
        <f t="shared" si="7"/>
        <v>76.799145630900014</v>
      </c>
      <c r="H154" s="5">
        <f t="shared" si="8"/>
        <v>4607.9487528742038</v>
      </c>
    </row>
    <row r="155" spans="1:8" x14ac:dyDescent="0.2">
      <c r="A155" s="3">
        <v>45208.796527777777</v>
      </c>
      <c r="B155" s="4">
        <v>45208.796527777777</v>
      </c>
      <c r="C155" s="1">
        <v>625.30000000000007</v>
      </c>
      <c r="D155" s="1">
        <v>26.67</v>
      </c>
      <c r="E155" s="1">
        <v>605.08999419392296</v>
      </c>
      <c r="F155" s="1">
        <f t="shared" si="6"/>
        <v>9179.9999997485429</v>
      </c>
      <c r="G155" s="1">
        <f t="shared" si="7"/>
        <v>75.4159348703039</v>
      </c>
      <c r="H155" s="5">
        <f t="shared" si="8"/>
        <v>4524.9561069679121</v>
      </c>
    </row>
    <row r="156" spans="1:8" x14ac:dyDescent="0.2">
      <c r="A156" s="3">
        <v>45208.797222222223</v>
      </c>
      <c r="B156" s="4">
        <v>45208.797222222223</v>
      </c>
      <c r="C156" s="1">
        <v>622.6</v>
      </c>
      <c r="D156" s="1">
        <v>26.67</v>
      </c>
      <c r="E156" s="1">
        <v>602.47725953164309</v>
      </c>
      <c r="F156" s="1">
        <f t="shared" si="6"/>
        <v>9239.9999999441206</v>
      </c>
      <c r="G156" s="1">
        <f t="shared" si="7"/>
        <v>74.211202917526649</v>
      </c>
      <c r="H156" s="5">
        <f t="shared" si="8"/>
        <v>4452.6721895656583</v>
      </c>
    </row>
    <row r="157" spans="1:8" x14ac:dyDescent="0.2">
      <c r="A157" s="3">
        <v>45208.79791666667</v>
      </c>
      <c r="B157" s="4">
        <v>45208.79791666667</v>
      </c>
      <c r="C157" s="1">
        <v>619.90000000000009</v>
      </c>
      <c r="D157" s="1">
        <v>26.66</v>
      </c>
      <c r="E157" s="1">
        <v>599.9806426635696</v>
      </c>
      <c r="F157" s="1">
        <f t="shared" si="6"/>
        <v>9300.0000001396984</v>
      </c>
      <c r="G157" s="1">
        <f t="shared" si="7"/>
        <v>73.060012879657961</v>
      </c>
      <c r="H157" s="5">
        <f t="shared" si="8"/>
        <v>4383.6007411397431</v>
      </c>
    </row>
    <row r="158" spans="1:8" x14ac:dyDescent="0.2">
      <c r="A158" s="3">
        <v>45208.798611111109</v>
      </c>
      <c r="B158" s="4">
        <v>45208.798611111109</v>
      </c>
      <c r="C158" s="1">
        <v>616.80000000000007</v>
      </c>
      <c r="D158" s="1">
        <v>26.66</v>
      </c>
      <c r="E158" s="1">
        <v>596.980255516841</v>
      </c>
      <c r="F158" s="1">
        <f t="shared" si="6"/>
        <v>9359.9999997066334</v>
      </c>
      <c r="G158" s="1">
        <f t="shared" si="7"/>
        <v>71.676534366301397</v>
      </c>
      <c r="H158" s="5">
        <f t="shared" si="8"/>
        <v>4300.5920759964183</v>
      </c>
    </row>
    <row r="159" spans="1:8" x14ac:dyDescent="0.2">
      <c r="A159" s="3">
        <v>45208.799305555556</v>
      </c>
      <c r="B159" s="4">
        <v>45208.799305555556</v>
      </c>
      <c r="C159" s="1">
        <v>614.5</v>
      </c>
      <c r="D159" s="1">
        <v>26.66</v>
      </c>
      <c r="E159" s="1">
        <v>594.75416182733261</v>
      </c>
      <c r="F159" s="1">
        <f t="shared" si="6"/>
        <v>9419.9999999022111</v>
      </c>
      <c r="G159" s="1">
        <f t="shared" si="7"/>
        <v>70.650082566069088</v>
      </c>
      <c r="H159" s="5">
        <f t="shared" si="8"/>
        <v>4239.0049677817287</v>
      </c>
    </row>
    <row r="160" spans="1:8" x14ac:dyDescent="0.2">
      <c r="A160" s="3">
        <v>45208.800000000003</v>
      </c>
      <c r="B160" s="4">
        <v>45208.800000000003</v>
      </c>
      <c r="C160" s="1">
        <v>611.80000000000007</v>
      </c>
      <c r="D160" s="1">
        <v>26.66</v>
      </c>
      <c r="E160" s="1">
        <v>592.14092140921423</v>
      </c>
      <c r="F160" s="1">
        <f t="shared" si="6"/>
        <v>9480.0000000977889</v>
      </c>
      <c r="G160" s="1">
        <f t="shared" si="7"/>
        <v>69.445117409274701</v>
      </c>
      <c r="H160" s="5">
        <f t="shared" si="8"/>
        <v>4166.7070144822328</v>
      </c>
    </row>
    <row r="161" spans="1:8" x14ac:dyDescent="0.2">
      <c r="A161" s="3">
        <v>45208.800694444442</v>
      </c>
      <c r="B161" s="4">
        <v>45208.800694444442</v>
      </c>
      <c r="C161" s="1">
        <v>609.9</v>
      </c>
      <c r="D161" s="1">
        <v>26.66</v>
      </c>
      <c r="E161" s="1">
        <v>590.30197444831595</v>
      </c>
      <c r="F161" s="1">
        <f t="shared" si="6"/>
        <v>9539.9999996647239</v>
      </c>
      <c r="G161" s="1">
        <f t="shared" si="7"/>
        <v>68.597178965604499</v>
      </c>
      <c r="H161" s="5">
        <f t="shared" si="8"/>
        <v>4115.8307513523514</v>
      </c>
    </row>
    <row r="162" spans="1:8" x14ac:dyDescent="0.2">
      <c r="A162" s="3">
        <v>45208.801388888889</v>
      </c>
      <c r="B162" s="4">
        <v>45208.801388888889</v>
      </c>
      <c r="C162" s="1">
        <v>606.80000000000007</v>
      </c>
      <c r="D162" s="1">
        <v>26.66</v>
      </c>
      <c r="E162" s="1">
        <v>587.30158730158746</v>
      </c>
      <c r="F162" s="1">
        <f t="shared" si="6"/>
        <v>9599.9999998603016</v>
      </c>
      <c r="G162" s="1">
        <f t="shared" si="7"/>
        <v>67.213700452247991</v>
      </c>
      <c r="H162" s="5">
        <f t="shared" si="8"/>
        <v>4032.8220402803831</v>
      </c>
    </row>
    <row r="163" spans="1:8" x14ac:dyDescent="0.2">
      <c r="A163" s="3">
        <v>45208.802083333336</v>
      </c>
      <c r="B163" s="4">
        <v>45208.802083333336</v>
      </c>
      <c r="C163" s="1">
        <v>604.1</v>
      </c>
      <c r="D163" s="1">
        <v>26.66</v>
      </c>
      <c r="E163" s="1">
        <v>584.68834688346897</v>
      </c>
      <c r="F163" s="1">
        <f t="shared" si="6"/>
        <v>9660.0000000558794</v>
      </c>
      <c r="G163" s="1">
        <f t="shared" si="7"/>
        <v>66.008735295453562</v>
      </c>
      <c r="H163" s="5">
        <f t="shared" si="8"/>
        <v>3960.5240891411408</v>
      </c>
    </row>
    <row r="164" spans="1:8" x14ac:dyDescent="0.2">
      <c r="A164" s="3">
        <v>45208.802777777775</v>
      </c>
      <c r="B164" s="4">
        <v>45208.802777777775</v>
      </c>
      <c r="C164" s="1">
        <v>601.9</v>
      </c>
      <c r="D164" s="1">
        <v>26.64</v>
      </c>
      <c r="E164" s="1">
        <v>582.78466305189772</v>
      </c>
      <c r="F164" s="1">
        <f t="shared" si="6"/>
        <v>9719.9999996228144</v>
      </c>
      <c r="G164" s="1">
        <f t="shared" si="7"/>
        <v>65.13094668071605</v>
      </c>
      <c r="H164" s="5">
        <f t="shared" si="8"/>
        <v>3907.8568135811265</v>
      </c>
    </row>
    <row r="165" spans="1:8" x14ac:dyDescent="0.2">
      <c r="A165" s="3">
        <v>45208.803472222222</v>
      </c>
      <c r="B165" s="4">
        <v>45208.803472222222</v>
      </c>
      <c r="C165" s="1">
        <v>599.20000000000005</v>
      </c>
      <c r="D165" s="1">
        <v>26.64</v>
      </c>
      <c r="E165" s="1">
        <v>580.17041053446951</v>
      </c>
      <c r="F165" s="1">
        <f t="shared" si="6"/>
        <v>9779.9999998183921</v>
      </c>
      <c r="G165" s="1">
        <f t="shared" si="7"/>
        <v>63.925514844929907</v>
      </c>
      <c r="H165" s="5">
        <f t="shared" si="8"/>
        <v>3835.5309031982024</v>
      </c>
    </row>
    <row r="166" spans="1:8" x14ac:dyDescent="0.2">
      <c r="A166" s="3">
        <v>45208.804166666669</v>
      </c>
      <c r="B166" s="4">
        <v>45208.804166666669</v>
      </c>
      <c r="C166" s="1">
        <v>597.20000000000005</v>
      </c>
      <c r="D166" s="1">
        <v>26.64</v>
      </c>
      <c r="E166" s="1">
        <v>578.23392718822629</v>
      </c>
      <c r="F166" s="1">
        <f t="shared" si="6"/>
        <v>9840.0000000139698</v>
      </c>
      <c r="G166" s="1">
        <f t="shared" si="7"/>
        <v>63.032602373977156</v>
      </c>
      <c r="H166" s="5">
        <f t="shared" si="8"/>
        <v>3781.9561151414155</v>
      </c>
    </row>
    <row r="167" spans="1:8" x14ac:dyDescent="0.2">
      <c r="A167" s="3">
        <v>45208.804861111108</v>
      </c>
      <c r="B167" s="4">
        <v>45208.804861111108</v>
      </c>
      <c r="C167" s="1">
        <v>594.6</v>
      </c>
      <c r="D167" s="1">
        <v>26.64</v>
      </c>
      <c r="E167" s="1">
        <v>575.71649883811006</v>
      </c>
      <c r="F167" s="1">
        <f t="shared" si="6"/>
        <v>9899.9999995809048</v>
      </c>
      <c r="G167" s="1">
        <f t="shared" si="7"/>
        <v>61.871816161738565</v>
      </c>
      <c r="H167" s="5">
        <f t="shared" si="8"/>
        <v>3712.3089818050639</v>
      </c>
    </row>
    <row r="168" spans="1:8" x14ac:dyDescent="0.2">
      <c r="A168" s="3">
        <v>45208.805555555555</v>
      </c>
      <c r="B168" s="4">
        <v>45208.805555555555</v>
      </c>
      <c r="C168" s="1">
        <v>592.6</v>
      </c>
      <c r="D168" s="1">
        <v>26.64</v>
      </c>
      <c r="E168" s="1">
        <v>573.78001549186683</v>
      </c>
      <c r="F168" s="1">
        <f t="shared" si="6"/>
        <v>9959.9999997764826</v>
      </c>
      <c r="G168" s="1">
        <f t="shared" si="7"/>
        <v>60.978903690785813</v>
      </c>
      <c r="H168" s="5">
        <f t="shared" si="8"/>
        <v>3658.7342333732649</v>
      </c>
    </row>
    <row r="169" spans="1:8" x14ac:dyDescent="0.2">
      <c r="A169" s="3">
        <v>45208.806250000001</v>
      </c>
      <c r="B169" s="4">
        <v>45208.806250000001</v>
      </c>
      <c r="C169" s="1">
        <v>590.30000000000007</v>
      </c>
      <c r="D169" s="1">
        <v>26.64</v>
      </c>
      <c r="E169" s="1">
        <v>571.55305964368722</v>
      </c>
      <c r="F169" s="1">
        <f t="shared" si="6"/>
        <v>10019.99999997206</v>
      </c>
      <c r="G169" s="1">
        <f t="shared" si="7"/>
        <v>59.952054349190192</v>
      </c>
      <c r="H169" s="5">
        <f t="shared" si="8"/>
        <v>3597.1232349882753</v>
      </c>
    </row>
    <row r="170" spans="1:8" x14ac:dyDescent="0.2">
      <c r="A170" s="3">
        <v>45208.806944444441</v>
      </c>
      <c r="B170" s="4">
        <v>45208.806944444441</v>
      </c>
      <c r="C170" s="1">
        <v>588</v>
      </c>
      <c r="D170" s="1">
        <v>26.64</v>
      </c>
      <c r="E170" s="1">
        <v>569.32610379550738</v>
      </c>
      <c r="F170" s="1">
        <f t="shared" si="6"/>
        <v>10079.999999538995</v>
      </c>
      <c r="G170" s="1">
        <f t="shared" si="7"/>
        <v>58.925205007594471</v>
      </c>
      <c r="H170" s="5">
        <f t="shared" si="8"/>
        <v>3535.5123119801269</v>
      </c>
    </row>
    <row r="171" spans="1:8" x14ac:dyDescent="0.2">
      <c r="A171" s="3">
        <v>45208.807638888888</v>
      </c>
      <c r="B171" s="4">
        <v>45208.807638888888</v>
      </c>
      <c r="C171" s="1">
        <v>585.70000000000005</v>
      </c>
      <c r="D171" s="1">
        <v>26.64</v>
      </c>
      <c r="E171" s="1">
        <v>567.09914794732776</v>
      </c>
      <c r="F171" s="1">
        <f t="shared" si="6"/>
        <v>10139.999999734573</v>
      </c>
      <c r="G171" s="1">
        <f t="shared" si="7"/>
        <v>57.898355665998849</v>
      </c>
      <c r="H171" s="5">
        <f t="shared" si="8"/>
        <v>3473.9013512835604</v>
      </c>
    </row>
    <row r="172" spans="1:8" x14ac:dyDescent="0.2">
      <c r="A172" s="3">
        <v>45208.808333333334</v>
      </c>
      <c r="B172" s="4">
        <v>45208.808333333334</v>
      </c>
      <c r="C172" s="1">
        <v>584.20000000000005</v>
      </c>
      <c r="D172" s="1">
        <v>26.64</v>
      </c>
      <c r="E172" s="1">
        <v>565.64678543764535</v>
      </c>
      <c r="F172" s="1">
        <f t="shared" si="6"/>
        <v>10199.999999930151</v>
      </c>
      <c r="G172" s="1">
        <f t="shared" si="7"/>
        <v>57.228671312784286</v>
      </c>
      <c r="H172" s="5">
        <f t="shared" si="8"/>
        <v>3433.7202899597114</v>
      </c>
    </row>
    <row r="173" spans="1:8" x14ac:dyDescent="0.2">
      <c r="A173" s="3">
        <v>45208.809027777781</v>
      </c>
      <c r="B173" s="4">
        <v>45208.809027777781</v>
      </c>
      <c r="C173" s="1">
        <v>581.9</v>
      </c>
      <c r="D173" s="1">
        <v>26.63</v>
      </c>
      <c r="E173" s="1">
        <v>563.52895603331399</v>
      </c>
      <c r="F173" s="1">
        <f t="shared" si="6"/>
        <v>10260.000000125729</v>
      </c>
      <c r="G173" s="1">
        <f t="shared" si="7"/>
        <v>56.252140174447092</v>
      </c>
      <c r="H173" s="5">
        <f t="shared" si="8"/>
        <v>3375.1283861059924</v>
      </c>
    </row>
    <row r="174" spans="1:8" x14ac:dyDescent="0.2">
      <c r="A174" s="3">
        <v>45208.80972222222</v>
      </c>
      <c r="B174" s="4">
        <v>45208.80972222222</v>
      </c>
      <c r="C174" s="1">
        <v>579.6</v>
      </c>
      <c r="D174" s="1">
        <v>26.63</v>
      </c>
      <c r="E174" s="1">
        <v>561.30156885531676</v>
      </c>
      <c r="F174" s="1">
        <f t="shared" si="6"/>
        <v>10319.999999692664</v>
      </c>
      <c r="G174" s="1">
        <f t="shared" si="7"/>
        <v>55.22509194667257</v>
      </c>
      <c r="H174" s="5">
        <f t="shared" si="8"/>
        <v>3313.5055276011531</v>
      </c>
    </row>
    <row r="175" spans="1:8" x14ac:dyDescent="0.2">
      <c r="A175" s="3">
        <v>45208.810416666667</v>
      </c>
      <c r="B175" s="4">
        <v>45208.810416666667</v>
      </c>
      <c r="C175" s="1">
        <v>577.70000000000005</v>
      </c>
      <c r="D175" s="1">
        <v>26.63</v>
      </c>
      <c r="E175" s="1">
        <v>559.46155336044944</v>
      </c>
      <c r="F175" s="1">
        <f t="shared" si="6"/>
        <v>10379.999999888241</v>
      </c>
      <c r="G175" s="1">
        <f t="shared" si="7"/>
        <v>54.376660801989253</v>
      </c>
      <c r="H175" s="5">
        <f t="shared" si="8"/>
        <v>3262.5996587542195</v>
      </c>
    </row>
    <row r="176" spans="1:8" x14ac:dyDescent="0.2">
      <c r="A176" s="3">
        <v>45208.811111111114</v>
      </c>
      <c r="B176" s="4">
        <v>45208.811111111114</v>
      </c>
      <c r="C176" s="1">
        <v>575.80000000000007</v>
      </c>
      <c r="D176" s="1">
        <v>26.63</v>
      </c>
      <c r="E176" s="1">
        <v>557.62153786558213</v>
      </c>
      <c r="F176" s="1">
        <f t="shared" si="6"/>
        <v>10440.000000083819</v>
      </c>
      <c r="G176" s="1">
        <f t="shared" si="7"/>
        <v>53.528229657305936</v>
      </c>
      <c r="H176" s="5">
        <f t="shared" si="8"/>
        <v>3211.6937562571534</v>
      </c>
    </row>
    <row r="177" spans="1:8" x14ac:dyDescent="0.2">
      <c r="A177" s="3">
        <v>45208.811805555553</v>
      </c>
      <c r="B177" s="4">
        <v>45208.811805555553</v>
      </c>
      <c r="C177" s="1">
        <v>573.9</v>
      </c>
      <c r="D177" s="1">
        <v>26.63</v>
      </c>
      <c r="E177" s="1">
        <v>555.7815223707147</v>
      </c>
      <c r="F177" s="1">
        <f t="shared" si="6"/>
        <v>10499.999999650754</v>
      </c>
      <c r="G177" s="1">
        <f t="shared" si="7"/>
        <v>52.679798512622561</v>
      </c>
      <c r="H177" s="5">
        <f t="shared" si="8"/>
        <v>3160.7879210603496</v>
      </c>
    </row>
    <row r="178" spans="1:8" x14ac:dyDescent="0.2">
      <c r="A178" s="3">
        <v>45208.8125</v>
      </c>
      <c r="B178" s="4">
        <v>45208.8125</v>
      </c>
      <c r="C178" s="1">
        <v>572.30000000000007</v>
      </c>
      <c r="D178" s="1">
        <v>26.63</v>
      </c>
      <c r="E178" s="1">
        <v>554.23203563819493</v>
      </c>
      <c r="F178" s="1">
        <f t="shared" si="6"/>
        <v>10559.999999846332</v>
      </c>
      <c r="G178" s="1">
        <f t="shared" si="7"/>
        <v>51.965330180257695</v>
      </c>
      <c r="H178" s="5">
        <f t="shared" si="8"/>
        <v>3117.9198209787237</v>
      </c>
    </row>
    <row r="179" spans="1:8" x14ac:dyDescent="0.2">
      <c r="A179" s="3">
        <v>45208.813194444447</v>
      </c>
      <c r="B179" s="4">
        <v>45208.813194444447</v>
      </c>
      <c r="C179" s="1">
        <v>570.4</v>
      </c>
      <c r="D179" s="1">
        <v>26.63</v>
      </c>
      <c r="E179" s="1">
        <v>552.3920201433275</v>
      </c>
      <c r="F179" s="1">
        <f t="shared" si="6"/>
        <v>10620.00000004191</v>
      </c>
      <c r="G179" s="1">
        <f t="shared" si="7"/>
        <v>51.116899035574328</v>
      </c>
      <c r="H179" s="5">
        <f t="shared" si="8"/>
        <v>3067.0139199975201</v>
      </c>
    </row>
    <row r="180" spans="1:8" x14ac:dyDescent="0.2">
      <c r="A180" s="3">
        <v>45208.813888888886</v>
      </c>
      <c r="B180" s="4">
        <v>45208.813888888886</v>
      </c>
      <c r="C180" s="1">
        <v>568.5</v>
      </c>
      <c r="D180" s="1">
        <v>26.63</v>
      </c>
      <c r="E180" s="1">
        <v>550.55200464846018</v>
      </c>
      <c r="F180" s="1">
        <f t="shared" si="6"/>
        <v>10679.999999608845</v>
      </c>
      <c r="G180" s="1">
        <f t="shared" si="7"/>
        <v>50.268467890891003</v>
      </c>
      <c r="H180" s="5">
        <f t="shared" si="8"/>
        <v>3016.1080832848534</v>
      </c>
    </row>
    <row r="181" spans="1:8" x14ac:dyDescent="0.2">
      <c r="A181" s="3">
        <v>45208.814583333333</v>
      </c>
      <c r="B181" s="4">
        <v>45208.814583333333</v>
      </c>
      <c r="C181" s="1">
        <v>566.6</v>
      </c>
      <c r="D181" s="1">
        <v>26.62</v>
      </c>
      <c r="E181" s="1">
        <v>548.81828748547082</v>
      </c>
      <c r="F181" s="1">
        <f t="shared" si="6"/>
        <v>10739.999999804422</v>
      </c>
      <c r="G181" s="1">
        <f t="shared" si="7"/>
        <v>49.46905090703661</v>
      </c>
      <c r="H181" s="5">
        <f t="shared" si="8"/>
        <v>2968.1430640972417</v>
      </c>
    </row>
    <row r="182" spans="1:8" x14ac:dyDescent="0.2">
      <c r="A182" s="3">
        <v>45208.81527777778</v>
      </c>
      <c r="B182" s="4">
        <v>45208.81527777778</v>
      </c>
      <c r="C182" s="1">
        <v>564.30000000000007</v>
      </c>
      <c r="D182" s="1">
        <v>26.62</v>
      </c>
      <c r="E182" s="1">
        <v>546.5904688105386</v>
      </c>
      <c r="F182" s="1">
        <f t="shared" si="6"/>
        <v>10800</v>
      </c>
      <c r="G182" s="1">
        <f t="shared" si="7"/>
        <v>48.441803716025362</v>
      </c>
      <c r="H182" s="5">
        <f t="shared" si="8"/>
        <v>2906.508201983072</v>
      </c>
    </row>
    <row r="183" spans="1:8" x14ac:dyDescent="0.2">
      <c r="A183" s="3">
        <v>45208.815972222219</v>
      </c>
      <c r="B183" s="4">
        <v>45208.815972222219</v>
      </c>
      <c r="C183" s="1">
        <v>562.80000000000007</v>
      </c>
      <c r="D183" s="1">
        <v>26.62</v>
      </c>
      <c r="E183" s="1">
        <v>545.1375435877568</v>
      </c>
      <c r="F183" s="1">
        <f t="shared" si="6"/>
        <v>10859.999999566935</v>
      </c>
      <c r="G183" s="1">
        <f t="shared" si="7"/>
        <v>47.771859895800674</v>
      </c>
      <c r="H183" s="5">
        <f t="shared" si="8"/>
        <v>2866.3116030911528</v>
      </c>
    </row>
    <row r="184" spans="1:8" x14ac:dyDescent="0.2">
      <c r="A184" s="3">
        <v>45208.816666666666</v>
      </c>
      <c r="B184" s="4">
        <v>45208.816666666666</v>
      </c>
      <c r="C184" s="1">
        <v>560.80000000000007</v>
      </c>
      <c r="D184" s="1">
        <v>26.62</v>
      </c>
      <c r="E184" s="1">
        <v>543.20030995738091</v>
      </c>
      <c r="F184" s="1">
        <f t="shared" si="6"/>
        <v>10919.999999762513</v>
      </c>
      <c r="G184" s="1">
        <f t="shared" si="7"/>
        <v>46.878601468834354</v>
      </c>
      <c r="H184" s="5">
        <f t="shared" si="8"/>
        <v>2812.7160972984721</v>
      </c>
    </row>
    <row r="185" spans="1:8" x14ac:dyDescent="0.2">
      <c r="A185" s="3">
        <v>45208.817361111112</v>
      </c>
      <c r="B185" s="4">
        <v>45208.817361111112</v>
      </c>
      <c r="C185" s="1">
        <v>559.30000000000007</v>
      </c>
      <c r="D185" s="1">
        <v>26.62</v>
      </c>
      <c r="E185" s="1">
        <v>541.74738473459911</v>
      </c>
      <c r="F185" s="1">
        <f t="shared" si="6"/>
        <v>10979.99999995809</v>
      </c>
      <c r="G185" s="1">
        <f t="shared" si="7"/>
        <v>46.208657648609666</v>
      </c>
      <c r="H185" s="5">
        <f t="shared" si="8"/>
        <v>2772.519467953965</v>
      </c>
    </row>
    <row r="186" spans="1:8" x14ac:dyDescent="0.2">
      <c r="A186" s="3">
        <v>45208.818055555559</v>
      </c>
      <c r="B186" s="4">
        <v>45208.818055555559</v>
      </c>
      <c r="C186" s="1">
        <v>557.4</v>
      </c>
      <c r="D186" s="1">
        <v>26.62</v>
      </c>
      <c r="E186" s="1">
        <v>539.90701278574193</v>
      </c>
      <c r="F186" s="1">
        <f t="shared" si="6"/>
        <v>11040.000000153668</v>
      </c>
      <c r="G186" s="1">
        <f t="shared" si="7"/>
        <v>45.360062142991616</v>
      </c>
      <c r="H186" s="5">
        <f t="shared" si="8"/>
        <v>2721.6037089356419</v>
      </c>
    </row>
    <row r="187" spans="1:8" x14ac:dyDescent="0.2">
      <c r="A187" s="3">
        <v>45208.818749999999</v>
      </c>
      <c r="B187" s="4">
        <v>45208.818749999999</v>
      </c>
      <c r="C187" s="1">
        <v>555.9</v>
      </c>
      <c r="D187" s="1">
        <v>26.62</v>
      </c>
      <c r="E187" s="1">
        <v>538.45408756296013</v>
      </c>
      <c r="F187" s="1">
        <f t="shared" si="6"/>
        <v>11099.999999720603</v>
      </c>
      <c r="G187" s="1">
        <f t="shared" si="7"/>
        <v>44.690118322766928</v>
      </c>
      <c r="H187" s="5">
        <f t="shared" si="8"/>
        <v>2681.407108106408</v>
      </c>
    </row>
    <row r="188" spans="1:8" x14ac:dyDescent="0.2">
      <c r="A188" s="3">
        <v>45208.819444444445</v>
      </c>
      <c r="B188" s="4">
        <v>45208.819444444445</v>
      </c>
      <c r="C188" s="1">
        <v>554</v>
      </c>
      <c r="D188" s="1">
        <v>26.61</v>
      </c>
      <c r="E188" s="1">
        <v>536.71769037008335</v>
      </c>
      <c r="F188" s="1">
        <f t="shared" si="6"/>
        <v>11159.999999916181</v>
      </c>
      <c r="G188" s="1">
        <f t="shared" si="7"/>
        <v>43.889465577131446</v>
      </c>
      <c r="H188" s="5">
        <f t="shared" si="8"/>
        <v>2633.3679432116892</v>
      </c>
    </row>
    <row r="189" spans="1:8" x14ac:dyDescent="0.2">
      <c r="A189" s="3">
        <v>45208.820138888892</v>
      </c>
      <c r="B189" s="4">
        <v>45208.820138888892</v>
      </c>
      <c r="C189" s="1">
        <v>552.4</v>
      </c>
      <c r="D189" s="1">
        <v>26.61</v>
      </c>
      <c r="E189" s="1">
        <v>535.16760317767876</v>
      </c>
      <c r="F189" s="1">
        <f t="shared" ref="F189:F252" si="9">(B189-$B$2)*24*60*60</f>
        <v>11220.000000111759</v>
      </c>
      <c r="G189" s="1">
        <f t="shared" ref="G189:G252" si="10">(E189-$E$2)*0.4611</f>
        <v>43.174720372713686</v>
      </c>
      <c r="H189" s="5">
        <f t="shared" si="8"/>
        <v>2590.4832036653611</v>
      </c>
    </row>
    <row r="190" spans="1:8" x14ac:dyDescent="0.2">
      <c r="A190" s="3">
        <v>45208.820833333331</v>
      </c>
      <c r="B190" s="4">
        <v>45208.820833333331</v>
      </c>
      <c r="C190" s="1">
        <v>550.9</v>
      </c>
      <c r="D190" s="1">
        <v>26.61</v>
      </c>
      <c r="E190" s="1">
        <v>533.71439643479948</v>
      </c>
      <c r="F190" s="1">
        <f t="shared" si="9"/>
        <v>11279.999999678694</v>
      </c>
      <c r="G190" s="1">
        <f t="shared" si="10"/>
        <v>42.504646743572053</v>
      </c>
      <c r="H190" s="5">
        <f t="shared" si="8"/>
        <v>2550.2788129272858</v>
      </c>
    </row>
    <row r="191" spans="1:8" x14ac:dyDescent="0.2">
      <c r="A191" s="3">
        <v>45208.821527777778</v>
      </c>
      <c r="B191" s="4">
        <v>45208.821527777778</v>
      </c>
      <c r="C191" s="1">
        <v>549.70000000000005</v>
      </c>
      <c r="D191" s="1">
        <v>26.61</v>
      </c>
      <c r="E191" s="1">
        <v>532.55183104049604</v>
      </c>
      <c r="F191" s="1">
        <f t="shared" si="9"/>
        <v>11339.999999874271</v>
      </c>
      <c r="G191" s="1">
        <f t="shared" si="10"/>
        <v>41.968587840258742</v>
      </c>
      <c r="H191" s="5">
        <f t="shared" si="8"/>
        <v>2518.1152786236462</v>
      </c>
    </row>
    <row r="192" spans="1:8" x14ac:dyDescent="0.2">
      <c r="A192" s="3">
        <v>45208.822222222225</v>
      </c>
      <c r="B192" s="4">
        <v>45208.822222222225</v>
      </c>
      <c r="C192" s="1">
        <v>548.20000000000005</v>
      </c>
      <c r="D192" s="1">
        <v>26.59</v>
      </c>
      <c r="E192" s="1">
        <v>531.30451637914325</v>
      </c>
      <c r="F192" s="1">
        <f t="shared" si="9"/>
        <v>11400.000000069849</v>
      </c>
      <c r="G192" s="1">
        <f t="shared" si="10"/>
        <v>41.393451049908968</v>
      </c>
      <c r="H192" s="5">
        <f t="shared" si="8"/>
        <v>2483.6070450684833</v>
      </c>
    </row>
    <row r="193" spans="1:8" x14ac:dyDescent="0.2">
      <c r="A193" s="3">
        <v>45208.822916666664</v>
      </c>
      <c r="B193" s="4">
        <v>45208.822916666664</v>
      </c>
      <c r="C193" s="1">
        <v>547.1</v>
      </c>
      <c r="D193" s="1">
        <v>26.61</v>
      </c>
      <c r="E193" s="1">
        <v>530.03293935283864</v>
      </c>
      <c r="F193" s="1">
        <f t="shared" si="9"/>
        <v>11459.999999636784</v>
      </c>
      <c r="G193" s="1">
        <f t="shared" si="10"/>
        <v>40.80712688307991</v>
      </c>
      <c r="H193" s="5">
        <f t="shared" si="8"/>
        <v>2448.4276209657601</v>
      </c>
    </row>
    <row r="194" spans="1:8" x14ac:dyDescent="0.2">
      <c r="A194" s="3">
        <v>45208.823611111111</v>
      </c>
      <c r="B194" s="4">
        <v>45208.823611111111</v>
      </c>
      <c r="C194" s="1">
        <v>545.20000000000005</v>
      </c>
      <c r="D194" s="1">
        <v>26.59</v>
      </c>
      <c r="E194" s="1">
        <v>528.39697615817022</v>
      </c>
      <c r="F194" s="1">
        <f t="shared" si="9"/>
        <v>11519.999999832362</v>
      </c>
      <c r="G194" s="1">
        <f t="shared" si="10"/>
        <v>40.052784254018306</v>
      </c>
      <c r="H194" s="5">
        <f t="shared" si="8"/>
        <v>2403.1670630745316</v>
      </c>
    </row>
    <row r="195" spans="1:8" x14ac:dyDescent="0.2">
      <c r="A195" s="3">
        <v>45208.824305555558</v>
      </c>
      <c r="B195" s="4">
        <v>45208.824305555558</v>
      </c>
      <c r="C195" s="1">
        <v>543.6</v>
      </c>
      <c r="D195" s="1">
        <v>26.59</v>
      </c>
      <c r="E195" s="1">
        <v>526.84628804031786</v>
      </c>
      <c r="F195" s="1">
        <f t="shared" si="9"/>
        <v>11580.00000002794</v>
      </c>
      <c r="G195" s="1">
        <f t="shared" si="10"/>
        <v>39.337761962876577</v>
      </c>
      <c r="H195" s="5">
        <f t="shared" ref="H195:H258" si="11">(F196-F195)*G195</f>
        <v>2360.265700736787</v>
      </c>
    </row>
    <row r="196" spans="1:8" x14ac:dyDescent="0.2">
      <c r="A196" s="3">
        <v>45208.824999999997</v>
      </c>
      <c r="B196" s="4">
        <v>45208.824999999997</v>
      </c>
      <c r="C196" s="1">
        <v>542.5</v>
      </c>
      <c r="D196" s="1">
        <v>26.59</v>
      </c>
      <c r="E196" s="1">
        <v>525.78018995929438</v>
      </c>
      <c r="F196" s="1">
        <f t="shared" si="9"/>
        <v>11639.999999594875</v>
      </c>
      <c r="G196" s="1">
        <f t="shared" si="10"/>
        <v>38.846184137716648</v>
      </c>
      <c r="H196" s="5">
        <f t="shared" si="11"/>
        <v>2330.7710558604476</v>
      </c>
    </row>
    <row r="197" spans="1:8" x14ac:dyDescent="0.2">
      <c r="A197" s="3">
        <v>45208.825694444444</v>
      </c>
      <c r="B197" s="4">
        <v>45208.825694444444</v>
      </c>
      <c r="C197" s="1">
        <v>541</v>
      </c>
      <c r="D197" s="1">
        <v>26.59</v>
      </c>
      <c r="E197" s="1">
        <v>524.32641984880786</v>
      </c>
      <c r="F197" s="1">
        <f t="shared" si="9"/>
        <v>11699.999999790452</v>
      </c>
      <c r="G197" s="1">
        <f t="shared" si="10"/>
        <v>38.17585073977132</v>
      </c>
      <c r="H197" s="5">
        <f t="shared" si="11"/>
        <v>2290.5510518526257</v>
      </c>
    </row>
    <row r="198" spans="1:8" x14ac:dyDescent="0.2">
      <c r="A198" s="3">
        <v>45208.826388888891</v>
      </c>
      <c r="B198" s="4">
        <v>45208.826388888891</v>
      </c>
      <c r="C198" s="1">
        <v>539.4</v>
      </c>
      <c r="D198" s="1">
        <v>26.59</v>
      </c>
      <c r="E198" s="1">
        <v>522.77573173095561</v>
      </c>
      <c r="F198" s="1">
        <f t="shared" si="9"/>
        <v>11759.99999998603</v>
      </c>
      <c r="G198" s="1">
        <f t="shared" si="10"/>
        <v>37.460828448629648</v>
      </c>
      <c r="H198" s="5">
        <f t="shared" si="11"/>
        <v>2247.6496906948055</v>
      </c>
    </row>
    <row r="199" spans="1:8" x14ac:dyDescent="0.2">
      <c r="A199" s="3">
        <v>45208.82708333333</v>
      </c>
      <c r="B199" s="4">
        <v>45208.82708333333</v>
      </c>
      <c r="C199" s="1">
        <v>538.30000000000007</v>
      </c>
      <c r="D199" s="1">
        <v>26.59</v>
      </c>
      <c r="E199" s="1">
        <v>521.70963364993224</v>
      </c>
      <c r="F199" s="1">
        <f t="shared" si="9"/>
        <v>11819.999999552965</v>
      </c>
      <c r="G199" s="1">
        <f t="shared" si="10"/>
        <v>36.969250623469769</v>
      </c>
      <c r="H199" s="5">
        <f t="shared" si="11"/>
        <v>2218.1550446385486</v>
      </c>
    </row>
    <row r="200" spans="1:8" x14ac:dyDescent="0.2">
      <c r="A200" s="3">
        <v>45208.827777777777</v>
      </c>
      <c r="B200" s="4">
        <v>45208.827777777777</v>
      </c>
      <c r="C200" s="1">
        <v>536.70000000000005</v>
      </c>
      <c r="D200" s="1">
        <v>26.59</v>
      </c>
      <c r="E200" s="1">
        <v>520.15894553207988</v>
      </c>
      <c r="F200" s="1">
        <f t="shared" si="9"/>
        <v>11879.999999748543</v>
      </c>
      <c r="G200" s="1">
        <f t="shared" si="10"/>
        <v>36.254228332328047</v>
      </c>
      <c r="H200" s="5">
        <f t="shared" si="11"/>
        <v>2175.2537070302028</v>
      </c>
    </row>
    <row r="201" spans="1:8" x14ac:dyDescent="0.2">
      <c r="A201" s="3">
        <v>45208.828472222223</v>
      </c>
      <c r="B201" s="4">
        <v>45208.828472222223</v>
      </c>
      <c r="C201" s="1">
        <v>535.20000000000005</v>
      </c>
      <c r="D201" s="1">
        <v>26.580000000000002</v>
      </c>
      <c r="E201" s="1">
        <v>518.80573865839472</v>
      </c>
      <c r="F201" s="1">
        <f t="shared" si="9"/>
        <v>11939.999999944121</v>
      </c>
      <c r="G201" s="1">
        <f t="shared" si="10"/>
        <v>35.630264642871822</v>
      </c>
      <c r="H201" s="5">
        <f t="shared" si="11"/>
        <v>2137.815885540796</v>
      </c>
    </row>
    <row r="202" spans="1:8" x14ac:dyDescent="0.2">
      <c r="A202" s="3">
        <v>45208.82916666667</v>
      </c>
      <c r="B202" s="4">
        <v>45208.82916666667</v>
      </c>
      <c r="C202" s="1">
        <v>534.5</v>
      </c>
      <c r="D202" s="1">
        <v>26.59</v>
      </c>
      <c r="E202" s="1">
        <v>518.02674937003292</v>
      </c>
      <c r="F202" s="1">
        <f t="shared" si="9"/>
        <v>12000.000000139698</v>
      </c>
      <c r="G202" s="1">
        <f t="shared" si="10"/>
        <v>35.271072682008196</v>
      </c>
      <c r="H202" s="5">
        <f t="shared" si="11"/>
        <v>2116.264345645825</v>
      </c>
    </row>
    <row r="203" spans="1:8" x14ac:dyDescent="0.2">
      <c r="A203" s="3">
        <v>45208.829861111109</v>
      </c>
      <c r="B203" s="4">
        <v>45208.829861111109</v>
      </c>
      <c r="C203" s="1">
        <v>533.30000000000007</v>
      </c>
      <c r="D203" s="1">
        <v>26.580000000000002</v>
      </c>
      <c r="E203" s="1">
        <v>516.96393951143853</v>
      </c>
      <c r="F203" s="1">
        <f t="shared" si="9"/>
        <v>12059.999999706633</v>
      </c>
      <c r="G203" s="1">
        <f t="shared" si="10"/>
        <v>34.781011056210318</v>
      </c>
      <c r="H203" s="5">
        <f t="shared" si="11"/>
        <v>2086.8606701750105</v>
      </c>
    </row>
    <row r="204" spans="1:8" x14ac:dyDescent="0.2">
      <c r="A204" s="3">
        <v>45208.830555555556</v>
      </c>
      <c r="B204" s="4">
        <v>45208.830555555556</v>
      </c>
      <c r="C204" s="1">
        <v>532.20000000000005</v>
      </c>
      <c r="D204" s="1">
        <v>26.580000000000002</v>
      </c>
      <c r="E204" s="1">
        <v>515.89763474214817</v>
      </c>
      <c r="F204" s="1">
        <f t="shared" si="9"/>
        <v>12119.999999902211</v>
      </c>
      <c r="G204" s="1">
        <f t="shared" si="10"/>
        <v>34.289337927090536</v>
      </c>
      <c r="H204" s="5">
        <f t="shared" si="11"/>
        <v>2057.3602823316633</v>
      </c>
    </row>
    <row r="205" spans="1:8" x14ac:dyDescent="0.2">
      <c r="A205" s="3">
        <v>45208.831250000003</v>
      </c>
      <c r="B205" s="4">
        <v>45208.831250000003</v>
      </c>
      <c r="C205" s="1">
        <v>531</v>
      </c>
      <c r="D205" s="1">
        <v>26.580000000000002</v>
      </c>
      <c r="E205" s="1">
        <v>514.73439317564942</v>
      </c>
      <c r="F205" s="1">
        <f t="shared" si="9"/>
        <v>12180.000000097789</v>
      </c>
      <c r="G205" s="1">
        <f t="shared" si="10"/>
        <v>33.752967240777963</v>
      </c>
      <c r="H205" s="5">
        <f t="shared" si="11"/>
        <v>2025.1780198294491</v>
      </c>
    </row>
    <row r="206" spans="1:8" x14ac:dyDescent="0.2">
      <c r="A206" s="3">
        <v>45208.831944444442</v>
      </c>
      <c r="B206" s="4">
        <v>45208.831944444442</v>
      </c>
      <c r="C206" s="1">
        <v>529.5</v>
      </c>
      <c r="D206" s="1">
        <v>26.580000000000002</v>
      </c>
      <c r="E206" s="1">
        <v>513.28034121752614</v>
      </c>
      <c r="F206" s="1">
        <f t="shared" si="9"/>
        <v>12239.999999664724</v>
      </c>
      <c r="G206" s="1">
        <f t="shared" si="10"/>
        <v>33.082503882887316</v>
      </c>
      <c r="H206" s="5">
        <f t="shared" si="11"/>
        <v>1984.9502394434403</v>
      </c>
    </row>
    <row r="207" spans="1:8" x14ac:dyDescent="0.2">
      <c r="A207" s="3">
        <v>45208.832638888889</v>
      </c>
      <c r="B207" s="4">
        <v>45208.832638888889</v>
      </c>
      <c r="C207" s="1">
        <v>528.70000000000005</v>
      </c>
      <c r="D207" s="1">
        <v>26.580000000000002</v>
      </c>
      <c r="E207" s="1">
        <v>512.50484683986042</v>
      </c>
      <c r="F207" s="1">
        <f t="shared" si="9"/>
        <v>12299.999999860302</v>
      </c>
      <c r="G207" s="1">
        <f t="shared" si="10"/>
        <v>32.724923425345658</v>
      </c>
      <c r="H207" s="5">
        <f t="shared" si="11"/>
        <v>1963.4954119210061</v>
      </c>
    </row>
    <row r="208" spans="1:8" x14ac:dyDescent="0.2">
      <c r="A208" s="3">
        <v>45208.833333333336</v>
      </c>
      <c r="B208" s="4">
        <v>45208.833333333336</v>
      </c>
      <c r="C208" s="1">
        <v>527.20000000000005</v>
      </c>
      <c r="D208" s="1">
        <v>26.580000000000002</v>
      </c>
      <c r="E208" s="1">
        <v>511.05079488173709</v>
      </c>
      <c r="F208" s="1">
        <f t="shared" si="9"/>
        <v>12360.000000055879</v>
      </c>
      <c r="G208" s="1">
        <f t="shared" si="10"/>
        <v>32.05446006745499</v>
      </c>
      <c r="H208" s="5">
        <f t="shared" si="11"/>
        <v>1923.2675901656348</v>
      </c>
    </row>
    <row r="209" spans="1:8" x14ac:dyDescent="0.2">
      <c r="A209" s="3">
        <v>45208.834027777775</v>
      </c>
      <c r="B209" s="4">
        <v>45208.834027777775</v>
      </c>
      <c r="C209" s="1">
        <v>526.1</v>
      </c>
      <c r="D209" s="1">
        <v>26.580000000000002</v>
      </c>
      <c r="E209" s="1">
        <v>509.98449011244668</v>
      </c>
      <c r="F209" s="1">
        <f t="shared" si="9"/>
        <v>12419.999999622814</v>
      </c>
      <c r="G209" s="1">
        <f t="shared" si="10"/>
        <v>31.562786938335179</v>
      </c>
      <c r="H209" s="5">
        <f t="shared" si="11"/>
        <v>1893.7672224730893</v>
      </c>
    </row>
    <row r="210" spans="1:8" x14ac:dyDescent="0.2">
      <c r="A210" s="3">
        <v>45208.834722222222</v>
      </c>
      <c r="B210" s="4">
        <v>45208.834722222222</v>
      </c>
      <c r="C210" s="1">
        <v>524.9</v>
      </c>
      <c r="D210" s="1">
        <v>26.57</v>
      </c>
      <c r="E210" s="1">
        <v>508.9199146790769</v>
      </c>
      <c r="F210" s="1">
        <f t="shared" si="9"/>
        <v>12479.999999818392</v>
      </c>
      <c r="G210" s="1">
        <f t="shared" si="10"/>
        <v>31.071911206008373</v>
      </c>
      <c r="H210" s="5">
        <f t="shared" si="11"/>
        <v>1864.3146784374767</v>
      </c>
    </row>
    <row r="211" spans="1:8" x14ac:dyDescent="0.2">
      <c r="A211" s="3">
        <v>45208.835416666669</v>
      </c>
      <c r="B211" s="4">
        <v>45208.835416666669</v>
      </c>
      <c r="C211" s="1">
        <v>523.80000000000007</v>
      </c>
      <c r="D211" s="1">
        <v>26.580000000000002</v>
      </c>
      <c r="E211" s="1">
        <v>507.75494377665763</v>
      </c>
      <c r="F211" s="1">
        <f t="shared" si="9"/>
        <v>12540.00000001397</v>
      </c>
      <c r="G211" s="1">
        <f t="shared" si="10"/>
        <v>30.534743122902846</v>
      </c>
      <c r="H211" s="5">
        <f t="shared" si="11"/>
        <v>1832.0845741506423</v>
      </c>
    </row>
    <row r="212" spans="1:8" x14ac:dyDescent="0.2">
      <c r="A212" s="3">
        <v>45208.836111111108</v>
      </c>
      <c r="B212" s="4">
        <v>45208.836111111108</v>
      </c>
      <c r="C212" s="1">
        <v>523</v>
      </c>
      <c r="D212" s="1">
        <v>26.57</v>
      </c>
      <c r="E212" s="1">
        <v>507.07775838665884</v>
      </c>
      <c r="F212" s="1">
        <f t="shared" si="9"/>
        <v>12599.999999580905</v>
      </c>
      <c r="G212" s="1">
        <f t="shared" si="10"/>
        <v>30.222492939574408</v>
      </c>
      <c r="H212" s="5">
        <f t="shared" si="11"/>
        <v>1813.3495822853115</v>
      </c>
    </row>
    <row r="213" spans="1:8" x14ac:dyDescent="0.2">
      <c r="A213" s="3">
        <v>45208.836805555555</v>
      </c>
      <c r="B213" s="4">
        <v>45208.836805555555</v>
      </c>
      <c r="C213" s="1">
        <v>522.20000000000005</v>
      </c>
      <c r="D213" s="1">
        <v>26.580000000000002</v>
      </c>
      <c r="E213" s="1">
        <v>506.20395502132612</v>
      </c>
      <c r="F213" s="1">
        <f t="shared" si="9"/>
        <v>12659.999999776483</v>
      </c>
      <c r="G213" s="1">
        <f t="shared" si="10"/>
        <v>29.81958220781949</v>
      </c>
      <c r="H213" s="5">
        <f t="shared" si="11"/>
        <v>1789.1749383012159</v>
      </c>
    </row>
    <row r="214" spans="1:8" x14ac:dyDescent="0.2">
      <c r="A214" s="3">
        <v>45208.837500000001</v>
      </c>
      <c r="B214" s="4">
        <v>45208.837500000001</v>
      </c>
      <c r="C214" s="1">
        <v>521.1</v>
      </c>
      <c r="D214" s="1">
        <v>26.57</v>
      </c>
      <c r="E214" s="1">
        <v>505.23560209424079</v>
      </c>
      <c r="F214" s="1">
        <f t="shared" si="9"/>
        <v>12719.99999997206</v>
      </c>
      <c r="G214" s="1">
        <f t="shared" si="10"/>
        <v>29.373074673140444</v>
      </c>
      <c r="H214" s="5">
        <f t="shared" si="11"/>
        <v>1762.3844676679762</v>
      </c>
    </row>
    <row r="215" spans="1:8" x14ac:dyDescent="0.2">
      <c r="A215" s="3">
        <v>45208.838194444441</v>
      </c>
      <c r="B215" s="4">
        <v>45208.838194444441</v>
      </c>
      <c r="C215" s="1">
        <v>520</v>
      </c>
      <c r="D215" s="1">
        <v>26.57</v>
      </c>
      <c r="E215" s="1">
        <v>504.16909055652508</v>
      </c>
      <c r="F215" s="1">
        <f t="shared" si="9"/>
        <v>12779.999999538995</v>
      </c>
      <c r="G215" s="1">
        <f t="shared" si="10"/>
        <v>28.881306203099729</v>
      </c>
      <c r="H215" s="5">
        <f t="shared" si="11"/>
        <v>1732.8783778345244</v>
      </c>
    </row>
    <row r="216" spans="1:8" x14ac:dyDescent="0.2">
      <c r="A216" s="3">
        <v>45208.838888888888</v>
      </c>
      <c r="B216" s="4">
        <v>45208.838888888888</v>
      </c>
      <c r="C216" s="1">
        <v>519.20000000000005</v>
      </c>
      <c r="D216" s="1">
        <v>26.57</v>
      </c>
      <c r="E216" s="1">
        <v>503.39344580182274</v>
      </c>
      <c r="F216" s="1">
        <f t="shared" si="9"/>
        <v>12839.999999734573</v>
      </c>
      <c r="G216" s="1">
        <f t="shared" si="10"/>
        <v>28.523656406706479</v>
      </c>
      <c r="H216" s="5">
        <f t="shared" si="11"/>
        <v>1711.4193899809811</v>
      </c>
    </row>
    <row r="217" spans="1:8" x14ac:dyDescent="0.2">
      <c r="A217" s="3">
        <v>45208.839583333334</v>
      </c>
      <c r="B217" s="4">
        <v>45208.839583333334</v>
      </c>
      <c r="C217" s="1">
        <v>517.70000000000005</v>
      </c>
      <c r="D217" s="1">
        <v>26.57</v>
      </c>
      <c r="E217" s="1">
        <v>501.93911188675588</v>
      </c>
      <c r="F217" s="1">
        <f t="shared" si="9"/>
        <v>12899.999999930151</v>
      </c>
      <c r="G217" s="1">
        <f t="shared" si="10"/>
        <v>27.853063038469152</v>
      </c>
      <c r="H217" s="5">
        <f t="shared" si="11"/>
        <v>1671.1837877555884</v>
      </c>
    </row>
    <row r="218" spans="1:8" x14ac:dyDescent="0.2">
      <c r="A218" s="3">
        <v>45208.840277777781</v>
      </c>
      <c r="B218" s="4">
        <v>45208.840277777781</v>
      </c>
      <c r="C218" s="1">
        <v>516.9</v>
      </c>
      <c r="D218" s="1">
        <v>26.57</v>
      </c>
      <c r="E218" s="1">
        <v>501.16346713205343</v>
      </c>
      <c r="F218" s="1">
        <f t="shared" si="9"/>
        <v>12960.000000125729</v>
      </c>
      <c r="G218" s="1">
        <f t="shared" si="10"/>
        <v>27.495413242075848</v>
      </c>
      <c r="H218" s="5">
        <f t="shared" si="11"/>
        <v>1649.7247826172497</v>
      </c>
    </row>
    <row r="219" spans="1:8" x14ac:dyDescent="0.2">
      <c r="A219" s="3">
        <v>45208.84097222222</v>
      </c>
      <c r="B219" s="4">
        <v>45208.84097222222</v>
      </c>
      <c r="C219" s="1">
        <v>516.1</v>
      </c>
      <c r="D219" s="1">
        <v>26.57</v>
      </c>
      <c r="E219" s="1">
        <v>500.38782237735114</v>
      </c>
      <c r="F219" s="1">
        <f t="shared" si="9"/>
        <v>13019.999999692664</v>
      </c>
      <c r="G219" s="1">
        <f t="shared" si="10"/>
        <v>27.137763445682626</v>
      </c>
      <c r="H219" s="5">
        <f t="shared" si="11"/>
        <v>1628.2658120485</v>
      </c>
    </row>
    <row r="220" spans="1:8" x14ac:dyDescent="0.2">
      <c r="A220" s="3">
        <v>45208.841666666667</v>
      </c>
      <c r="B220" s="4">
        <v>45208.841666666667</v>
      </c>
      <c r="C220" s="1">
        <v>515.4</v>
      </c>
      <c r="D220" s="1">
        <v>26.57</v>
      </c>
      <c r="E220" s="1">
        <v>499.70913321698657</v>
      </c>
      <c r="F220" s="1">
        <f t="shared" si="9"/>
        <v>13079.999999888241</v>
      </c>
      <c r="G220" s="1">
        <f t="shared" si="10"/>
        <v>26.824819873838521</v>
      </c>
      <c r="H220" s="5">
        <f t="shared" si="11"/>
        <v>1609.4891976766489</v>
      </c>
    </row>
    <row r="221" spans="1:8" x14ac:dyDescent="0.2">
      <c r="A221" s="3">
        <v>45208.842361111114</v>
      </c>
      <c r="B221" s="4">
        <v>45208.842361111114</v>
      </c>
      <c r="C221" s="1">
        <v>514.20000000000005</v>
      </c>
      <c r="D221" s="1">
        <v>26.57</v>
      </c>
      <c r="E221" s="1">
        <v>498.54566608493309</v>
      </c>
      <c r="F221" s="1">
        <f t="shared" si="9"/>
        <v>13140.000000083819</v>
      </c>
      <c r="G221" s="1">
        <f t="shared" si="10"/>
        <v>26.288345179248662</v>
      </c>
      <c r="H221" s="5">
        <f t="shared" si="11"/>
        <v>1577.3006993703575</v>
      </c>
    </row>
    <row r="222" spans="1:8" x14ac:dyDescent="0.2">
      <c r="A222" s="3">
        <v>45208.843055555553</v>
      </c>
      <c r="B222" s="4">
        <v>45208.843055555553</v>
      </c>
      <c r="C222" s="1">
        <v>513.5</v>
      </c>
      <c r="D222" s="1">
        <v>26.57</v>
      </c>
      <c r="E222" s="1">
        <v>497.86697692456852</v>
      </c>
      <c r="F222" s="1">
        <f t="shared" si="9"/>
        <v>13199.999999650754</v>
      </c>
      <c r="G222" s="1">
        <f t="shared" si="10"/>
        <v>25.97540160740456</v>
      </c>
      <c r="H222" s="5">
        <f t="shared" si="11"/>
        <v>1558.524101524484</v>
      </c>
    </row>
    <row r="223" spans="1:8" x14ac:dyDescent="0.2">
      <c r="A223" s="3">
        <v>45208.84375</v>
      </c>
      <c r="B223" s="4">
        <v>45208.84375</v>
      </c>
      <c r="C223" s="1">
        <v>512.30000000000007</v>
      </c>
      <c r="D223" s="1">
        <v>26.57</v>
      </c>
      <c r="E223" s="1">
        <v>496.70350979251504</v>
      </c>
      <c r="F223" s="1">
        <f t="shared" si="9"/>
        <v>13259.999999846332</v>
      </c>
      <c r="G223" s="1">
        <f t="shared" si="10"/>
        <v>25.438926912814697</v>
      </c>
      <c r="H223" s="5">
        <f t="shared" si="11"/>
        <v>1526.3356197441697</v>
      </c>
    </row>
    <row r="224" spans="1:8" x14ac:dyDescent="0.2">
      <c r="A224" s="3">
        <v>45208.844444444447</v>
      </c>
      <c r="B224" s="4">
        <v>45208.844444444447</v>
      </c>
      <c r="C224" s="1">
        <v>511.6</v>
      </c>
      <c r="D224" s="1">
        <v>26.57</v>
      </c>
      <c r="E224" s="1">
        <v>496.02482063215047</v>
      </c>
      <c r="F224" s="1">
        <f t="shared" si="9"/>
        <v>13320.00000004191</v>
      </c>
      <c r="G224" s="1">
        <f t="shared" si="10"/>
        <v>25.125983340970595</v>
      </c>
      <c r="H224" s="5">
        <f t="shared" si="11"/>
        <v>1507.5589895770518</v>
      </c>
    </row>
    <row r="225" spans="1:8" x14ac:dyDescent="0.2">
      <c r="A225" s="3">
        <v>45208.845138888886</v>
      </c>
      <c r="B225" s="4">
        <v>45208.845138888886</v>
      </c>
      <c r="C225" s="1">
        <v>510.40000000000003</v>
      </c>
      <c r="D225" s="1">
        <v>26.57</v>
      </c>
      <c r="E225" s="1">
        <v>494.86135350009693</v>
      </c>
      <c r="F225" s="1">
        <f t="shared" si="9"/>
        <v>13379.999999608845</v>
      </c>
      <c r="G225" s="1">
        <f t="shared" si="10"/>
        <v>24.589508646380708</v>
      </c>
      <c r="H225" s="5">
        <f t="shared" si="11"/>
        <v>1475.3705235920031</v>
      </c>
    </row>
    <row r="226" spans="1:8" x14ac:dyDescent="0.2">
      <c r="A226" s="3">
        <v>45208.845833333333</v>
      </c>
      <c r="B226" s="4">
        <v>45208.845833333333</v>
      </c>
      <c r="C226" s="1">
        <v>509.6</v>
      </c>
      <c r="D226" s="1">
        <v>26.57</v>
      </c>
      <c r="E226" s="1">
        <v>494.08570874539458</v>
      </c>
      <c r="F226" s="1">
        <f t="shared" si="9"/>
        <v>13439.999999804422</v>
      </c>
      <c r="G226" s="1">
        <f t="shared" si="10"/>
        <v>24.231858849987457</v>
      </c>
      <c r="H226" s="5">
        <f t="shared" si="11"/>
        <v>1453.9115357384596</v>
      </c>
    </row>
    <row r="227" spans="1:8" x14ac:dyDescent="0.2">
      <c r="A227" s="3">
        <v>45208.84652777778</v>
      </c>
      <c r="B227" s="4">
        <v>45208.84652777778</v>
      </c>
      <c r="C227" s="1">
        <v>508.90000000000003</v>
      </c>
      <c r="D227" s="1">
        <v>26.57</v>
      </c>
      <c r="E227" s="1">
        <v>493.40701958503007</v>
      </c>
      <c r="F227" s="1">
        <f t="shared" si="9"/>
        <v>13500</v>
      </c>
      <c r="G227" s="1">
        <f t="shared" si="10"/>
        <v>23.91891527814338</v>
      </c>
      <c r="H227" s="5">
        <f t="shared" si="11"/>
        <v>1435.1349063301579</v>
      </c>
    </row>
    <row r="228" spans="1:8" x14ac:dyDescent="0.2">
      <c r="A228" s="3">
        <v>45208.847222222219</v>
      </c>
      <c r="B228" s="4">
        <v>45208.847222222219</v>
      </c>
      <c r="C228" s="1">
        <v>508.1</v>
      </c>
      <c r="D228" s="1">
        <v>26.560000000000002</v>
      </c>
      <c r="E228" s="1">
        <v>492.72692009309537</v>
      </c>
      <c r="F228" s="1">
        <f t="shared" si="9"/>
        <v>13559.999999566935</v>
      </c>
      <c r="G228" s="1">
        <f t="shared" si="10"/>
        <v>23.60532140241229</v>
      </c>
      <c r="H228" s="5">
        <f t="shared" si="11"/>
        <v>1416.3192887614127</v>
      </c>
    </row>
    <row r="229" spans="1:8" x14ac:dyDescent="0.2">
      <c r="A229" s="3">
        <v>45208.847916666666</v>
      </c>
      <c r="B229" s="4">
        <v>45208.847916666666</v>
      </c>
      <c r="C229" s="1">
        <v>507.40000000000003</v>
      </c>
      <c r="D229" s="1">
        <v>26.57</v>
      </c>
      <c r="E229" s="1">
        <v>491.95268566996316</v>
      </c>
      <c r="F229" s="1">
        <f t="shared" si="9"/>
        <v>13619.999999762513</v>
      </c>
      <c r="G229" s="1">
        <f t="shared" si="10"/>
        <v>23.248321909906029</v>
      </c>
      <c r="H229" s="5">
        <f t="shared" si="11"/>
        <v>1394.899319141216</v>
      </c>
    </row>
    <row r="230" spans="1:8" x14ac:dyDescent="0.2">
      <c r="A230" s="3">
        <v>45208.848611111112</v>
      </c>
      <c r="B230" s="4">
        <v>45208.848611111112</v>
      </c>
      <c r="C230" s="1">
        <v>506.20000000000005</v>
      </c>
      <c r="D230" s="1">
        <v>26.57</v>
      </c>
      <c r="E230" s="1">
        <v>490.78921853790962</v>
      </c>
      <c r="F230" s="1">
        <f t="shared" si="9"/>
        <v>13679.99999995809</v>
      </c>
      <c r="G230" s="1">
        <f t="shared" si="10"/>
        <v>22.711847215316141</v>
      </c>
      <c r="H230" s="5">
        <f t="shared" si="11"/>
        <v>1362.7108373609003</v>
      </c>
    </row>
    <row r="231" spans="1:8" x14ac:dyDescent="0.2">
      <c r="A231" s="3">
        <v>45208.849305555559</v>
      </c>
      <c r="B231" s="4">
        <v>45208.849305555559</v>
      </c>
      <c r="C231" s="1">
        <v>505.5</v>
      </c>
      <c r="D231" s="1">
        <v>26.560000000000002</v>
      </c>
      <c r="E231" s="1">
        <v>490.20558572536845</v>
      </c>
      <c r="F231" s="1">
        <f t="shared" si="9"/>
        <v>13740.000000153668</v>
      </c>
      <c r="G231" s="1">
        <f t="shared" si="10"/>
        <v>22.442734125453406</v>
      </c>
      <c r="H231" s="5">
        <f t="shared" si="11"/>
        <v>1346.5640378080418</v>
      </c>
    </row>
    <row r="232" spans="1:8" x14ac:dyDescent="0.2">
      <c r="A232" s="3">
        <v>45208.85</v>
      </c>
      <c r="B232" s="4">
        <v>45208.85</v>
      </c>
      <c r="C232" s="1">
        <v>505.1</v>
      </c>
      <c r="D232" s="1">
        <v>26.560000000000002</v>
      </c>
      <c r="E232" s="1">
        <v>489.81768813033358</v>
      </c>
      <c r="F232" s="1">
        <f t="shared" si="9"/>
        <v>13799.999999720603</v>
      </c>
      <c r="G232" s="1">
        <f t="shared" si="10"/>
        <v>22.263874544382826</v>
      </c>
      <c r="H232" s="5">
        <f t="shared" si="11"/>
        <v>1335.8324770172878</v>
      </c>
    </row>
    <row r="233" spans="1:8" x14ac:dyDescent="0.2">
      <c r="A233" s="3">
        <v>45208.850694444445</v>
      </c>
      <c r="B233" s="4">
        <v>45208.850694444445</v>
      </c>
      <c r="C233" s="1">
        <v>504.3</v>
      </c>
      <c r="D233" s="1">
        <v>26.560000000000002</v>
      </c>
      <c r="E233" s="1">
        <v>489.04189294026372</v>
      </c>
      <c r="F233" s="1">
        <f t="shared" si="9"/>
        <v>13859.999999916181</v>
      </c>
      <c r="G233" s="1">
        <f t="shared" si="10"/>
        <v>21.906155382241618</v>
      </c>
      <c r="H233" s="5">
        <f t="shared" si="11"/>
        <v>1314.3693272188534</v>
      </c>
    </row>
    <row r="234" spans="1:8" x14ac:dyDescent="0.2">
      <c r="A234" s="3">
        <v>45208.851388888892</v>
      </c>
      <c r="B234" s="4">
        <v>45208.851388888892</v>
      </c>
      <c r="C234" s="1">
        <v>503.5</v>
      </c>
      <c r="D234" s="1">
        <v>26.560000000000002</v>
      </c>
      <c r="E234" s="1">
        <v>488.26609775019392</v>
      </c>
      <c r="F234" s="1">
        <f t="shared" si="9"/>
        <v>13920.000000111759</v>
      </c>
      <c r="G234" s="1">
        <f t="shared" si="10"/>
        <v>21.548436220100431</v>
      </c>
      <c r="H234" s="5">
        <f t="shared" si="11"/>
        <v>1292.9061638741523</v>
      </c>
    </row>
    <row r="235" spans="1:8" x14ac:dyDescent="0.2">
      <c r="A235" s="3">
        <v>45208.852083333331</v>
      </c>
      <c r="B235" s="4">
        <v>45208.852083333331</v>
      </c>
      <c r="C235" s="1">
        <v>502.8</v>
      </c>
      <c r="D235" s="1">
        <v>26.560000000000002</v>
      </c>
      <c r="E235" s="1">
        <v>487.5872769588828</v>
      </c>
      <c r="F235" s="1">
        <f t="shared" si="9"/>
        <v>13979.999999678694</v>
      </c>
      <c r="G235" s="1">
        <f t="shared" si="10"/>
        <v>21.235431953226872</v>
      </c>
      <c r="H235" s="5">
        <f t="shared" si="11"/>
        <v>1274.1259213467902</v>
      </c>
    </row>
    <row r="236" spans="1:8" x14ac:dyDescent="0.2">
      <c r="A236" s="3">
        <v>45208.852777777778</v>
      </c>
      <c r="B236" s="4">
        <v>45208.852777777778</v>
      </c>
      <c r="C236" s="1">
        <v>502</v>
      </c>
      <c r="D236" s="1">
        <v>26.57</v>
      </c>
      <c r="E236" s="1">
        <v>486.71708357572226</v>
      </c>
      <c r="F236" s="1">
        <f t="shared" si="9"/>
        <v>14039.999999874271</v>
      </c>
      <c r="G236" s="1">
        <f t="shared" si="10"/>
        <v>20.834185784251545</v>
      </c>
      <c r="H236" s="5">
        <f t="shared" si="11"/>
        <v>1250.0511511297957</v>
      </c>
    </row>
    <row r="237" spans="1:8" x14ac:dyDescent="0.2">
      <c r="A237" s="3">
        <v>45208.853472222225</v>
      </c>
      <c r="B237" s="4">
        <v>45208.853472222225</v>
      </c>
      <c r="C237" s="1">
        <v>501.3</v>
      </c>
      <c r="D237" s="1">
        <v>26.560000000000002</v>
      </c>
      <c r="E237" s="1">
        <v>486.13266097750187</v>
      </c>
      <c r="F237" s="1">
        <f t="shared" si="9"/>
        <v>14100.000000069849</v>
      </c>
      <c r="G237" s="1">
        <f t="shared" si="10"/>
        <v>20.564708524212126</v>
      </c>
      <c r="H237" s="5">
        <f t="shared" si="11"/>
        <v>1233.882502546872</v>
      </c>
    </row>
    <row r="238" spans="1:8" x14ac:dyDescent="0.2">
      <c r="A238" s="3">
        <v>45208.854166666664</v>
      </c>
      <c r="B238" s="4">
        <v>45208.854166666664</v>
      </c>
      <c r="C238" s="1">
        <v>500.5</v>
      </c>
      <c r="D238" s="1">
        <v>26.560000000000002</v>
      </c>
      <c r="E238" s="1">
        <v>485.35686578743207</v>
      </c>
      <c r="F238" s="1">
        <f t="shared" si="9"/>
        <v>14159.999999636784</v>
      </c>
      <c r="G238" s="1">
        <f t="shared" si="10"/>
        <v>20.206989362070942</v>
      </c>
      <c r="H238" s="5">
        <f t="shared" si="11"/>
        <v>1212.4193656762939</v>
      </c>
    </row>
    <row r="239" spans="1:8" x14ac:dyDescent="0.2">
      <c r="A239" s="3">
        <v>45208.854861111111</v>
      </c>
      <c r="B239" s="4">
        <v>45208.854861111111</v>
      </c>
      <c r="C239" s="1">
        <v>500.1</v>
      </c>
      <c r="D239" s="1">
        <v>26.560000000000002</v>
      </c>
      <c r="E239" s="1">
        <v>484.9689681923972</v>
      </c>
      <c r="F239" s="1">
        <f t="shared" si="9"/>
        <v>14219.999999832362</v>
      </c>
      <c r="G239" s="1">
        <f t="shared" si="10"/>
        <v>20.028129781000363</v>
      </c>
      <c r="H239" s="5">
        <f t="shared" si="11"/>
        <v>1201.6877907770781</v>
      </c>
    </row>
    <row r="240" spans="1:8" x14ac:dyDescent="0.2">
      <c r="A240" s="3">
        <v>45208.855555555558</v>
      </c>
      <c r="B240" s="4">
        <v>45208.855555555558</v>
      </c>
      <c r="C240" s="1">
        <v>499</v>
      </c>
      <c r="D240" s="1">
        <v>26.560000000000002</v>
      </c>
      <c r="E240" s="1">
        <v>483.90224980605115</v>
      </c>
      <c r="F240" s="1">
        <f t="shared" si="9"/>
        <v>14280.00000002794</v>
      </c>
      <c r="G240" s="1">
        <f t="shared" si="10"/>
        <v>19.536265933056196</v>
      </c>
      <c r="H240" s="5">
        <f t="shared" si="11"/>
        <v>1172.1759475228989</v>
      </c>
    </row>
    <row r="241" spans="1:8" x14ac:dyDescent="0.2">
      <c r="A241" s="3">
        <v>45208.856249999997</v>
      </c>
      <c r="B241" s="4">
        <v>45208.856249999997</v>
      </c>
      <c r="C241" s="1">
        <v>498.20000000000005</v>
      </c>
      <c r="D241" s="1">
        <v>26.57</v>
      </c>
      <c r="E241" s="1">
        <v>483.03277099088615</v>
      </c>
      <c r="F241" s="1">
        <f t="shared" si="9"/>
        <v>14339.999999594875</v>
      </c>
      <c r="G241" s="1">
        <f t="shared" si="10"/>
        <v>19.135349251383619</v>
      </c>
      <c r="H241" s="5">
        <f t="shared" si="11"/>
        <v>1148.1209588254656</v>
      </c>
    </row>
    <row r="242" spans="1:8" x14ac:dyDescent="0.2">
      <c r="A242" s="3">
        <v>45208.856944444444</v>
      </c>
      <c r="B242" s="4">
        <v>45208.856944444444</v>
      </c>
      <c r="C242" s="1">
        <v>497.40000000000003</v>
      </c>
      <c r="D242" s="1">
        <v>26.560000000000002</v>
      </c>
      <c r="E242" s="1">
        <v>482.35065942591154</v>
      </c>
      <c r="F242" s="1">
        <f t="shared" si="9"/>
        <v>14399.999999790452</v>
      </c>
      <c r="G242" s="1">
        <f t="shared" si="10"/>
        <v>18.820827608773829</v>
      </c>
      <c r="H242" s="5">
        <f t="shared" si="11"/>
        <v>1129.2496602073647</v>
      </c>
    </row>
    <row r="243" spans="1:8" x14ac:dyDescent="0.2">
      <c r="A243" s="3">
        <v>45208.857638888891</v>
      </c>
      <c r="B243" s="4">
        <v>45208.857638888891</v>
      </c>
      <c r="C243" s="1">
        <v>497.1</v>
      </c>
      <c r="D243" s="1">
        <v>26.560000000000002</v>
      </c>
      <c r="E243" s="1">
        <v>482.05973622963535</v>
      </c>
      <c r="F243" s="1">
        <f t="shared" si="9"/>
        <v>14459.99999998603</v>
      </c>
      <c r="G243" s="1">
        <f t="shared" si="10"/>
        <v>18.686682922970874</v>
      </c>
      <c r="H243" s="5">
        <f t="shared" si="11"/>
        <v>1121.2009672857041</v>
      </c>
    </row>
    <row r="244" spans="1:8" x14ac:dyDescent="0.2">
      <c r="A244" s="3">
        <v>45208.85833333333</v>
      </c>
      <c r="B244" s="4">
        <v>45208.85833333333</v>
      </c>
      <c r="C244" s="1">
        <v>496.70000000000005</v>
      </c>
      <c r="D244" s="1">
        <v>26.560000000000002</v>
      </c>
      <c r="E244" s="1">
        <v>481.67183863460048</v>
      </c>
      <c r="F244" s="1">
        <f t="shared" si="9"/>
        <v>14519.999999552965</v>
      </c>
      <c r="G244" s="1">
        <f t="shared" si="10"/>
        <v>18.507823341900295</v>
      </c>
      <c r="H244" s="5">
        <f t="shared" si="11"/>
        <v>1110.4694041337359</v>
      </c>
    </row>
    <row r="245" spans="1:8" x14ac:dyDescent="0.2">
      <c r="A245" s="3">
        <v>45208.859027777777</v>
      </c>
      <c r="B245" s="4">
        <v>45208.859027777777</v>
      </c>
      <c r="C245" s="1">
        <v>495.90000000000003</v>
      </c>
      <c r="D245" s="1">
        <v>26.560000000000002</v>
      </c>
      <c r="E245" s="1">
        <v>480.89604344453062</v>
      </c>
      <c r="F245" s="1">
        <f t="shared" si="9"/>
        <v>14579.999999748543</v>
      </c>
      <c r="G245" s="1">
        <f t="shared" si="10"/>
        <v>18.150104179759083</v>
      </c>
      <c r="H245" s="5">
        <f t="shared" si="11"/>
        <v>1089.0062543353013</v>
      </c>
    </row>
    <row r="246" spans="1:8" x14ac:dyDescent="0.2">
      <c r="A246" s="3">
        <v>45208.859722222223</v>
      </c>
      <c r="B246" s="4">
        <v>45208.859722222223</v>
      </c>
      <c r="C246" s="1">
        <v>495.20000000000005</v>
      </c>
      <c r="D246" s="1">
        <v>26.560000000000002</v>
      </c>
      <c r="E246" s="1">
        <v>480.21722265321955</v>
      </c>
      <c r="F246" s="1">
        <f t="shared" si="9"/>
        <v>14639.999999944121</v>
      </c>
      <c r="G246" s="1">
        <f t="shared" si="10"/>
        <v>17.837099912885549</v>
      </c>
      <c r="H246" s="5">
        <f t="shared" si="11"/>
        <v>1070.2259982616727</v>
      </c>
    </row>
    <row r="247" spans="1:8" x14ac:dyDescent="0.2">
      <c r="A247" s="3">
        <v>45208.86041666667</v>
      </c>
      <c r="B247" s="4">
        <v>45208.86041666667</v>
      </c>
      <c r="C247" s="1">
        <v>494.8</v>
      </c>
      <c r="D247" s="1">
        <v>26.560000000000002</v>
      </c>
      <c r="E247" s="1">
        <v>479.82932505818462</v>
      </c>
      <c r="F247" s="1">
        <f t="shared" si="9"/>
        <v>14700.000000139698</v>
      </c>
      <c r="G247" s="1">
        <f t="shared" si="10"/>
        <v>17.658240331814945</v>
      </c>
      <c r="H247" s="5">
        <f t="shared" si="11"/>
        <v>1059.494412261731</v>
      </c>
    </row>
    <row r="248" spans="1:8" x14ac:dyDescent="0.2">
      <c r="A248" s="3">
        <v>45208.861111111109</v>
      </c>
      <c r="B248" s="4">
        <v>45208.861111111109</v>
      </c>
      <c r="C248" s="1">
        <v>494</v>
      </c>
      <c r="D248" s="1">
        <v>26.560000000000002</v>
      </c>
      <c r="E248" s="1">
        <v>479.05352986811477</v>
      </c>
      <c r="F248" s="1">
        <f t="shared" si="9"/>
        <v>14759.999999706633</v>
      </c>
      <c r="G248" s="1">
        <f t="shared" si="10"/>
        <v>17.300521169673733</v>
      </c>
      <c r="H248" s="5">
        <f t="shared" si="11"/>
        <v>1038.0312735640207</v>
      </c>
    </row>
    <row r="249" spans="1:8" x14ac:dyDescent="0.2">
      <c r="A249" s="3">
        <v>45208.861805555556</v>
      </c>
      <c r="B249" s="4">
        <v>45208.861805555556</v>
      </c>
      <c r="C249" s="1">
        <v>493.6</v>
      </c>
      <c r="D249" s="1">
        <v>26.560000000000002</v>
      </c>
      <c r="E249" s="1">
        <v>478.66563227307989</v>
      </c>
      <c r="F249" s="1">
        <f t="shared" si="9"/>
        <v>14819.999999902211</v>
      </c>
      <c r="G249" s="1">
        <f t="shared" si="10"/>
        <v>17.121661588603153</v>
      </c>
      <c r="H249" s="5">
        <f t="shared" si="11"/>
        <v>1027.2996986648052</v>
      </c>
    </row>
    <row r="250" spans="1:8" x14ac:dyDescent="0.2">
      <c r="A250" s="3">
        <v>45208.862500000003</v>
      </c>
      <c r="B250" s="4">
        <v>45208.862500000003</v>
      </c>
      <c r="C250" s="1">
        <v>492.90000000000003</v>
      </c>
      <c r="D250" s="1">
        <v>26.560000000000002</v>
      </c>
      <c r="E250" s="1">
        <v>477.98681148176877</v>
      </c>
      <c r="F250" s="1">
        <f t="shared" si="9"/>
        <v>14880.000000097789</v>
      </c>
      <c r="G250" s="1">
        <f t="shared" si="10"/>
        <v>16.808657321729594</v>
      </c>
      <c r="H250" s="5">
        <f t="shared" si="11"/>
        <v>1008.5194320245345</v>
      </c>
    </row>
    <row r="251" spans="1:8" x14ac:dyDescent="0.2">
      <c r="A251" s="3">
        <v>45208.863194444442</v>
      </c>
      <c r="B251" s="4">
        <v>45208.863194444442</v>
      </c>
      <c r="C251" s="1">
        <v>492.1</v>
      </c>
      <c r="D251" s="1">
        <v>26.560000000000002</v>
      </c>
      <c r="E251" s="1">
        <v>477.21101629169897</v>
      </c>
      <c r="F251" s="1">
        <f t="shared" si="9"/>
        <v>14939.999999664724</v>
      </c>
      <c r="G251" s="1">
        <f t="shared" si="10"/>
        <v>16.450938159588407</v>
      </c>
      <c r="H251" s="5">
        <f t="shared" si="11"/>
        <v>987.05629279274171</v>
      </c>
    </row>
    <row r="252" spans="1:8" x14ac:dyDescent="0.2">
      <c r="A252" s="3">
        <v>45208.863888888889</v>
      </c>
      <c r="B252" s="4">
        <v>45208.863888888889</v>
      </c>
      <c r="C252" s="1">
        <v>491.70000000000005</v>
      </c>
      <c r="D252" s="1">
        <v>26.560000000000002</v>
      </c>
      <c r="E252" s="1">
        <v>476.8231186966641</v>
      </c>
      <c r="F252" s="1">
        <f t="shared" si="9"/>
        <v>14999.999999860302</v>
      </c>
      <c r="G252" s="1">
        <f t="shared" si="10"/>
        <v>16.272078578517828</v>
      </c>
      <c r="H252" s="5">
        <f t="shared" si="11"/>
        <v>976.32471789352599</v>
      </c>
    </row>
    <row r="253" spans="1:8" x14ac:dyDescent="0.2">
      <c r="A253" s="3">
        <v>45208.864583333336</v>
      </c>
      <c r="B253" s="4">
        <v>45208.864583333336</v>
      </c>
      <c r="C253" s="1">
        <v>491</v>
      </c>
      <c r="D253" s="1">
        <v>26.560000000000002</v>
      </c>
      <c r="E253" s="1">
        <v>476.14429790535291</v>
      </c>
      <c r="F253" s="1">
        <f t="shared" ref="F253:F316" si="12">(B253-$B$2)*24*60*60</f>
        <v>15060.000000055879</v>
      </c>
      <c r="G253" s="1">
        <f t="shared" ref="G253:G316" si="13">(E253-$E$2)*0.4611</f>
        <v>15.959074311644242</v>
      </c>
      <c r="H253" s="5">
        <f t="shared" si="11"/>
        <v>957.54445178733806</v>
      </c>
    </row>
    <row r="254" spans="1:8" x14ac:dyDescent="0.2">
      <c r="A254" s="3">
        <v>45208.865277777775</v>
      </c>
      <c r="B254" s="4">
        <v>45208.865277777775</v>
      </c>
      <c r="C254" s="1">
        <v>491</v>
      </c>
      <c r="D254" s="1">
        <v>26.560000000000002</v>
      </c>
      <c r="E254" s="1">
        <v>476.14429790535291</v>
      </c>
      <c r="F254" s="1">
        <f t="shared" si="12"/>
        <v>15119.999999622814</v>
      </c>
      <c r="G254" s="1">
        <f t="shared" si="13"/>
        <v>15.959074311644242</v>
      </c>
      <c r="H254" s="5">
        <f t="shared" si="11"/>
        <v>957.5444618198942</v>
      </c>
    </row>
    <row r="255" spans="1:8" x14ac:dyDescent="0.2">
      <c r="A255" s="3">
        <v>45208.865972222222</v>
      </c>
      <c r="B255" s="4">
        <v>45208.865972222222</v>
      </c>
      <c r="C255" s="1">
        <v>490.20000000000005</v>
      </c>
      <c r="D255" s="1">
        <v>26.560000000000002</v>
      </c>
      <c r="E255" s="1">
        <v>475.36850271528317</v>
      </c>
      <c r="F255" s="1">
        <f t="shared" si="12"/>
        <v>15179.999999818392</v>
      </c>
      <c r="G255" s="1">
        <f t="shared" si="13"/>
        <v>15.601355149503084</v>
      </c>
      <c r="H255" s="5">
        <f t="shared" si="11"/>
        <v>936.08131202146285</v>
      </c>
    </row>
    <row r="256" spans="1:8" x14ac:dyDescent="0.2">
      <c r="A256" s="3">
        <v>45208.866666666669</v>
      </c>
      <c r="B256" s="4">
        <v>45208.866666666669</v>
      </c>
      <c r="C256" s="1">
        <v>489.8</v>
      </c>
      <c r="D256" s="1">
        <v>26.560000000000002</v>
      </c>
      <c r="E256" s="1">
        <v>474.98060512024819</v>
      </c>
      <c r="F256" s="1">
        <f t="shared" si="12"/>
        <v>15240.00000001397</v>
      </c>
      <c r="G256" s="1">
        <f t="shared" si="13"/>
        <v>15.422495568432453</v>
      </c>
      <c r="H256" s="5">
        <f t="shared" si="11"/>
        <v>925.34972742700415</v>
      </c>
    </row>
    <row r="257" spans="1:8" x14ac:dyDescent="0.2">
      <c r="A257" s="3">
        <v>45208.867361111108</v>
      </c>
      <c r="B257" s="4">
        <v>45208.867361111108</v>
      </c>
      <c r="C257" s="1">
        <v>489.40000000000003</v>
      </c>
      <c r="D257" s="1">
        <v>26.560000000000002</v>
      </c>
      <c r="E257" s="1">
        <v>474.59270752521331</v>
      </c>
      <c r="F257" s="1">
        <f t="shared" si="12"/>
        <v>15299.999999580905</v>
      </c>
      <c r="G257" s="1">
        <f t="shared" si="13"/>
        <v>15.243635987361873</v>
      </c>
      <c r="H257" s="5">
        <f t="shared" si="11"/>
        <v>914.61816222302832</v>
      </c>
    </row>
    <row r="258" spans="1:8" x14ac:dyDescent="0.2">
      <c r="A258" s="3">
        <v>45208.868055555555</v>
      </c>
      <c r="B258" s="4">
        <v>45208.868055555555</v>
      </c>
      <c r="C258" s="1">
        <v>488.70000000000005</v>
      </c>
      <c r="D258" s="1">
        <v>26.560000000000002</v>
      </c>
      <c r="E258" s="1">
        <v>473.91388673390225</v>
      </c>
      <c r="F258" s="1">
        <f t="shared" si="12"/>
        <v>15359.999999776483</v>
      </c>
      <c r="G258" s="1">
        <f t="shared" si="13"/>
        <v>14.930631720488339</v>
      </c>
      <c r="H258" s="5">
        <f t="shared" si="11"/>
        <v>895.8379061493996</v>
      </c>
    </row>
    <row r="259" spans="1:8" x14ac:dyDescent="0.2">
      <c r="A259" s="3">
        <v>45208.868750000001</v>
      </c>
      <c r="B259" s="4">
        <v>45208.868750000001</v>
      </c>
      <c r="C259" s="1">
        <v>487.90000000000003</v>
      </c>
      <c r="D259" s="1">
        <v>26.55</v>
      </c>
      <c r="E259" s="1">
        <v>473.22987390882645</v>
      </c>
      <c r="F259" s="1">
        <f t="shared" si="12"/>
        <v>15419.99999997206</v>
      </c>
      <c r="G259" s="1">
        <f t="shared" si="13"/>
        <v>14.61523340684589</v>
      </c>
      <c r="H259" s="5">
        <f t="shared" ref="H259:H322" si="14">(F260-F259)*G259</f>
        <v>876.91399808140739</v>
      </c>
    </row>
    <row r="260" spans="1:8" x14ac:dyDescent="0.2">
      <c r="A260" s="3">
        <v>45208.869444444441</v>
      </c>
      <c r="B260" s="4">
        <v>45208.869444444441</v>
      </c>
      <c r="C260" s="1">
        <v>487.5</v>
      </c>
      <c r="D260" s="1">
        <v>26.55</v>
      </c>
      <c r="E260" s="1">
        <v>472.84190106692535</v>
      </c>
      <c r="F260" s="1">
        <f t="shared" si="12"/>
        <v>15479.999999538995</v>
      </c>
      <c r="G260" s="1">
        <f t="shared" si="13"/>
        <v>14.43633912944529</v>
      </c>
      <c r="H260" s="5">
        <f t="shared" si="14"/>
        <v>866.18035059014403</v>
      </c>
    </row>
    <row r="261" spans="1:8" x14ac:dyDescent="0.2">
      <c r="A261" s="3">
        <v>45208.870138888888</v>
      </c>
      <c r="B261" s="4">
        <v>45208.870138888888</v>
      </c>
      <c r="C261" s="1">
        <v>487.20000000000005</v>
      </c>
      <c r="D261" s="1">
        <v>26.55</v>
      </c>
      <c r="E261" s="1">
        <v>472.55092143549962</v>
      </c>
      <c r="F261" s="1">
        <f t="shared" si="12"/>
        <v>15539.999999734573</v>
      </c>
      <c r="G261" s="1">
        <f t="shared" si="13"/>
        <v>14.302168421394887</v>
      </c>
      <c r="H261" s="5">
        <f t="shared" si="14"/>
        <v>858.13010808087904</v>
      </c>
    </row>
    <row r="262" spans="1:8" x14ac:dyDescent="0.2">
      <c r="A262" s="3">
        <v>45208.870833333334</v>
      </c>
      <c r="B262" s="4">
        <v>45208.870833333334</v>
      </c>
      <c r="C262" s="1">
        <v>486.8</v>
      </c>
      <c r="D262" s="1">
        <v>26.55</v>
      </c>
      <c r="E262" s="1">
        <v>472.16294859359851</v>
      </c>
      <c r="F262" s="1">
        <f t="shared" si="12"/>
        <v>15599.999999930151</v>
      </c>
      <c r="G262" s="1">
        <f t="shared" si="13"/>
        <v>14.123274143994289</v>
      </c>
      <c r="H262" s="5">
        <f t="shared" si="14"/>
        <v>847.39645140185542</v>
      </c>
    </row>
    <row r="263" spans="1:8" x14ac:dyDescent="0.2">
      <c r="A263" s="3">
        <v>45208.871527777781</v>
      </c>
      <c r="B263" s="4">
        <v>45208.871527777781</v>
      </c>
      <c r="C263" s="1">
        <v>485.6</v>
      </c>
      <c r="D263" s="1">
        <v>26.55</v>
      </c>
      <c r="E263" s="1">
        <v>470.99903006789532</v>
      </c>
      <c r="F263" s="1">
        <f t="shared" si="12"/>
        <v>15660.000000125729</v>
      </c>
      <c r="G263" s="1">
        <f t="shared" si="13"/>
        <v>13.586591311792546</v>
      </c>
      <c r="H263" s="5">
        <f t="shared" si="14"/>
        <v>815.19547282367557</v>
      </c>
    </row>
    <row r="264" spans="1:8" x14ac:dyDescent="0.2">
      <c r="A264" s="3">
        <v>45208.87222222222</v>
      </c>
      <c r="B264" s="4">
        <v>45208.87222222222</v>
      </c>
      <c r="C264" s="1">
        <v>485.6</v>
      </c>
      <c r="D264" s="1">
        <v>26.55</v>
      </c>
      <c r="E264" s="1">
        <v>470.99903006789532</v>
      </c>
      <c r="F264" s="1">
        <f t="shared" si="12"/>
        <v>15719.999999692664</v>
      </c>
      <c r="G264" s="1">
        <f t="shared" si="13"/>
        <v>13.586591311792546</v>
      </c>
      <c r="H264" s="5">
        <f t="shared" si="14"/>
        <v>815.19548136478761</v>
      </c>
    </row>
    <row r="265" spans="1:8" x14ac:dyDescent="0.2">
      <c r="A265" s="3">
        <v>45208.872916666667</v>
      </c>
      <c r="B265" s="4">
        <v>45208.872916666667</v>
      </c>
      <c r="C265" s="1">
        <v>484.90000000000003</v>
      </c>
      <c r="D265" s="1">
        <v>26.55</v>
      </c>
      <c r="E265" s="1">
        <v>470.32007759456843</v>
      </c>
      <c r="F265" s="1">
        <f t="shared" si="12"/>
        <v>15779.999999888241</v>
      </c>
      <c r="G265" s="1">
        <f t="shared" si="13"/>
        <v>13.273526326341518</v>
      </c>
      <c r="H265" s="5">
        <f t="shared" si="14"/>
        <v>796.4115821764974</v>
      </c>
    </row>
    <row r="266" spans="1:8" x14ac:dyDescent="0.2">
      <c r="A266" s="3">
        <v>45208.873611111114</v>
      </c>
      <c r="B266" s="4">
        <v>45208.873611111114</v>
      </c>
      <c r="C266" s="1">
        <v>484.5</v>
      </c>
      <c r="D266" s="1">
        <v>26.55</v>
      </c>
      <c r="E266" s="1">
        <v>469.93210475266733</v>
      </c>
      <c r="F266" s="1">
        <f t="shared" si="12"/>
        <v>15840.000000083819</v>
      </c>
      <c r="G266" s="1">
        <f t="shared" si="13"/>
        <v>13.09463204894092</v>
      </c>
      <c r="H266" s="5">
        <f t="shared" si="14"/>
        <v>785.67791726562837</v>
      </c>
    </row>
    <row r="267" spans="1:8" x14ac:dyDescent="0.2">
      <c r="A267" s="3">
        <v>45208.874305555553</v>
      </c>
      <c r="B267" s="4">
        <v>45208.874305555553</v>
      </c>
      <c r="C267" s="1">
        <v>484.5</v>
      </c>
      <c r="D267" s="1">
        <v>26.55</v>
      </c>
      <c r="E267" s="1">
        <v>469.93210475266733</v>
      </c>
      <c r="F267" s="1">
        <f t="shared" si="12"/>
        <v>15899.999999650754</v>
      </c>
      <c r="G267" s="1">
        <f t="shared" si="13"/>
        <v>13.09463204894092</v>
      </c>
      <c r="H267" s="5">
        <f t="shared" si="14"/>
        <v>785.67792549747378</v>
      </c>
    </row>
    <row r="268" spans="1:8" x14ac:dyDescent="0.2">
      <c r="A268" s="3">
        <v>45208.875</v>
      </c>
      <c r="B268" s="4">
        <v>45208.875</v>
      </c>
      <c r="C268" s="1">
        <v>484.1</v>
      </c>
      <c r="D268" s="1">
        <v>26.55</v>
      </c>
      <c r="E268" s="1">
        <v>469.54413191076628</v>
      </c>
      <c r="F268" s="1">
        <f t="shared" si="12"/>
        <v>15959.999999846332</v>
      </c>
      <c r="G268" s="1">
        <f t="shared" si="13"/>
        <v>12.915737771540346</v>
      </c>
      <c r="H268" s="5">
        <f t="shared" si="14"/>
        <v>774.94426881845163</v>
      </c>
    </row>
    <row r="269" spans="1:8" x14ac:dyDescent="0.2">
      <c r="A269" s="3">
        <v>45208.875694444447</v>
      </c>
      <c r="B269" s="4">
        <v>45208.875694444447</v>
      </c>
      <c r="C269" s="1">
        <v>483.40000000000003</v>
      </c>
      <c r="D269" s="1">
        <v>26.53</v>
      </c>
      <c r="E269" s="1">
        <v>469.04715699592475</v>
      </c>
      <c r="F269" s="1">
        <f t="shared" si="12"/>
        <v>16020.00000004191</v>
      </c>
      <c r="G269" s="1">
        <f t="shared" si="13"/>
        <v>12.686582638306918</v>
      </c>
      <c r="H269" s="5">
        <f t="shared" si="14"/>
        <v>761.19495280430021</v>
      </c>
    </row>
    <row r="270" spans="1:8" x14ac:dyDescent="0.2">
      <c r="A270" s="3">
        <v>45208.876388888886</v>
      </c>
      <c r="B270" s="4">
        <v>45208.876388888886</v>
      </c>
      <c r="C270" s="1">
        <v>483</v>
      </c>
      <c r="D270" s="1">
        <v>26.53</v>
      </c>
      <c r="E270" s="1">
        <v>468.65903357267615</v>
      </c>
      <c r="F270" s="1">
        <f t="shared" si="12"/>
        <v>16079.999999608845</v>
      </c>
      <c r="G270" s="1">
        <f t="shared" si="13"/>
        <v>12.507618927846988</v>
      </c>
      <c r="H270" s="5">
        <f t="shared" si="14"/>
        <v>750.45713811703115</v>
      </c>
    </row>
    <row r="271" spans="1:8" x14ac:dyDescent="0.2">
      <c r="A271" s="3">
        <v>45208.877083333333</v>
      </c>
      <c r="B271" s="4">
        <v>45208.877083333333</v>
      </c>
      <c r="C271" s="1">
        <v>483</v>
      </c>
      <c r="D271" s="1">
        <v>26.55</v>
      </c>
      <c r="E271" s="1">
        <v>468.47720659553835</v>
      </c>
      <c r="F271" s="1">
        <f t="shared" si="12"/>
        <v>16139.999999804422</v>
      </c>
      <c r="G271" s="1">
        <f t="shared" si="13"/>
        <v>12.423778508688747</v>
      </c>
      <c r="H271" s="5">
        <f t="shared" si="14"/>
        <v>745.42671295113928</v>
      </c>
    </row>
    <row r="272" spans="1:8" x14ac:dyDescent="0.2">
      <c r="A272" s="3">
        <v>45208.87777777778</v>
      </c>
      <c r="B272" s="4">
        <v>45208.87777777778</v>
      </c>
      <c r="C272" s="1">
        <v>482.20000000000005</v>
      </c>
      <c r="D272" s="1">
        <v>26.53</v>
      </c>
      <c r="E272" s="1">
        <v>467.88278672617901</v>
      </c>
      <c r="F272" s="1">
        <f t="shared" si="12"/>
        <v>16200</v>
      </c>
      <c r="G272" s="1">
        <f t="shared" si="13"/>
        <v>12.149691506927153</v>
      </c>
      <c r="H272" s="5">
        <f t="shared" si="14"/>
        <v>728.98148515402306</v>
      </c>
    </row>
    <row r="273" spans="1:8" x14ac:dyDescent="0.2">
      <c r="A273" s="3">
        <v>45208.878472222219</v>
      </c>
      <c r="B273" s="4">
        <v>45208.878472222219</v>
      </c>
      <c r="C273" s="1">
        <v>481.8</v>
      </c>
      <c r="D273" s="1">
        <v>26.53</v>
      </c>
      <c r="E273" s="1">
        <v>467.49466330293035</v>
      </c>
      <c r="F273" s="1">
        <f t="shared" si="12"/>
        <v>16259.999999566935</v>
      </c>
      <c r="G273" s="1">
        <f t="shared" si="13"/>
        <v>11.970727796467198</v>
      </c>
      <c r="H273" s="5">
        <f t="shared" si="14"/>
        <v>718.24367012923983</v>
      </c>
    </row>
    <row r="274" spans="1:8" x14ac:dyDescent="0.2">
      <c r="A274" s="3">
        <v>45208.879166666666</v>
      </c>
      <c r="B274" s="4">
        <v>45208.879166666666</v>
      </c>
      <c r="C274" s="1">
        <v>481.5</v>
      </c>
      <c r="D274" s="1">
        <v>26.53</v>
      </c>
      <c r="E274" s="1">
        <v>467.20357073549388</v>
      </c>
      <c r="F274" s="1">
        <f t="shared" si="12"/>
        <v>16319.999999762513</v>
      </c>
      <c r="G274" s="1">
        <f t="shared" si="13"/>
        <v>11.836505013622244</v>
      </c>
      <c r="H274" s="5">
        <f t="shared" si="14"/>
        <v>710.19030313229155</v>
      </c>
    </row>
    <row r="275" spans="1:8" x14ac:dyDescent="0.2">
      <c r="A275" s="3">
        <v>45208.879861111112</v>
      </c>
      <c r="B275" s="4">
        <v>45208.879861111112</v>
      </c>
      <c r="C275" s="1">
        <v>481.5</v>
      </c>
      <c r="D275" s="1">
        <v>26.53</v>
      </c>
      <c r="E275" s="1">
        <v>467.20357073549388</v>
      </c>
      <c r="F275" s="1">
        <f t="shared" si="12"/>
        <v>16379.99999995809</v>
      </c>
      <c r="G275" s="1">
        <f t="shared" si="13"/>
        <v>11.836505013622244</v>
      </c>
      <c r="H275" s="5">
        <f t="shared" si="14"/>
        <v>710.19030313229155</v>
      </c>
    </row>
    <row r="276" spans="1:8" x14ac:dyDescent="0.2">
      <c r="A276" s="3">
        <v>45208.880555555559</v>
      </c>
      <c r="B276" s="4">
        <v>45208.880555555559</v>
      </c>
      <c r="C276" s="1">
        <v>481.1</v>
      </c>
      <c r="D276" s="1">
        <v>26.53</v>
      </c>
      <c r="E276" s="1">
        <v>466.81544731224534</v>
      </c>
      <c r="F276" s="1">
        <f t="shared" si="12"/>
        <v>16440.000000153668</v>
      </c>
      <c r="G276" s="1">
        <f t="shared" si="13"/>
        <v>11.65754130316234</v>
      </c>
      <c r="H276" s="5">
        <f t="shared" si="14"/>
        <v>699.45247314126732</v>
      </c>
    </row>
    <row r="277" spans="1:8" x14ac:dyDescent="0.2">
      <c r="A277" s="3">
        <v>45208.881249999999</v>
      </c>
      <c r="B277" s="4">
        <v>45208.881249999999</v>
      </c>
      <c r="C277" s="1">
        <v>481.1</v>
      </c>
      <c r="D277" s="1">
        <v>26.53</v>
      </c>
      <c r="E277" s="1">
        <v>466.81544731224534</v>
      </c>
      <c r="F277" s="1">
        <f t="shared" si="12"/>
        <v>16499.999999720603</v>
      </c>
      <c r="G277" s="1">
        <f t="shared" si="13"/>
        <v>11.65754130316234</v>
      </c>
      <c r="H277" s="5">
        <f t="shared" si="14"/>
        <v>699.45248046969596</v>
      </c>
    </row>
    <row r="278" spans="1:8" x14ac:dyDescent="0.2">
      <c r="A278" s="3">
        <v>45208.881944444445</v>
      </c>
      <c r="B278" s="4">
        <v>45208.881944444445</v>
      </c>
      <c r="C278" s="1">
        <v>480.3</v>
      </c>
      <c r="D278" s="1">
        <v>26.53</v>
      </c>
      <c r="E278" s="1">
        <v>466.03920046574814</v>
      </c>
      <c r="F278" s="1">
        <f t="shared" si="12"/>
        <v>16559.999999916181</v>
      </c>
      <c r="G278" s="1">
        <f t="shared" si="13"/>
        <v>11.299613882242481</v>
      </c>
      <c r="H278" s="5">
        <f t="shared" si="14"/>
        <v>677.97683514450182</v>
      </c>
    </row>
    <row r="279" spans="1:8" x14ac:dyDescent="0.2">
      <c r="A279" s="3">
        <v>45208.882638888892</v>
      </c>
      <c r="B279" s="4">
        <v>45208.882638888892</v>
      </c>
      <c r="C279" s="1">
        <v>479.90000000000003</v>
      </c>
      <c r="D279" s="1">
        <v>26.53</v>
      </c>
      <c r="E279" s="1">
        <v>465.65107704249959</v>
      </c>
      <c r="F279" s="1">
        <f t="shared" si="12"/>
        <v>16620.000000111759</v>
      </c>
      <c r="G279" s="1">
        <f t="shared" si="13"/>
        <v>11.120650171782577</v>
      </c>
      <c r="H279" s="5">
        <f t="shared" si="14"/>
        <v>667.23900549099028</v>
      </c>
    </row>
    <row r="280" spans="1:8" x14ac:dyDescent="0.2">
      <c r="A280" s="3">
        <v>45208.883333333331</v>
      </c>
      <c r="B280" s="4">
        <v>45208.883333333331</v>
      </c>
      <c r="C280" s="1">
        <v>479.6</v>
      </c>
      <c r="D280" s="1">
        <v>26.53</v>
      </c>
      <c r="E280" s="1">
        <v>465.35998447506313</v>
      </c>
      <c r="F280" s="1">
        <f t="shared" si="12"/>
        <v>16679.999999678694</v>
      </c>
      <c r="G280" s="1">
        <f t="shared" si="13"/>
        <v>10.986427388937622</v>
      </c>
      <c r="H280" s="5">
        <f t="shared" si="14"/>
        <v>659.18564548495794</v>
      </c>
    </row>
    <row r="281" spans="1:8" x14ac:dyDescent="0.2">
      <c r="A281" s="3">
        <v>45208.884027777778</v>
      </c>
      <c r="B281" s="4">
        <v>45208.884027777778</v>
      </c>
      <c r="C281" s="1">
        <v>479.6</v>
      </c>
      <c r="D281" s="1">
        <v>26.53</v>
      </c>
      <c r="E281" s="1">
        <v>465.35998447506313</v>
      </c>
      <c r="F281" s="1">
        <f t="shared" si="12"/>
        <v>16739.999999874271</v>
      </c>
      <c r="G281" s="1">
        <f t="shared" si="13"/>
        <v>10.986427388937622</v>
      </c>
      <c r="H281" s="5">
        <f t="shared" si="14"/>
        <v>659.18564548495794</v>
      </c>
    </row>
    <row r="282" spans="1:8" x14ac:dyDescent="0.2">
      <c r="A282" s="3">
        <v>45208.884722222225</v>
      </c>
      <c r="B282" s="4">
        <v>45208.884722222225</v>
      </c>
      <c r="C282" s="1">
        <v>478.8</v>
      </c>
      <c r="D282" s="1">
        <v>26.53</v>
      </c>
      <c r="E282" s="1">
        <v>464.58373762856593</v>
      </c>
      <c r="F282" s="1">
        <f t="shared" si="12"/>
        <v>16800.000000069849</v>
      </c>
      <c r="G282" s="1">
        <f t="shared" si="13"/>
        <v>10.628499968017763</v>
      </c>
      <c r="H282" s="5">
        <f t="shared" si="14"/>
        <v>637.70999347823454</v>
      </c>
    </row>
    <row r="283" spans="1:8" x14ac:dyDescent="0.2">
      <c r="A283" s="3">
        <v>45208.885416666664</v>
      </c>
      <c r="B283" s="4">
        <v>45208.885416666664</v>
      </c>
      <c r="C283" s="1">
        <v>478</v>
      </c>
      <c r="D283" s="1">
        <v>26.52</v>
      </c>
      <c r="E283" s="1">
        <v>463.8975155279503</v>
      </c>
      <c r="F283" s="1">
        <f t="shared" si="12"/>
        <v>16859.999999636784</v>
      </c>
      <c r="G283" s="1">
        <f t="shared" si="13"/>
        <v>10.312082957423899</v>
      </c>
      <c r="H283" s="5">
        <f t="shared" si="14"/>
        <v>618.7249794622478</v>
      </c>
    </row>
    <row r="284" spans="1:8" x14ac:dyDescent="0.2">
      <c r="A284" s="3">
        <v>45208.886111111111</v>
      </c>
      <c r="B284" s="4">
        <v>45208.886111111111</v>
      </c>
      <c r="C284" s="1">
        <v>478</v>
      </c>
      <c r="D284" s="1">
        <v>26.52</v>
      </c>
      <c r="E284" s="1">
        <v>463.8975155279503</v>
      </c>
      <c r="F284" s="1">
        <f t="shared" si="12"/>
        <v>16919.999999832362</v>
      </c>
      <c r="G284" s="1">
        <f t="shared" si="13"/>
        <v>10.312082957423899</v>
      </c>
      <c r="H284" s="5">
        <f t="shared" si="14"/>
        <v>618.7249794622478</v>
      </c>
    </row>
    <row r="285" spans="1:8" x14ac:dyDescent="0.2">
      <c r="A285" s="3">
        <v>45208.886805555558</v>
      </c>
      <c r="B285" s="4">
        <v>45208.886805555558</v>
      </c>
      <c r="C285" s="1">
        <v>478</v>
      </c>
      <c r="D285" s="1">
        <v>26.52</v>
      </c>
      <c r="E285" s="1">
        <v>463.8975155279503</v>
      </c>
      <c r="F285" s="1">
        <f t="shared" si="12"/>
        <v>16980.00000002794</v>
      </c>
      <c r="G285" s="1">
        <f t="shared" si="13"/>
        <v>10.312082957423899</v>
      </c>
      <c r="H285" s="5">
        <f t="shared" si="14"/>
        <v>618.72497297963173</v>
      </c>
    </row>
    <row r="286" spans="1:8" x14ac:dyDescent="0.2">
      <c r="A286" s="3">
        <v>45208.887499999997</v>
      </c>
      <c r="B286" s="4">
        <v>45208.887499999997</v>
      </c>
      <c r="C286" s="1">
        <v>477.70000000000005</v>
      </c>
      <c r="D286" s="1">
        <v>26.52</v>
      </c>
      <c r="E286" s="1">
        <v>463.6063664596274</v>
      </c>
      <c r="F286" s="1">
        <f t="shared" si="12"/>
        <v>17039.999999594875</v>
      </c>
      <c r="G286" s="1">
        <f t="shared" si="13"/>
        <v>10.177834122020206</v>
      </c>
      <c r="H286" s="5">
        <f t="shared" si="14"/>
        <v>610.67004931177019</v>
      </c>
    </row>
    <row r="287" spans="1:8" x14ac:dyDescent="0.2">
      <c r="A287" s="3">
        <v>45208.888194444444</v>
      </c>
      <c r="B287" s="4">
        <v>45208.888194444444</v>
      </c>
      <c r="C287" s="1">
        <v>477.3</v>
      </c>
      <c r="D287" s="1">
        <v>26.52</v>
      </c>
      <c r="E287" s="1">
        <v>463.21816770186336</v>
      </c>
      <c r="F287" s="1">
        <f t="shared" si="12"/>
        <v>17099.999999790452</v>
      </c>
      <c r="G287" s="1">
        <f t="shared" si="13"/>
        <v>9.9988356748152114</v>
      </c>
      <c r="H287" s="5">
        <f t="shared" si="14"/>
        <v>599.93014244446238</v>
      </c>
    </row>
    <row r="288" spans="1:8" x14ac:dyDescent="0.2">
      <c r="A288" s="3">
        <v>45208.888888888891</v>
      </c>
      <c r="B288" s="4">
        <v>45208.888888888891</v>
      </c>
      <c r="C288" s="1">
        <v>476.90000000000003</v>
      </c>
      <c r="D288" s="1">
        <v>26.52</v>
      </c>
      <c r="E288" s="1">
        <v>462.82996894409939</v>
      </c>
      <c r="F288" s="1">
        <f t="shared" si="12"/>
        <v>17159.99999998603</v>
      </c>
      <c r="G288" s="1">
        <f t="shared" si="13"/>
        <v>9.8198372276102432</v>
      </c>
      <c r="H288" s="5">
        <f t="shared" si="14"/>
        <v>589.19022940398679</v>
      </c>
    </row>
    <row r="289" spans="1:8" x14ac:dyDescent="0.2">
      <c r="A289" s="3">
        <v>45208.88958333333</v>
      </c>
      <c r="B289" s="4">
        <v>45208.88958333333</v>
      </c>
      <c r="C289" s="1">
        <v>476.5</v>
      </c>
      <c r="D289" s="1">
        <v>26.52</v>
      </c>
      <c r="E289" s="1">
        <v>462.44177018633542</v>
      </c>
      <c r="F289" s="1">
        <f t="shared" si="12"/>
        <v>17219.999999552965</v>
      </c>
      <c r="G289" s="1">
        <f t="shared" si="13"/>
        <v>9.6408387804052751</v>
      </c>
      <c r="H289" s="5">
        <f t="shared" si="14"/>
        <v>578.45032870984994</v>
      </c>
    </row>
    <row r="290" spans="1:8" x14ac:dyDescent="0.2">
      <c r="A290" s="3">
        <v>45208.890277777777</v>
      </c>
      <c r="B290" s="4">
        <v>45208.890277777777</v>
      </c>
      <c r="C290" s="1">
        <v>476.5</v>
      </c>
      <c r="D290" s="1">
        <v>26.52</v>
      </c>
      <c r="E290" s="1">
        <v>462.44177018633542</v>
      </c>
      <c r="F290" s="1">
        <f t="shared" si="12"/>
        <v>17279.999999748543</v>
      </c>
      <c r="G290" s="1">
        <f t="shared" si="13"/>
        <v>9.6408387804052751</v>
      </c>
      <c r="H290" s="5">
        <f t="shared" si="14"/>
        <v>578.45032870984994</v>
      </c>
    </row>
    <row r="291" spans="1:8" x14ac:dyDescent="0.2">
      <c r="A291" s="3">
        <v>45208.890972222223</v>
      </c>
      <c r="B291" s="4">
        <v>45208.890972222223</v>
      </c>
      <c r="C291" s="1">
        <v>476.1</v>
      </c>
      <c r="D291" s="1">
        <v>26.52</v>
      </c>
      <c r="E291" s="1">
        <v>462.05357142857144</v>
      </c>
      <c r="F291" s="1">
        <f t="shared" si="12"/>
        <v>17339.999999944121</v>
      </c>
      <c r="G291" s="1">
        <f t="shared" si="13"/>
        <v>9.4618403332003069</v>
      </c>
      <c r="H291" s="5">
        <f t="shared" si="14"/>
        <v>567.71042184254372</v>
      </c>
    </row>
    <row r="292" spans="1:8" x14ac:dyDescent="0.2">
      <c r="A292" s="3">
        <v>45208.89166666667</v>
      </c>
      <c r="B292" s="4">
        <v>45208.89166666667</v>
      </c>
      <c r="C292" s="1">
        <v>475.70000000000005</v>
      </c>
      <c r="D292" s="1">
        <v>26.52</v>
      </c>
      <c r="E292" s="1">
        <v>461.66537267080753</v>
      </c>
      <c r="F292" s="1">
        <f t="shared" si="12"/>
        <v>17400.000000139698</v>
      </c>
      <c r="G292" s="1">
        <f t="shared" si="13"/>
        <v>9.2828418859953654</v>
      </c>
      <c r="H292" s="5">
        <f t="shared" si="14"/>
        <v>556.97050913964802</v>
      </c>
    </row>
    <row r="293" spans="1:8" x14ac:dyDescent="0.2">
      <c r="A293" s="3">
        <v>45208.892361111109</v>
      </c>
      <c r="B293" s="4">
        <v>45208.892361111109</v>
      </c>
      <c r="C293" s="1">
        <v>475.40000000000003</v>
      </c>
      <c r="D293" s="1">
        <v>26.52</v>
      </c>
      <c r="E293" s="1">
        <v>461.37422360248451</v>
      </c>
      <c r="F293" s="1">
        <f t="shared" si="12"/>
        <v>17459.999999706633</v>
      </c>
      <c r="G293" s="1">
        <f t="shared" si="13"/>
        <v>9.1485930505916198</v>
      </c>
      <c r="H293" s="5">
        <f t="shared" si="14"/>
        <v>548.9155848247583</v>
      </c>
    </row>
    <row r="294" spans="1:8" x14ac:dyDescent="0.2">
      <c r="A294" s="3">
        <v>45208.893055555556</v>
      </c>
      <c r="B294" s="4">
        <v>45208.893055555556</v>
      </c>
      <c r="C294" s="1">
        <v>475.40000000000003</v>
      </c>
      <c r="D294" s="1">
        <v>26.52</v>
      </c>
      <c r="E294" s="1">
        <v>461.37422360248451</v>
      </c>
      <c r="F294" s="1">
        <f t="shared" si="12"/>
        <v>17519.999999902211</v>
      </c>
      <c r="G294" s="1">
        <f t="shared" si="13"/>
        <v>9.1485930505916198</v>
      </c>
      <c r="H294" s="5">
        <f t="shared" si="14"/>
        <v>548.9155848247583</v>
      </c>
    </row>
    <row r="295" spans="1:8" x14ac:dyDescent="0.2">
      <c r="A295" s="3">
        <v>45208.893750000003</v>
      </c>
      <c r="B295" s="4">
        <v>45208.893750000003</v>
      </c>
      <c r="C295" s="1">
        <v>475</v>
      </c>
      <c r="D295" s="1">
        <v>26.52</v>
      </c>
      <c r="E295" s="1">
        <v>460.98602484472053</v>
      </c>
      <c r="F295" s="1">
        <f t="shared" si="12"/>
        <v>17580.000000097789</v>
      </c>
      <c r="G295" s="1">
        <f t="shared" si="13"/>
        <v>8.9695946033866516</v>
      </c>
      <c r="H295" s="5">
        <f t="shared" si="14"/>
        <v>538.17567231878161</v>
      </c>
    </row>
    <row r="296" spans="1:8" x14ac:dyDescent="0.2">
      <c r="A296" s="3">
        <v>45208.894444444442</v>
      </c>
      <c r="B296" s="4">
        <v>45208.894444444442</v>
      </c>
      <c r="C296" s="1">
        <v>474.20000000000005</v>
      </c>
      <c r="D296" s="1">
        <v>26.52</v>
      </c>
      <c r="E296" s="1">
        <v>460.20962732919259</v>
      </c>
      <c r="F296" s="1">
        <f t="shared" si="12"/>
        <v>17639.999999664724</v>
      </c>
      <c r="G296" s="1">
        <f t="shared" si="13"/>
        <v>8.6115977089767153</v>
      </c>
      <c r="H296" s="5">
        <f t="shared" si="14"/>
        <v>516.69586422283976</v>
      </c>
    </row>
    <row r="297" spans="1:8" x14ac:dyDescent="0.2">
      <c r="A297" s="3">
        <v>45208.895138888889</v>
      </c>
      <c r="B297" s="4">
        <v>45208.895138888889</v>
      </c>
      <c r="C297" s="1">
        <v>474.20000000000005</v>
      </c>
      <c r="D297" s="1">
        <v>26.52</v>
      </c>
      <c r="E297" s="1">
        <v>460.20962732919259</v>
      </c>
      <c r="F297" s="1">
        <f t="shared" si="12"/>
        <v>17699.999999860302</v>
      </c>
      <c r="G297" s="1">
        <f t="shared" si="13"/>
        <v>8.6115977089767153</v>
      </c>
      <c r="H297" s="5">
        <f t="shared" si="14"/>
        <v>516.69586422283976</v>
      </c>
    </row>
    <row r="298" spans="1:8" x14ac:dyDescent="0.2">
      <c r="A298" s="3">
        <v>45208.895833333336</v>
      </c>
      <c r="B298" s="4">
        <v>45208.895833333336</v>
      </c>
      <c r="C298" s="1">
        <v>473.90000000000003</v>
      </c>
      <c r="D298" s="1">
        <v>26.51</v>
      </c>
      <c r="E298" s="1">
        <v>460.00776548243061</v>
      </c>
      <c r="F298" s="1">
        <f t="shared" si="12"/>
        <v>17760.000000055879</v>
      </c>
      <c r="G298" s="1">
        <f t="shared" si="13"/>
        <v>8.5185192114347696</v>
      </c>
      <c r="H298" s="5">
        <f t="shared" si="14"/>
        <v>511.11114899701369</v>
      </c>
    </row>
    <row r="299" spans="1:8" x14ac:dyDescent="0.2">
      <c r="A299" s="3">
        <v>45208.896527777775</v>
      </c>
      <c r="B299" s="4">
        <v>45208.896527777775</v>
      </c>
      <c r="C299" s="1">
        <v>473.90000000000003</v>
      </c>
      <c r="D299" s="1">
        <v>26.51</v>
      </c>
      <c r="E299" s="1">
        <v>460.00776548243061</v>
      </c>
      <c r="F299" s="1">
        <f t="shared" si="12"/>
        <v>17819.999999622814</v>
      </c>
      <c r="G299" s="1">
        <f t="shared" si="13"/>
        <v>8.5185192114347696</v>
      </c>
      <c r="H299" s="5">
        <f t="shared" si="14"/>
        <v>511.11115435211894</v>
      </c>
    </row>
    <row r="300" spans="1:8" x14ac:dyDescent="0.2">
      <c r="A300" s="3">
        <v>45208.897222222222</v>
      </c>
      <c r="B300" s="4">
        <v>45208.897222222222</v>
      </c>
      <c r="C300" s="1">
        <v>473.5</v>
      </c>
      <c r="D300" s="1">
        <v>26.51</v>
      </c>
      <c r="E300" s="1">
        <v>459.61949136090078</v>
      </c>
      <c r="F300" s="1">
        <f t="shared" si="12"/>
        <v>17879.999999818392</v>
      </c>
      <c r="G300" s="1">
        <f t="shared" si="13"/>
        <v>8.3394860139973641</v>
      </c>
      <c r="H300" s="5">
        <f t="shared" si="14"/>
        <v>500.36916247085969</v>
      </c>
    </row>
    <row r="301" spans="1:8" x14ac:dyDescent="0.2">
      <c r="A301" s="3">
        <v>45208.897916666669</v>
      </c>
      <c r="B301" s="4">
        <v>45208.897916666669</v>
      </c>
      <c r="C301" s="1">
        <v>473.1</v>
      </c>
      <c r="D301" s="1">
        <v>26.51</v>
      </c>
      <c r="E301" s="1">
        <v>459.23121723937101</v>
      </c>
      <c r="F301" s="1">
        <f t="shared" si="12"/>
        <v>17940.00000001397</v>
      </c>
      <c r="G301" s="1">
        <f t="shared" si="13"/>
        <v>8.1604528165599852</v>
      </c>
      <c r="H301" s="5">
        <f t="shared" si="14"/>
        <v>489.62716545959262</v>
      </c>
    </row>
    <row r="302" spans="1:8" x14ac:dyDescent="0.2">
      <c r="A302" s="3">
        <v>45208.898611111108</v>
      </c>
      <c r="B302" s="4">
        <v>45208.898611111108</v>
      </c>
      <c r="C302" s="1">
        <v>472.70000000000005</v>
      </c>
      <c r="D302" s="1">
        <v>26.51</v>
      </c>
      <c r="E302" s="1">
        <v>458.84294311784123</v>
      </c>
      <c r="F302" s="1">
        <f t="shared" si="12"/>
        <v>17999.999999580905</v>
      </c>
      <c r="G302" s="1">
        <f t="shared" si="13"/>
        <v>7.9814196191226054</v>
      </c>
      <c r="H302" s="5">
        <f t="shared" si="14"/>
        <v>478.88517870834437</v>
      </c>
    </row>
    <row r="303" spans="1:8" x14ac:dyDescent="0.2">
      <c r="A303" s="3">
        <v>45208.899305555555</v>
      </c>
      <c r="B303" s="4">
        <v>45208.899305555555</v>
      </c>
      <c r="C303" s="1">
        <v>472.70000000000005</v>
      </c>
      <c r="D303" s="1">
        <v>26.51</v>
      </c>
      <c r="E303" s="1">
        <v>458.84294311784123</v>
      </c>
      <c r="F303" s="1">
        <f t="shared" si="12"/>
        <v>18059.999999776483</v>
      </c>
      <c r="G303" s="1">
        <f t="shared" si="13"/>
        <v>7.9814196191226054</v>
      </c>
      <c r="H303" s="5">
        <f t="shared" si="14"/>
        <v>478.88517870834437</v>
      </c>
    </row>
    <row r="304" spans="1:8" x14ac:dyDescent="0.2">
      <c r="A304" s="3">
        <v>45208.9</v>
      </c>
      <c r="B304" s="4">
        <v>45208.9</v>
      </c>
      <c r="C304" s="1">
        <v>471.6</v>
      </c>
      <c r="D304" s="1">
        <v>26.51</v>
      </c>
      <c r="E304" s="1">
        <v>457.77518928363429</v>
      </c>
      <c r="F304" s="1">
        <f t="shared" si="12"/>
        <v>18119.99999997206</v>
      </c>
      <c r="G304" s="1">
        <f t="shared" si="13"/>
        <v>7.4890783261697855</v>
      </c>
      <c r="H304" s="5">
        <f t="shared" si="14"/>
        <v>449.34469632692947</v>
      </c>
    </row>
    <row r="305" spans="1:8" x14ac:dyDescent="0.2">
      <c r="A305" s="3">
        <v>45208.900694444441</v>
      </c>
      <c r="B305" s="4">
        <v>45208.900694444441</v>
      </c>
      <c r="C305" s="1">
        <v>471.6</v>
      </c>
      <c r="D305" s="1">
        <v>26.51</v>
      </c>
      <c r="E305" s="1">
        <v>457.77518928363429</v>
      </c>
      <c r="F305" s="1">
        <f t="shared" si="12"/>
        <v>18179.999999538995</v>
      </c>
      <c r="G305" s="1">
        <f t="shared" si="13"/>
        <v>7.4890783261697855</v>
      </c>
      <c r="H305" s="5">
        <f t="shared" si="14"/>
        <v>449.34470103488417</v>
      </c>
    </row>
    <row r="306" spans="1:8" x14ac:dyDescent="0.2">
      <c r="A306" s="3">
        <v>45208.901388888888</v>
      </c>
      <c r="B306" s="4">
        <v>45208.901388888888</v>
      </c>
      <c r="C306" s="1">
        <v>471.6</v>
      </c>
      <c r="D306" s="1">
        <v>26.51</v>
      </c>
      <c r="E306" s="1">
        <v>457.77518928363429</v>
      </c>
      <c r="F306" s="1">
        <f t="shared" si="12"/>
        <v>18239.999999734573</v>
      </c>
      <c r="G306" s="1">
        <f t="shared" si="13"/>
        <v>7.4890783261697855</v>
      </c>
      <c r="H306" s="5">
        <f t="shared" si="14"/>
        <v>449.34470103488417</v>
      </c>
    </row>
    <row r="307" spans="1:8" x14ac:dyDescent="0.2">
      <c r="A307" s="3">
        <v>45208.902083333334</v>
      </c>
      <c r="B307" s="4">
        <v>45208.902083333334</v>
      </c>
      <c r="C307" s="1">
        <v>471.20000000000005</v>
      </c>
      <c r="D307" s="1">
        <v>26.51</v>
      </c>
      <c r="E307" s="1">
        <v>457.38691516210451</v>
      </c>
      <c r="F307" s="1">
        <f t="shared" si="12"/>
        <v>18299.999999930151</v>
      </c>
      <c r="G307" s="1">
        <f t="shared" si="13"/>
        <v>7.3100451287324058</v>
      </c>
      <c r="H307" s="5">
        <f t="shared" si="14"/>
        <v>438.60270915362645</v>
      </c>
    </row>
    <row r="308" spans="1:8" x14ac:dyDescent="0.2">
      <c r="A308" s="3">
        <v>45208.902777777781</v>
      </c>
      <c r="B308" s="4">
        <v>45208.902777777781</v>
      </c>
      <c r="C308" s="1">
        <v>471.20000000000005</v>
      </c>
      <c r="D308" s="1">
        <v>26.51</v>
      </c>
      <c r="E308" s="1">
        <v>457.38691516210451</v>
      </c>
      <c r="F308" s="1">
        <f t="shared" si="12"/>
        <v>18360.000000125729</v>
      </c>
      <c r="G308" s="1">
        <f t="shared" si="13"/>
        <v>7.3100451287324058</v>
      </c>
      <c r="H308" s="5">
        <f t="shared" si="14"/>
        <v>438.60270455821967</v>
      </c>
    </row>
    <row r="309" spans="1:8" x14ac:dyDescent="0.2">
      <c r="A309" s="3">
        <v>45208.90347222222</v>
      </c>
      <c r="B309" s="4">
        <v>45208.90347222222</v>
      </c>
      <c r="C309" s="1">
        <v>471.20000000000005</v>
      </c>
      <c r="D309" s="1">
        <v>26.51</v>
      </c>
      <c r="E309" s="1">
        <v>457.38691516210451</v>
      </c>
      <c r="F309" s="1">
        <f t="shared" si="12"/>
        <v>18419.999999692664</v>
      </c>
      <c r="G309" s="1">
        <f t="shared" si="13"/>
        <v>7.3100451287324058</v>
      </c>
      <c r="H309" s="5">
        <f t="shared" si="14"/>
        <v>438.60270915362645</v>
      </c>
    </row>
    <row r="310" spans="1:8" x14ac:dyDescent="0.2">
      <c r="A310" s="3">
        <v>45208.904166666667</v>
      </c>
      <c r="B310" s="4">
        <v>45208.904166666667</v>
      </c>
      <c r="C310" s="1">
        <v>470.8</v>
      </c>
      <c r="D310" s="1">
        <v>26.51</v>
      </c>
      <c r="E310" s="1">
        <v>456.99864104057468</v>
      </c>
      <c r="F310" s="1">
        <f t="shared" si="12"/>
        <v>18479.999999888241</v>
      </c>
      <c r="G310" s="1">
        <f t="shared" si="13"/>
        <v>7.1310119312950002</v>
      </c>
      <c r="H310" s="5">
        <f t="shared" si="14"/>
        <v>427.8607172723672</v>
      </c>
    </row>
    <row r="311" spans="1:8" x14ac:dyDescent="0.2">
      <c r="A311" s="3">
        <v>45208.904861111114</v>
      </c>
      <c r="B311" s="4">
        <v>45208.904861111114</v>
      </c>
      <c r="C311" s="1">
        <v>470.8</v>
      </c>
      <c r="D311" s="1">
        <v>26.51</v>
      </c>
      <c r="E311" s="1">
        <v>456.99864104057468</v>
      </c>
      <c r="F311" s="1">
        <f t="shared" si="12"/>
        <v>18540.000000083819</v>
      </c>
      <c r="G311" s="1">
        <f t="shared" si="13"/>
        <v>7.1310119312950002</v>
      </c>
      <c r="H311" s="5">
        <f t="shared" si="14"/>
        <v>427.86071278950834</v>
      </c>
    </row>
    <row r="312" spans="1:8" x14ac:dyDescent="0.2">
      <c r="A312" s="3">
        <v>45208.905555555553</v>
      </c>
      <c r="B312" s="4">
        <v>45208.905555555553</v>
      </c>
      <c r="C312" s="1">
        <v>470.40000000000003</v>
      </c>
      <c r="D312" s="1">
        <v>26.51</v>
      </c>
      <c r="E312" s="1">
        <v>456.61036691904485</v>
      </c>
      <c r="F312" s="1">
        <f t="shared" si="12"/>
        <v>18599.999999650754</v>
      </c>
      <c r="G312" s="1">
        <f t="shared" si="13"/>
        <v>6.9519787338575947</v>
      </c>
      <c r="H312" s="5">
        <f t="shared" si="14"/>
        <v>417.118725391108</v>
      </c>
    </row>
    <row r="313" spans="1:8" x14ac:dyDescent="0.2">
      <c r="A313" s="3">
        <v>45208.90625</v>
      </c>
      <c r="B313" s="4">
        <v>45208.90625</v>
      </c>
      <c r="C313" s="1">
        <v>470.40000000000003</v>
      </c>
      <c r="D313" s="1">
        <v>26.51</v>
      </c>
      <c r="E313" s="1">
        <v>456.61036691904485</v>
      </c>
      <c r="F313" s="1">
        <f t="shared" si="12"/>
        <v>18659.999999846332</v>
      </c>
      <c r="G313" s="1">
        <f t="shared" si="13"/>
        <v>6.9519787338575947</v>
      </c>
      <c r="H313" s="5">
        <f t="shared" si="14"/>
        <v>417.118725391108</v>
      </c>
    </row>
    <row r="314" spans="1:8" x14ac:dyDescent="0.2">
      <c r="A314" s="3">
        <v>45208.906944444447</v>
      </c>
      <c r="B314" s="4">
        <v>45208.906944444447</v>
      </c>
      <c r="C314" s="1">
        <v>470</v>
      </c>
      <c r="D314" s="1">
        <v>26.52</v>
      </c>
      <c r="E314" s="1">
        <v>456.13354037267084</v>
      </c>
      <c r="F314" s="1">
        <f t="shared" si="12"/>
        <v>18720.00000004191</v>
      </c>
      <c r="G314" s="1">
        <f t="shared" si="13"/>
        <v>6.7321140133245363</v>
      </c>
      <c r="H314" s="5">
        <f t="shared" si="14"/>
        <v>403.92683788402923</v>
      </c>
    </row>
    <row r="315" spans="1:8" x14ac:dyDescent="0.2">
      <c r="A315" s="3">
        <v>45208.907638888886</v>
      </c>
      <c r="B315" s="4">
        <v>45208.907638888886</v>
      </c>
      <c r="C315" s="1">
        <v>469.70000000000005</v>
      </c>
      <c r="D315" s="1">
        <v>26.51</v>
      </c>
      <c r="E315" s="1">
        <v>455.93088720636774</v>
      </c>
      <c r="F315" s="1">
        <f t="shared" si="12"/>
        <v>18779.999999608845</v>
      </c>
      <c r="G315" s="1">
        <f t="shared" si="13"/>
        <v>6.6386706383421803</v>
      </c>
      <c r="H315" s="5">
        <f t="shared" si="14"/>
        <v>398.32023959890699</v>
      </c>
    </row>
    <row r="316" spans="1:8" x14ac:dyDescent="0.2">
      <c r="A316" s="3">
        <v>45208.908333333333</v>
      </c>
      <c r="B316" s="4">
        <v>45208.908333333333</v>
      </c>
      <c r="C316" s="1">
        <v>469.3</v>
      </c>
      <c r="D316" s="1">
        <v>26.51</v>
      </c>
      <c r="E316" s="1">
        <v>455.54261308483791</v>
      </c>
      <c r="F316" s="1">
        <f t="shared" si="12"/>
        <v>18839.999999804422</v>
      </c>
      <c r="G316" s="1">
        <f t="shared" si="13"/>
        <v>6.4596374409047748</v>
      </c>
      <c r="H316" s="5">
        <f t="shared" si="14"/>
        <v>387.5782477176478</v>
      </c>
    </row>
    <row r="317" spans="1:8" x14ac:dyDescent="0.2">
      <c r="A317" s="3">
        <v>45208.90902777778</v>
      </c>
      <c r="B317" s="4">
        <v>45208.90902777778</v>
      </c>
      <c r="C317" s="1">
        <v>468.90000000000003</v>
      </c>
      <c r="D317" s="1">
        <v>26.51</v>
      </c>
      <c r="E317" s="1">
        <v>455.15433896330813</v>
      </c>
      <c r="F317" s="1">
        <f t="shared" ref="F317:F380" si="15">(B317-$B$2)*24*60*60</f>
        <v>18900</v>
      </c>
      <c r="G317" s="1">
        <f t="shared" ref="G317:G380" si="16">(E317-$E$2)*0.4611</f>
        <v>6.280604243467395</v>
      </c>
      <c r="H317" s="5">
        <f t="shared" si="14"/>
        <v>376.83625188813386</v>
      </c>
    </row>
    <row r="318" spans="1:8" x14ac:dyDescent="0.2">
      <c r="A318" s="3">
        <v>45208.909722222219</v>
      </c>
      <c r="B318" s="4">
        <v>45208.909722222219</v>
      </c>
      <c r="C318" s="1">
        <v>468.5</v>
      </c>
      <c r="D318" s="1">
        <v>26.51</v>
      </c>
      <c r="E318" s="1">
        <v>454.7660648417783</v>
      </c>
      <c r="F318" s="1">
        <f t="shared" si="15"/>
        <v>18959.999999566935</v>
      </c>
      <c r="G318" s="1">
        <f t="shared" si="16"/>
        <v>6.1015710460299895</v>
      </c>
      <c r="H318" s="5">
        <f t="shared" si="14"/>
        <v>366.09426395513083</v>
      </c>
    </row>
    <row r="319" spans="1:8" x14ac:dyDescent="0.2">
      <c r="A319" s="3">
        <v>45208.910416666666</v>
      </c>
      <c r="B319" s="4">
        <v>45208.910416666666</v>
      </c>
      <c r="C319" s="1">
        <v>468.5</v>
      </c>
      <c r="D319" s="1">
        <v>26.52</v>
      </c>
      <c r="E319" s="1">
        <v>454.67779503105589</v>
      </c>
      <c r="F319" s="1">
        <f t="shared" si="15"/>
        <v>19019.999999762513</v>
      </c>
      <c r="G319" s="1">
        <f t="shared" si="16"/>
        <v>6.0608698363058862</v>
      </c>
      <c r="H319" s="5">
        <f t="shared" si="14"/>
        <v>363.6521913637244</v>
      </c>
    </row>
    <row r="320" spans="1:8" x14ac:dyDescent="0.2">
      <c r="A320" s="3">
        <v>45208.911111111112</v>
      </c>
      <c r="B320" s="4">
        <v>45208.911111111112</v>
      </c>
      <c r="C320" s="1">
        <v>468.5</v>
      </c>
      <c r="D320" s="1">
        <v>26.51</v>
      </c>
      <c r="E320" s="1">
        <v>454.7660648417783</v>
      </c>
      <c r="F320" s="1">
        <f t="shared" si="15"/>
        <v>19079.99999995809</v>
      </c>
      <c r="G320" s="1">
        <f t="shared" si="16"/>
        <v>6.1015710460299895</v>
      </c>
      <c r="H320" s="5">
        <f t="shared" si="14"/>
        <v>366.09426395513083</v>
      </c>
    </row>
    <row r="321" spans="1:8" x14ac:dyDescent="0.2">
      <c r="A321" s="3">
        <v>45208.911805555559</v>
      </c>
      <c r="B321" s="4">
        <v>45208.911805555559</v>
      </c>
      <c r="C321" s="1">
        <v>468.1</v>
      </c>
      <c r="D321" s="1">
        <v>26.51</v>
      </c>
      <c r="E321" s="1">
        <v>454.37779072024853</v>
      </c>
      <c r="F321" s="1">
        <f t="shared" si="15"/>
        <v>19140.000000153668</v>
      </c>
      <c r="G321" s="1">
        <f t="shared" si="16"/>
        <v>5.9225378485926097</v>
      </c>
      <c r="H321" s="5">
        <f t="shared" si="14"/>
        <v>355.35226835071273</v>
      </c>
    </row>
    <row r="322" spans="1:8" x14ac:dyDescent="0.2">
      <c r="A322" s="3">
        <v>45208.912499999999</v>
      </c>
      <c r="B322" s="4">
        <v>45208.912499999999</v>
      </c>
      <c r="C322" s="1">
        <v>467.8</v>
      </c>
      <c r="D322" s="1">
        <v>26.51</v>
      </c>
      <c r="E322" s="1">
        <v>454.08658512910114</v>
      </c>
      <c r="F322" s="1">
        <f t="shared" si="15"/>
        <v>19199.999999720603</v>
      </c>
      <c r="G322" s="1">
        <f t="shared" si="16"/>
        <v>5.7882629505145484</v>
      </c>
      <c r="H322" s="5">
        <f t="shared" si="14"/>
        <v>347.29577816292829</v>
      </c>
    </row>
    <row r="323" spans="1:8" x14ac:dyDescent="0.2">
      <c r="A323" s="3">
        <v>45208.913194444445</v>
      </c>
      <c r="B323" s="4">
        <v>45208.913194444445</v>
      </c>
      <c r="C323" s="1">
        <v>467.8</v>
      </c>
      <c r="D323" s="1">
        <v>26.51</v>
      </c>
      <c r="E323" s="1">
        <v>454.08658512910114</v>
      </c>
      <c r="F323" s="1">
        <f t="shared" si="15"/>
        <v>19259.999999916181</v>
      </c>
      <c r="G323" s="1">
        <f t="shared" si="16"/>
        <v>5.7882629505145484</v>
      </c>
      <c r="H323" s="5">
        <f t="shared" ref="H323:H386" si="17">(F324-F323)*G323</f>
        <v>347.29577816292829</v>
      </c>
    </row>
    <row r="324" spans="1:8" x14ac:dyDescent="0.2">
      <c r="A324" s="3">
        <v>45208.913888888892</v>
      </c>
      <c r="B324" s="4">
        <v>45208.913888888892</v>
      </c>
      <c r="C324" s="1">
        <v>467.8</v>
      </c>
      <c r="D324" s="1">
        <v>26.51</v>
      </c>
      <c r="E324" s="1">
        <v>454.08658512910114</v>
      </c>
      <c r="F324" s="1">
        <f t="shared" si="15"/>
        <v>19320.000000111759</v>
      </c>
      <c r="G324" s="1">
        <f t="shared" si="16"/>
        <v>5.7882629505145484</v>
      </c>
      <c r="H324" s="5">
        <f t="shared" si="17"/>
        <v>347.29577452417885</v>
      </c>
    </row>
    <row r="325" spans="1:8" x14ac:dyDescent="0.2">
      <c r="A325" s="3">
        <v>45208.914583333331</v>
      </c>
      <c r="B325" s="4">
        <v>45208.914583333331</v>
      </c>
      <c r="C325" s="1">
        <v>467.8</v>
      </c>
      <c r="D325" s="1">
        <v>26.51</v>
      </c>
      <c r="E325" s="1">
        <v>454.08658512910114</v>
      </c>
      <c r="F325" s="1">
        <f t="shared" si="15"/>
        <v>19379.999999678694</v>
      </c>
      <c r="G325" s="1">
        <f t="shared" si="16"/>
        <v>5.7882629505145484</v>
      </c>
      <c r="H325" s="5">
        <f t="shared" si="17"/>
        <v>347.29577816292829</v>
      </c>
    </row>
    <row r="326" spans="1:8" x14ac:dyDescent="0.2">
      <c r="A326" s="3">
        <v>45208.915277777778</v>
      </c>
      <c r="B326" s="4">
        <v>45208.915277777778</v>
      </c>
      <c r="C326" s="1">
        <v>467</v>
      </c>
      <c r="D326" s="1">
        <v>26.51</v>
      </c>
      <c r="E326" s="1">
        <v>453.31003688604153</v>
      </c>
      <c r="F326" s="1">
        <f t="shared" si="15"/>
        <v>19439.999999874271</v>
      </c>
      <c r="G326" s="1">
        <f t="shared" si="16"/>
        <v>5.430196555639764</v>
      </c>
      <c r="H326" s="5">
        <f t="shared" si="17"/>
        <v>325.81179440041143</v>
      </c>
    </row>
    <row r="327" spans="1:8" x14ac:dyDescent="0.2">
      <c r="A327" s="3">
        <v>45208.915972222225</v>
      </c>
      <c r="B327" s="4">
        <v>45208.915972222225</v>
      </c>
      <c r="C327" s="1">
        <v>466.6</v>
      </c>
      <c r="D327" s="1">
        <v>26.51</v>
      </c>
      <c r="E327" s="1">
        <v>452.92176276451175</v>
      </c>
      <c r="F327" s="1">
        <f t="shared" si="15"/>
        <v>19500.000000069849</v>
      </c>
      <c r="G327" s="1">
        <f t="shared" si="16"/>
        <v>5.2511633582023842</v>
      </c>
      <c r="H327" s="5">
        <f t="shared" si="17"/>
        <v>315.06979921804799</v>
      </c>
    </row>
    <row r="328" spans="1:8" x14ac:dyDescent="0.2">
      <c r="A328" s="3">
        <v>45208.916666666664</v>
      </c>
      <c r="B328" s="4">
        <v>45208.916666666664</v>
      </c>
      <c r="C328" s="1">
        <v>466.6</v>
      </c>
      <c r="D328" s="1">
        <v>26.51</v>
      </c>
      <c r="E328" s="1">
        <v>452.92176276451175</v>
      </c>
      <c r="F328" s="1">
        <f t="shared" si="15"/>
        <v>19559.999999636784</v>
      </c>
      <c r="G328" s="1">
        <f t="shared" si="16"/>
        <v>5.2511633582023842</v>
      </c>
      <c r="H328" s="5">
        <f t="shared" si="17"/>
        <v>315.06980251915371</v>
      </c>
    </row>
    <row r="329" spans="1:8" x14ac:dyDescent="0.2">
      <c r="A329" s="3">
        <v>45208.917361111111</v>
      </c>
      <c r="B329" s="4">
        <v>45208.917361111111</v>
      </c>
      <c r="C329" s="1">
        <v>466.20000000000005</v>
      </c>
      <c r="D329" s="1">
        <v>26.51</v>
      </c>
      <c r="E329" s="1">
        <v>452.53348864298198</v>
      </c>
      <c r="F329" s="1">
        <f t="shared" si="15"/>
        <v>19619.999999832362</v>
      </c>
      <c r="G329" s="1">
        <f t="shared" si="16"/>
        <v>5.0721301607650044</v>
      </c>
      <c r="H329" s="5">
        <f t="shared" si="17"/>
        <v>304.32781063789605</v>
      </c>
    </row>
    <row r="330" spans="1:8" x14ac:dyDescent="0.2">
      <c r="A330" s="3">
        <v>45208.918055555558</v>
      </c>
      <c r="B330" s="4">
        <v>45208.918055555558</v>
      </c>
      <c r="C330" s="1">
        <v>465.90000000000003</v>
      </c>
      <c r="D330" s="1">
        <v>26.51</v>
      </c>
      <c r="E330" s="1">
        <v>452.24228305183465</v>
      </c>
      <c r="F330" s="1">
        <f t="shared" si="15"/>
        <v>19680.00000002794</v>
      </c>
      <c r="G330" s="1">
        <f t="shared" si="16"/>
        <v>4.9378552626869698</v>
      </c>
      <c r="H330" s="5">
        <f t="shared" si="17"/>
        <v>296.27131362280591</v>
      </c>
    </row>
    <row r="331" spans="1:8" x14ac:dyDescent="0.2">
      <c r="A331" s="3">
        <v>45208.918749999997</v>
      </c>
      <c r="B331" s="4">
        <v>45208.918749999997</v>
      </c>
      <c r="C331" s="1">
        <v>465.90000000000003</v>
      </c>
      <c r="D331" s="1">
        <v>26.51</v>
      </c>
      <c r="E331" s="1">
        <v>452.24228305183465</v>
      </c>
      <c r="F331" s="1">
        <f t="shared" si="15"/>
        <v>19739.999999594875</v>
      </c>
      <c r="G331" s="1">
        <f t="shared" si="16"/>
        <v>4.9378552626869698</v>
      </c>
      <c r="H331" s="5">
        <f t="shared" si="17"/>
        <v>296.27131672695276</v>
      </c>
    </row>
    <row r="332" spans="1:8" x14ac:dyDescent="0.2">
      <c r="A332" s="3">
        <v>45208.919444444444</v>
      </c>
      <c r="B332" s="4">
        <v>45208.919444444444</v>
      </c>
      <c r="C332" s="1">
        <v>465.5</v>
      </c>
      <c r="D332" s="1">
        <v>26.51</v>
      </c>
      <c r="E332" s="1">
        <v>451.85400893030481</v>
      </c>
      <c r="F332" s="1">
        <f t="shared" si="15"/>
        <v>19799.999999790452</v>
      </c>
      <c r="G332" s="1">
        <f t="shared" si="16"/>
        <v>4.7588220652495643</v>
      </c>
      <c r="H332" s="5">
        <f t="shared" si="17"/>
        <v>285.52932484569351</v>
      </c>
    </row>
    <row r="333" spans="1:8" x14ac:dyDescent="0.2">
      <c r="A333" s="3">
        <v>45208.920138888891</v>
      </c>
      <c r="B333" s="4">
        <v>45208.920138888891</v>
      </c>
      <c r="C333" s="1">
        <v>465.5</v>
      </c>
      <c r="D333" s="1">
        <v>26.51</v>
      </c>
      <c r="E333" s="1">
        <v>451.85400893030481</v>
      </c>
      <c r="F333" s="1">
        <f t="shared" si="15"/>
        <v>19859.99999998603</v>
      </c>
      <c r="G333" s="1">
        <f t="shared" si="16"/>
        <v>4.7588220652495643</v>
      </c>
      <c r="H333" s="5">
        <f t="shared" si="17"/>
        <v>285.52932185409458</v>
      </c>
    </row>
    <row r="334" spans="1:8" x14ac:dyDescent="0.2">
      <c r="A334" s="3">
        <v>45208.92083333333</v>
      </c>
      <c r="B334" s="4">
        <v>45208.92083333333</v>
      </c>
      <c r="C334" s="1">
        <v>465.5</v>
      </c>
      <c r="D334" s="1">
        <v>26.51</v>
      </c>
      <c r="E334" s="1">
        <v>451.85400893030481</v>
      </c>
      <c r="F334" s="1">
        <f t="shared" si="15"/>
        <v>19919.999999552965</v>
      </c>
      <c r="G334" s="1">
        <f t="shared" si="16"/>
        <v>4.7588220652495643</v>
      </c>
      <c r="H334" s="5">
        <f t="shared" si="17"/>
        <v>285.52932484569351</v>
      </c>
    </row>
    <row r="335" spans="1:8" x14ac:dyDescent="0.2">
      <c r="A335" s="3">
        <v>45208.921527777777</v>
      </c>
      <c r="B335" s="4">
        <v>45208.921527777777</v>
      </c>
      <c r="C335" s="1">
        <v>465.5</v>
      </c>
      <c r="D335" s="1">
        <v>26.51</v>
      </c>
      <c r="E335" s="1">
        <v>451.85400893030481</v>
      </c>
      <c r="F335" s="1">
        <f t="shared" si="15"/>
        <v>19979.999999748543</v>
      </c>
      <c r="G335" s="1">
        <f t="shared" si="16"/>
        <v>4.7588220652495643</v>
      </c>
      <c r="H335" s="5">
        <f t="shared" si="17"/>
        <v>285.52932484569351</v>
      </c>
    </row>
    <row r="336" spans="1:8" x14ac:dyDescent="0.2">
      <c r="A336" s="3">
        <v>45208.922222222223</v>
      </c>
      <c r="B336" s="4">
        <v>45208.922222222223</v>
      </c>
      <c r="C336" s="1">
        <v>465.1</v>
      </c>
      <c r="D336" s="1">
        <v>26.51</v>
      </c>
      <c r="E336" s="1">
        <v>451.46573480877504</v>
      </c>
      <c r="F336" s="1">
        <f t="shared" si="15"/>
        <v>20039.999999944121</v>
      </c>
      <c r="G336" s="1">
        <f t="shared" si="16"/>
        <v>4.5797888678121845</v>
      </c>
      <c r="H336" s="5">
        <f t="shared" si="17"/>
        <v>274.78733296443585</v>
      </c>
    </row>
    <row r="337" spans="1:8" x14ac:dyDescent="0.2">
      <c r="A337" s="3">
        <v>45208.92291666667</v>
      </c>
      <c r="B337" s="4">
        <v>45208.92291666667</v>
      </c>
      <c r="C337" s="1">
        <v>465.1</v>
      </c>
      <c r="D337" s="1">
        <v>26.51</v>
      </c>
      <c r="E337" s="1">
        <v>451.46573480877504</v>
      </c>
      <c r="F337" s="1">
        <f t="shared" si="15"/>
        <v>20100.000000139698</v>
      </c>
      <c r="G337" s="1">
        <f t="shared" si="16"/>
        <v>4.5797888678121845</v>
      </c>
      <c r="H337" s="5">
        <f t="shared" si="17"/>
        <v>274.78733008538484</v>
      </c>
    </row>
    <row r="338" spans="1:8" x14ac:dyDescent="0.2">
      <c r="A338" s="3">
        <v>45208.923611111109</v>
      </c>
      <c r="B338" s="4">
        <v>45208.923611111109</v>
      </c>
      <c r="C338" s="1">
        <v>464.70000000000005</v>
      </c>
      <c r="D338" s="1">
        <v>26.5</v>
      </c>
      <c r="E338" s="1">
        <v>451.16504854368935</v>
      </c>
      <c r="F338" s="1">
        <f t="shared" si="15"/>
        <v>20159.999999706633</v>
      </c>
      <c r="G338" s="1">
        <f t="shared" si="16"/>
        <v>4.4411424309811744</v>
      </c>
      <c r="H338" s="5">
        <f t="shared" si="17"/>
        <v>266.46854672745906</v>
      </c>
    </row>
    <row r="339" spans="1:8" x14ac:dyDescent="0.2">
      <c r="A339" s="3">
        <v>45208.924305555556</v>
      </c>
      <c r="B339" s="4">
        <v>45208.924305555556</v>
      </c>
      <c r="C339" s="1">
        <v>464.3</v>
      </c>
      <c r="D339" s="1">
        <v>26.5</v>
      </c>
      <c r="E339" s="1">
        <v>450.77669902912623</v>
      </c>
      <c r="F339" s="1">
        <f t="shared" si="15"/>
        <v>20219.999999902211</v>
      </c>
      <c r="G339" s="1">
        <f t="shared" si="16"/>
        <v>4.2620744698161204</v>
      </c>
      <c r="H339" s="5">
        <f t="shared" si="17"/>
        <v>255.72446902253412</v>
      </c>
    </row>
    <row r="340" spans="1:8" x14ac:dyDescent="0.2">
      <c r="A340" s="3">
        <v>45208.925000000003</v>
      </c>
      <c r="B340" s="4">
        <v>45208.925000000003</v>
      </c>
      <c r="C340" s="1">
        <v>464.3</v>
      </c>
      <c r="D340" s="1">
        <v>26.5</v>
      </c>
      <c r="E340" s="1">
        <v>450.77669902912623</v>
      </c>
      <c r="F340" s="1">
        <f t="shared" si="15"/>
        <v>20280.000000097789</v>
      </c>
      <c r="G340" s="1">
        <f t="shared" si="16"/>
        <v>4.2620744698161204</v>
      </c>
      <c r="H340" s="5">
        <f t="shared" si="17"/>
        <v>255.72446634321196</v>
      </c>
    </row>
    <row r="341" spans="1:8" x14ac:dyDescent="0.2">
      <c r="A341" s="3">
        <v>45208.925694444442</v>
      </c>
      <c r="B341" s="4">
        <v>45208.925694444442</v>
      </c>
      <c r="C341" s="1">
        <v>464.3</v>
      </c>
      <c r="D341" s="1">
        <v>26.5</v>
      </c>
      <c r="E341" s="1">
        <v>450.77669902912623</v>
      </c>
      <c r="F341" s="1">
        <f t="shared" si="15"/>
        <v>20339.999999664724</v>
      </c>
      <c r="G341" s="1">
        <f t="shared" si="16"/>
        <v>4.2620744698161204</v>
      </c>
      <c r="H341" s="5">
        <f t="shared" si="17"/>
        <v>255.72446902253412</v>
      </c>
    </row>
    <row r="342" spans="1:8" x14ac:dyDescent="0.2">
      <c r="A342" s="3">
        <v>45208.926388888889</v>
      </c>
      <c r="B342" s="4">
        <v>45208.926388888889</v>
      </c>
      <c r="C342" s="1">
        <v>464</v>
      </c>
      <c r="D342" s="1">
        <v>26.5</v>
      </c>
      <c r="E342" s="1">
        <v>450.48543689320388</v>
      </c>
      <c r="F342" s="1">
        <f t="shared" si="15"/>
        <v>20399.999999860302</v>
      </c>
      <c r="G342" s="1">
        <f t="shared" si="16"/>
        <v>4.1277734989423243</v>
      </c>
      <c r="H342" s="5">
        <f t="shared" si="17"/>
        <v>247.66641074384006</v>
      </c>
    </row>
    <row r="343" spans="1:8" x14ac:dyDescent="0.2">
      <c r="A343" s="3">
        <v>45208.927083333336</v>
      </c>
      <c r="B343" s="4">
        <v>45208.927083333336</v>
      </c>
      <c r="C343" s="1">
        <v>464.3</v>
      </c>
      <c r="D343" s="1">
        <v>26.5</v>
      </c>
      <c r="E343" s="1">
        <v>450.77669902912623</v>
      </c>
      <c r="F343" s="1">
        <f t="shared" si="15"/>
        <v>20460.000000055879</v>
      </c>
      <c r="G343" s="1">
        <f t="shared" si="16"/>
        <v>4.2620744698161204</v>
      </c>
      <c r="H343" s="5">
        <f t="shared" si="17"/>
        <v>255.72446634321196</v>
      </c>
    </row>
    <row r="344" spans="1:8" x14ac:dyDescent="0.2">
      <c r="A344" s="3">
        <v>45208.927777777775</v>
      </c>
      <c r="B344" s="4">
        <v>45208.927777777775</v>
      </c>
      <c r="C344" s="1">
        <v>464</v>
      </c>
      <c r="D344" s="1">
        <v>26.5</v>
      </c>
      <c r="E344" s="1">
        <v>450.48543689320388</v>
      </c>
      <c r="F344" s="1">
        <f t="shared" si="15"/>
        <v>20519.999999622814</v>
      </c>
      <c r="G344" s="1">
        <f t="shared" si="16"/>
        <v>4.1277734989423243</v>
      </c>
      <c r="H344" s="5">
        <f t="shared" si="17"/>
        <v>247.66641074384006</v>
      </c>
    </row>
    <row r="345" spans="1:8" x14ac:dyDescent="0.2">
      <c r="A345" s="3">
        <v>45208.928472222222</v>
      </c>
      <c r="B345" s="4">
        <v>45208.928472222222</v>
      </c>
      <c r="C345" s="1">
        <v>463.6</v>
      </c>
      <c r="D345" s="1">
        <v>26.5</v>
      </c>
      <c r="E345" s="1">
        <v>450.09708737864077</v>
      </c>
      <c r="F345" s="1">
        <f t="shared" si="15"/>
        <v>20579.999999818392</v>
      </c>
      <c r="G345" s="1">
        <f t="shared" si="16"/>
        <v>3.9487055377772706</v>
      </c>
      <c r="H345" s="5">
        <f t="shared" si="17"/>
        <v>236.92233303891516</v>
      </c>
    </row>
    <row r="346" spans="1:8" x14ac:dyDescent="0.2">
      <c r="A346" s="3">
        <v>45208.929166666669</v>
      </c>
      <c r="B346" s="4">
        <v>45208.929166666669</v>
      </c>
      <c r="C346" s="1">
        <v>463.6</v>
      </c>
      <c r="D346" s="1">
        <v>26.5</v>
      </c>
      <c r="E346" s="1">
        <v>450.09708737864077</v>
      </c>
      <c r="F346" s="1">
        <f t="shared" si="15"/>
        <v>20640.00000001397</v>
      </c>
      <c r="G346" s="1">
        <f t="shared" si="16"/>
        <v>3.9487055377772706</v>
      </c>
      <c r="H346" s="5">
        <f t="shared" si="17"/>
        <v>236.92233055659008</v>
      </c>
    </row>
    <row r="347" spans="1:8" x14ac:dyDescent="0.2">
      <c r="A347" s="3">
        <v>45208.929861111108</v>
      </c>
      <c r="B347" s="4">
        <v>45208.929861111108</v>
      </c>
      <c r="C347" s="1">
        <v>463.20000000000005</v>
      </c>
      <c r="D347" s="1">
        <v>26.5</v>
      </c>
      <c r="E347" s="1">
        <v>449.7087378640777</v>
      </c>
      <c r="F347" s="1">
        <f t="shared" si="15"/>
        <v>20699.999999580905</v>
      </c>
      <c r="G347" s="1">
        <f t="shared" si="16"/>
        <v>3.7696375766122436</v>
      </c>
      <c r="H347" s="5">
        <f t="shared" si="17"/>
        <v>226.17825533399181</v>
      </c>
    </row>
    <row r="348" spans="1:8" x14ac:dyDescent="0.2">
      <c r="A348" s="3">
        <v>45208.930555555555</v>
      </c>
      <c r="B348" s="4">
        <v>45208.930555555555</v>
      </c>
      <c r="C348" s="1">
        <v>462.8</v>
      </c>
      <c r="D348" s="1">
        <v>26.5</v>
      </c>
      <c r="E348" s="1">
        <v>449.32038834951459</v>
      </c>
      <c r="F348" s="1">
        <f t="shared" si="15"/>
        <v>20759.999999776483</v>
      </c>
      <c r="G348" s="1">
        <f t="shared" si="16"/>
        <v>3.5905696154471904</v>
      </c>
      <c r="H348" s="5">
        <f t="shared" si="17"/>
        <v>215.43417762906691</v>
      </c>
    </row>
    <row r="349" spans="1:8" x14ac:dyDescent="0.2">
      <c r="A349" s="3">
        <v>45208.931250000001</v>
      </c>
      <c r="B349" s="4">
        <v>45208.931250000001</v>
      </c>
      <c r="C349" s="1">
        <v>462.8</v>
      </c>
      <c r="D349" s="1">
        <v>26.5</v>
      </c>
      <c r="E349" s="1">
        <v>449.32038834951459</v>
      </c>
      <c r="F349" s="1">
        <f t="shared" si="15"/>
        <v>20819.99999997206</v>
      </c>
      <c r="G349" s="1">
        <f t="shared" si="16"/>
        <v>3.5905696154471904</v>
      </c>
      <c r="H349" s="5">
        <f t="shared" si="17"/>
        <v>215.43417537188139</v>
      </c>
    </row>
    <row r="350" spans="1:8" x14ac:dyDescent="0.2">
      <c r="A350" s="3">
        <v>45208.931944444441</v>
      </c>
      <c r="B350" s="4">
        <v>45208.931944444441</v>
      </c>
      <c r="C350" s="1">
        <v>462.8</v>
      </c>
      <c r="D350" s="1">
        <v>26.5</v>
      </c>
      <c r="E350" s="1">
        <v>449.32038834951459</v>
      </c>
      <c r="F350" s="1">
        <f t="shared" si="15"/>
        <v>20879.999999538995</v>
      </c>
      <c r="G350" s="1">
        <f t="shared" si="16"/>
        <v>3.5905696154471904</v>
      </c>
      <c r="H350" s="5">
        <f t="shared" si="17"/>
        <v>215.43417762906691</v>
      </c>
    </row>
    <row r="351" spans="1:8" x14ac:dyDescent="0.2">
      <c r="A351" s="3">
        <v>45208.932638888888</v>
      </c>
      <c r="B351" s="4">
        <v>45208.932638888888</v>
      </c>
      <c r="C351" s="1">
        <v>462.8</v>
      </c>
      <c r="D351" s="1">
        <v>26.5</v>
      </c>
      <c r="E351" s="1">
        <v>449.32038834951459</v>
      </c>
      <c r="F351" s="1">
        <f t="shared" si="15"/>
        <v>20939.999999734573</v>
      </c>
      <c r="G351" s="1">
        <f t="shared" si="16"/>
        <v>3.5905696154471904</v>
      </c>
      <c r="H351" s="5">
        <f t="shared" si="17"/>
        <v>215.43417762906691</v>
      </c>
    </row>
    <row r="352" spans="1:8" x14ac:dyDescent="0.2">
      <c r="A352" s="3">
        <v>45208.933333333334</v>
      </c>
      <c r="B352" s="4">
        <v>45208.933333333334</v>
      </c>
      <c r="C352" s="1">
        <v>462.8</v>
      </c>
      <c r="D352" s="1">
        <v>26.5</v>
      </c>
      <c r="E352" s="1">
        <v>449.32038834951459</v>
      </c>
      <c r="F352" s="1">
        <f t="shared" si="15"/>
        <v>20999.999999930151</v>
      </c>
      <c r="G352" s="1">
        <f t="shared" si="16"/>
        <v>3.5905696154471904</v>
      </c>
      <c r="H352" s="5">
        <f t="shared" si="17"/>
        <v>215.43417762906691</v>
      </c>
    </row>
    <row r="353" spans="1:8" x14ac:dyDescent="0.2">
      <c r="A353" s="3">
        <v>45208.934027777781</v>
      </c>
      <c r="B353" s="4">
        <v>45208.934027777781</v>
      </c>
      <c r="C353" s="1">
        <v>462.5</v>
      </c>
      <c r="D353" s="1">
        <v>26.490000000000002</v>
      </c>
      <c r="E353" s="1">
        <v>449.11633326859584</v>
      </c>
      <c r="F353" s="1">
        <f t="shared" si="15"/>
        <v>21060.000000125729</v>
      </c>
      <c r="G353" s="1">
        <f t="shared" si="16"/>
        <v>3.4964798176355547</v>
      </c>
      <c r="H353" s="5">
        <f t="shared" si="17"/>
        <v>209.78878754393025</v>
      </c>
    </row>
    <row r="354" spans="1:8" x14ac:dyDescent="0.2">
      <c r="A354" s="3">
        <v>45208.93472222222</v>
      </c>
      <c r="B354" s="4">
        <v>45208.93472222222</v>
      </c>
      <c r="C354" s="1">
        <v>462.40000000000003</v>
      </c>
      <c r="D354" s="1">
        <v>26.5</v>
      </c>
      <c r="E354" s="1">
        <v>448.93203883495147</v>
      </c>
      <c r="F354" s="1">
        <f t="shared" si="15"/>
        <v>21119.999999692664</v>
      </c>
      <c r="G354" s="1">
        <f t="shared" si="16"/>
        <v>3.4115016542821368</v>
      </c>
      <c r="H354" s="5">
        <f t="shared" si="17"/>
        <v>204.690099924142</v>
      </c>
    </row>
    <row r="355" spans="1:8" x14ac:dyDescent="0.2">
      <c r="A355" s="3">
        <v>45208.935416666667</v>
      </c>
      <c r="B355" s="4">
        <v>45208.935416666667</v>
      </c>
      <c r="C355" s="1">
        <v>462.40000000000003</v>
      </c>
      <c r="D355" s="1">
        <v>26.5</v>
      </c>
      <c r="E355" s="1">
        <v>448.93203883495147</v>
      </c>
      <c r="F355" s="1">
        <f t="shared" si="15"/>
        <v>21179.999999888241</v>
      </c>
      <c r="G355" s="1">
        <f t="shared" si="16"/>
        <v>3.4115016542821368</v>
      </c>
      <c r="H355" s="5">
        <f t="shared" si="17"/>
        <v>204.690099924142</v>
      </c>
    </row>
    <row r="356" spans="1:8" x14ac:dyDescent="0.2">
      <c r="A356" s="3">
        <v>45208.936111111114</v>
      </c>
      <c r="B356" s="4">
        <v>45208.936111111114</v>
      </c>
      <c r="C356" s="1">
        <v>462.5</v>
      </c>
      <c r="D356" s="1">
        <v>26.490000000000002</v>
      </c>
      <c r="E356" s="1">
        <v>449.11633326859584</v>
      </c>
      <c r="F356" s="1">
        <f t="shared" si="15"/>
        <v>21240.000000083819</v>
      </c>
      <c r="G356" s="1">
        <f t="shared" si="16"/>
        <v>3.4964798176355547</v>
      </c>
      <c r="H356" s="5">
        <f t="shared" si="17"/>
        <v>209.78878754393025</v>
      </c>
    </row>
    <row r="357" spans="1:8" x14ac:dyDescent="0.2">
      <c r="A357" s="3">
        <v>45208.936805555553</v>
      </c>
      <c r="B357" s="4">
        <v>45208.936805555553</v>
      </c>
      <c r="C357" s="1">
        <v>462.40000000000003</v>
      </c>
      <c r="D357" s="1">
        <v>26.5</v>
      </c>
      <c r="E357" s="1">
        <v>448.93203883495147</v>
      </c>
      <c r="F357" s="1">
        <f t="shared" si="15"/>
        <v>21299.999999650754</v>
      </c>
      <c r="G357" s="1">
        <f t="shared" si="16"/>
        <v>3.4115016542821368</v>
      </c>
      <c r="H357" s="5">
        <f t="shared" si="17"/>
        <v>204.690099924142</v>
      </c>
    </row>
    <row r="358" spans="1:8" x14ac:dyDescent="0.2">
      <c r="A358" s="3">
        <v>45208.9375</v>
      </c>
      <c r="B358" s="4">
        <v>45208.9375</v>
      </c>
      <c r="C358" s="1">
        <v>462.1</v>
      </c>
      <c r="D358" s="1">
        <v>26.5</v>
      </c>
      <c r="E358" s="1">
        <v>448.64077669902912</v>
      </c>
      <c r="F358" s="1">
        <f t="shared" si="15"/>
        <v>21359.999999846332</v>
      </c>
      <c r="G358" s="1">
        <f t="shared" si="16"/>
        <v>3.2772006834083403</v>
      </c>
      <c r="H358" s="5">
        <f t="shared" si="17"/>
        <v>196.63204164544791</v>
      </c>
    </row>
    <row r="359" spans="1:8" x14ac:dyDescent="0.2">
      <c r="A359" s="3">
        <v>45208.938194444447</v>
      </c>
      <c r="B359" s="4">
        <v>45208.938194444447</v>
      </c>
      <c r="C359" s="1">
        <v>461.70000000000005</v>
      </c>
      <c r="D359" s="1">
        <v>26.5</v>
      </c>
      <c r="E359" s="1">
        <v>448.25242718446606</v>
      </c>
      <c r="F359" s="1">
        <f t="shared" si="15"/>
        <v>21420.00000004191</v>
      </c>
      <c r="G359" s="1">
        <f t="shared" si="16"/>
        <v>3.0981327222433133</v>
      </c>
      <c r="H359" s="5">
        <f t="shared" si="17"/>
        <v>185.88796199290596</v>
      </c>
    </row>
    <row r="360" spans="1:8" x14ac:dyDescent="0.2">
      <c r="A360" s="3">
        <v>45208.938888888886</v>
      </c>
      <c r="B360" s="4">
        <v>45208.938888888886</v>
      </c>
      <c r="C360" s="1">
        <v>461.70000000000005</v>
      </c>
      <c r="D360" s="1">
        <v>26.490000000000002</v>
      </c>
      <c r="E360" s="1">
        <v>448.33948339483396</v>
      </c>
      <c r="F360" s="1">
        <f t="shared" si="15"/>
        <v>21479.999999608845</v>
      </c>
      <c r="G360" s="1">
        <f t="shared" si="16"/>
        <v>3.138274340843954</v>
      </c>
      <c r="H360" s="5">
        <f t="shared" si="17"/>
        <v>188.29646106441385</v>
      </c>
    </row>
    <row r="361" spans="1:8" x14ac:dyDescent="0.2">
      <c r="A361" s="3">
        <v>45208.939583333333</v>
      </c>
      <c r="B361" s="4">
        <v>45208.939583333333</v>
      </c>
      <c r="C361" s="1">
        <v>461.70000000000005</v>
      </c>
      <c r="D361" s="1">
        <v>26.5</v>
      </c>
      <c r="E361" s="1">
        <v>448.25242718446606</v>
      </c>
      <c r="F361" s="1">
        <f t="shared" si="15"/>
        <v>21539.999999804422</v>
      </c>
      <c r="G361" s="1">
        <f t="shared" si="16"/>
        <v>3.0981327222433133</v>
      </c>
      <c r="H361" s="5">
        <f t="shared" si="17"/>
        <v>185.8879639405246</v>
      </c>
    </row>
    <row r="362" spans="1:8" x14ac:dyDescent="0.2">
      <c r="A362" s="3">
        <v>45208.94027777778</v>
      </c>
      <c r="B362" s="4">
        <v>45208.94027777778</v>
      </c>
      <c r="C362" s="1">
        <v>461.70000000000005</v>
      </c>
      <c r="D362" s="1">
        <v>26.5</v>
      </c>
      <c r="E362" s="1">
        <v>448.25242718446606</v>
      </c>
      <c r="F362" s="1">
        <f t="shared" si="15"/>
        <v>21600</v>
      </c>
      <c r="G362" s="1">
        <f t="shared" si="16"/>
        <v>3.0981327222433133</v>
      </c>
      <c r="H362" s="5">
        <f t="shared" si="17"/>
        <v>185.88796199290596</v>
      </c>
    </row>
    <row r="363" spans="1:8" x14ac:dyDescent="0.2">
      <c r="A363" s="3">
        <v>45208.940972222219</v>
      </c>
      <c r="B363" s="4">
        <v>45208.940972222219</v>
      </c>
      <c r="C363" s="1">
        <v>461.70000000000005</v>
      </c>
      <c r="D363" s="1">
        <v>26.490000000000002</v>
      </c>
      <c r="E363" s="1">
        <v>448.33948339483396</v>
      </c>
      <c r="F363" s="1">
        <f t="shared" si="15"/>
        <v>21659.999999566935</v>
      </c>
      <c r="G363" s="1">
        <f t="shared" si="16"/>
        <v>3.138274340843954</v>
      </c>
      <c r="H363" s="5">
        <f t="shared" si="17"/>
        <v>188.29646106441385</v>
      </c>
    </row>
    <row r="364" spans="1:8" x14ac:dyDescent="0.2">
      <c r="A364" s="3">
        <v>45208.941666666666</v>
      </c>
      <c r="B364" s="4">
        <v>45208.941666666666</v>
      </c>
      <c r="C364" s="1">
        <v>461.3</v>
      </c>
      <c r="D364" s="1">
        <v>26.490000000000002</v>
      </c>
      <c r="E364" s="1">
        <v>447.95105845795297</v>
      </c>
      <c r="F364" s="1">
        <f t="shared" si="15"/>
        <v>21719.999999762513</v>
      </c>
      <c r="G364" s="1">
        <f t="shared" si="16"/>
        <v>2.9591716024481274</v>
      </c>
      <c r="H364" s="5">
        <f t="shared" si="17"/>
        <v>177.55029672563575</v>
      </c>
    </row>
    <row r="365" spans="1:8" x14ac:dyDescent="0.2">
      <c r="A365" s="3">
        <v>45208.942361111112</v>
      </c>
      <c r="B365" s="4">
        <v>45208.942361111112</v>
      </c>
      <c r="C365" s="1">
        <v>461.70000000000005</v>
      </c>
      <c r="D365" s="1">
        <v>26.490000000000002</v>
      </c>
      <c r="E365" s="1">
        <v>448.33948339483396</v>
      </c>
      <c r="F365" s="1">
        <f t="shared" si="15"/>
        <v>21779.99999995809</v>
      </c>
      <c r="G365" s="1">
        <f t="shared" si="16"/>
        <v>3.138274340843954</v>
      </c>
      <c r="H365" s="5">
        <f t="shared" si="17"/>
        <v>188.29646106441385</v>
      </c>
    </row>
    <row r="366" spans="1:8" x14ac:dyDescent="0.2">
      <c r="A366" s="3">
        <v>45208.943055555559</v>
      </c>
      <c r="B366" s="4">
        <v>45208.943055555559</v>
      </c>
      <c r="C366" s="1">
        <v>461.3</v>
      </c>
      <c r="D366" s="1">
        <v>26.490000000000002</v>
      </c>
      <c r="E366" s="1">
        <v>447.95105845795297</v>
      </c>
      <c r="F366" s="1">
        <f t="shared" si="15"/>
        <v>21840.000000153668</v>
      </c>
      <c r="G366" s="1">
        <f t="shared" si="16"/>
        <v>2.9591716024481274</v>
      </c>
      <c r="H366" s="5">
        <f t="shared" si="17"/>
        <v>177.55029486537401</v>
      </c>
    </row>
    <row r="367" spans="1:8" x14ac:dyDescent="0.2">
      <c r="A367" s="3">
        <v>45208.943749999999</v>
      </c>
      <c r="B367" s="4">
        <v>45208.943749999999</v>
      </c>
      <c r="C367" s="1">
        <v>461.3</v>
      </c>
      <c r="D367" s="1">
        <v>26.490000000000002</v>
      </c>
      <c r="E367" s="1">
        <v>447.95105845795297</v>
      </c>
      <c r="F367" s="1">
        <f t="shared" si="15"/>
        <v>21899.999999720603</v>
      </c>
      <c r="G367" s="1">
        <f t="shared" si="16"/>
        <v>2.9591716024481274</v>
      </c>
      <c r="H367" s="5">
        <f t="shared" si="17"/>
        <v>177.55029672563575</v>
      </c>
    </row>
    <row r="368" spans="1:8" x14ac:dyDescent="0.2">
      <c r="A368" s="3">
        <v>45208.944444444445</v>
      </c>
      <c r="B368" s="4">
        <v>45208.944444444445</v>
      </c>
      <c r="C368" s="1">
        <v>460.90000000000003</v>
      </c>
      <c r="D368" s="1">
        <v>26.490000000000002</v>
      </c>
      <c r="E368" s="1">
        <v>447.56263352107209</v>
      </c>
      <c r="F368" s="1">
        <f t="shared" si="15"/>
        <v>21959.999999916181</v>
      </c>
      <c r="G368" s="1">
        <f t="shared" si="16"/>
        <v>2.7800688640523532</v>
      </c>
      <c r="H368" s="5">
        <f t="shared" si="17"/>
        <v>166.80413238686077</v>
      </c>
    </row>
    <row r="369" spans="1:8" x14ac:dyDescent="0.2">
      <c r="A369" s="3">
        <v>45208.945138888892</v>
      </c>
      <c r="B369" s="4">
        <v>45208.945138888892</v>
      </c>
      <c r="C369" s="1">
        <v>460.90000000000003</v>
      </c>
      <c r="D369" s="1">
        <v>26.47</v>
      </c>
      <c r="E369" s="1">
        <v>447.73654556052077</v>
      </c>
      <c r="F369" s="1">
        <f t="shared" si="15"/>
        <v>22020.000000111759</v>
      </c>
      <c r="G369" s="1">
        <f t="shared" si="16"/>
        <v>2.8602597054421395</v>
      </c>
      <c r="H369" s="5">
        <f t="shared" si="17"/>
        <v>171.61558108785002</v>
      </c>
    </row>
    <row r="370" spans="1:8" x14ac:dyDescent="0.2">
      <c r="A370" s="3">
        <v>45208.945833333331</v>
      </c>
      <c r="B370" s="4">
        <v>45208.945833333331</v>
      </c>
      <c r="C370" s="1">
        <v>461.3</v>
      </c>
      <c r="D370" s="1">
        <v>26.490000000000002</v>
      </c>
      <c r="E370" s="1">
        <v>447.95105845795297</v>
      </c>
      <c r="F370" s="1">
        <f t="shared" si="15"/>
        <v>22079.999999678694</v>
      </c>
      <c r="G370" s="1">
        <f t="shared" si="16"/>
        <v>2.9591716024481274</v>
      </c>
      <c r="H370" s="5">
        <f t="shared" si="17"/>
        <v>177.55029672563575</v>
      </c>
    </row>
    <row r="371" spans="1:8" x14ac:dyDescent="0.2">
      <c r="A371" s="3">
        <v>45208.946527777778</v>
      </c>
      <c r="B371" s="4">
        <v>45208.946527777778</v>
      </c>
      <c r="C371" s="1">
        <v>460.5</v>
      </c>
      <c r="D371" s="1">
        <v>26.490000000000002</v>
      </c>
      <c r="E371" s="1">
        <v>447.17420858419109</v>
      </c>
      <c r="F371" s="1">
        <f t="shared" si="15"/>
        <v>22139.999999874271</v>
      </c>
      <c r="G371" s="1">
        <f t="shared" si="16"/>
        <v>2.6009661256565266</v>
      </c>
      <c r="H371" s="5">
        <f t="shared" si="17"/>
        <v>156.05796804808267</v>
      </c>
    </row>
    <row r="372" spans="1:8" x14ac:dyDescent="0.2">
      <c r="A372" s="3">
        <v>45208.947222222225</v>
      </c>
      <c r="B372" s="4">
        <v>45208.947222222225</v>
      </c>
      <c r="C372" s="1">
        <v>460.5</v>
      </c>
      <c r="D372" s="1">
        <v>26.490000000000002</v>
      </c>
      <c r="E372" s="1">
        <v>447.17420858419109</v>
      </c>
      <c r="F372" s="1">
        <f t="shared" si="15"/>
        <v>22200.000000069849</v>
      </c>
      <c r="G372" s="1">
        <f t="shared" si="16"/>
        <v>2.6009661256565266</v>
      </c>
      <c r="H372" s="5">
        <f t="shared" si="17"/>
        <v>156.05796641300421</v>
      </c>
    </row>
    <row r="373" spans="1:8" x14ac:dyDescent="0.2">
      <c r="A373" s="3">
        <v>45208.947916666664</v>
      </c>
      <c r="B373" s="4">
        <v>45208.947916666664</v>
      </c>
      <c r="C373" s="1">
        <v>460.90000000000003</v>
      </c>
      <c r="D373" s="1">
        <v>26.47</v>
      </c>
      <c r="E373" s="1">
        <v>447.73654556052077</v>
      </c>
      <c r="F373" s="1">
        <f t="shared" si="15"/>
        <v>22259.999999636784</v>
      </c>
      <c r="G373" s="1">
        <f t="shared" si="16"/>
        <v>2.8602597054421395</v>
      </c>
      <c r="H373" s="5">
        <f t="shared" si="17"/>
        <v>171.6155828859315</v>
      </c>
    </row>
    <row r="374" spans="1:8" x14ac:dyDescent="0.2">
      <c r="A374" s="3">
        <v>45208.948611111111</v>
      </c>
      <c r="B374" s="4">
        <v>45208.948611111111</v>
      </c>
      <c r="C374" s="1">
        <v>460.6</v>
      </c>
      <c r="D374" s="1">
        <v>26.47</v>
      </c>
      <c r="E374" s="1">
        <v>447.44511365844187</v>
      </c>
      <c r="F374" s="1">
        <f t="shared" si="15"/>
        <v>22319.999999832362</v>
      </c>
      <c r="G374" s="1">
        <f t="shared" si="16"/>
        <v>2.7258804553935598</v>
      </c>
      <c r="H374" s="5">
        <f t="shared" si="17"/>
        <v>163.55282785673512</v>
      </c>
    </row>
    <row r="375" spans="1:8" x14ac:dyDescent="0.2">
      <c r="A375" s="3">
        <v>45208.949305555558</v>
      </c>
      <c r="B375" s="4">
        <v>45208.949305555558</v>
      </c>
      <c r="C375" s="1">
        <v>460.6</v>
      </c>
      <c r="D375" s="1">
        <v>26.47</v>
      </c>
      <c r="E375" s="1">
        <v>447.44511365844187</v>
      </c>
      <c r="F375" s="1">
        <f t="shared" si="15"/>
        <v>22380.00000002794</v>
      </c>
      <c r="G375" s="1">
        <f t="shared" si="16"/>
        <v>2.7258804553935598</v>
      </c>
      <c r="H375" s="5">
        <f t="shared" si="17"/>
        <v>163.55282614313018</v>
      </c>
    </row>
    <row r="376" spans="1:8" x14ac:dyDescent="0.2">
      <c r="A376" s="3">
        <v>45208.95</v>
      </c>
      <c r="B376" s="4">
        <v>45208.95</v>
      </c>
      <c r="C376" s="1">
        <v>460.6</v>
      </c>
      <c r="D376" s="1">
        <v>26.47</v>
      </c>
      <c r="E376" s="1">
        <v>447.44511365844187</v>
      </c>
      <c r="F376" s="1">
        <f t="shared" si="15"/>
        <v>22439.999999594875</v>
      </c>
      <c r="G376" s="1">
        <f t="shared" si="16"/>
        <v>2.7258804553935598</v>
      </c>
      <c r="H376" s="5">
        <f t="shared" si="17"/>
        <v>163.55282785673512</v>
      </c>
    </row>
    <row r="377" spans="1:8" x14ac:dyDescent="0.2">
      <c r="A377" s="3">
        <v>45208.950694444444</v>
      </c>
      <c r="B377" s="4">
        <v>45208.950694444444</v>
      </c>
      <c r="C377" s="1">
        <v>460.20000000000005</v>
      </c>
      <c r="D377" s="1">
        <v>26.47</v>
      </c>
      <c r="E377" s="1">
        <v>447.05653778900341</v>
      </c>
      <c r="F377" s="1">
        <f t="shared" si="15"/>
        <v>22499.999999790452</v>
      </c>
      <c r="G377" s="1">
        <f t="shared" si="16"/>
        <v>2.5467081219954881</v>
      </c>
      <c r="H377" s="5">
        <f t="shared" si="17"/>
        <v>152.8024878178087</v>
      </c>
    </row>
    <row r="378" spans="1:8" x14ac:dyDescent="0.2">
      <c r="A378" s="3">
        <v>45208.951388888891</v>
      </c>
      <c r="B378" s="4">
        <v>45208.951388888891</v>
      </c>
      <c r="C378" s="1">
        <v>460.5</v>
      </c>
      <c r="D378" s="1">
        <v>26.490000000000002</v>
      </c>
      <c r="E378" s="1">
        <v>447.17420858419109</v>
      </c>
      <c r="F378" s="1">
        <f t="shared" si="15"/>
        <v>22559.99999998603</v>
      </c>
      <c r="G378" s="1">
        <f t="shared" si="16"/>
        <v>2.6009661256565266</v>
      </c>
      <c r="H378" s="5">
        <f t="shared" si="17"/>
        <v>156.05796641300421</v>
      </c>
    </row>
    <row r="379" spans="1:8" x14ac:dyDescent="0.2">
      <c r="A379" s="3">
        <v>45208.95208333333</v>
      </c>
      <c r="B379" s="4">
        <v>45208.95208333333</v>
      </c>
      <c r="C379" s="1">
        <v>460.20000000000005</v>
      </c>
      <c r="D379" s="1">
        <v>26.47</v>
      </c>
      <c r="E379" s="1">
        <v>447.05653778900341</v>
      </c>
      <c r="F379" s="1">
        <f t="shared" si="15"/>
        <v>22619.999999552965</v>
      </c>
      <c r="G379" s="1">
        <f t="shared" si="16"/>
        <v>2.5467081219954881</v>
      </c>
      <c r="H379" s="5">
        <f t="shared" si="17"/>
        <v>152.8024878178087</v>
      </c>
    </row>
    <row r="380" spans="1:8" x14ac:dyDescent="0.2">
      <c r="A380" s="3">
        <v>45208.952777777777</v>
      </c>
      <c r="B380" s="4">
        <v>45208.952777777777</v>
      </c>
      <c r="C380" s="1">
        <v>459.8</v>
      </c>
      <c r="D380" s="1">
        <v>26.47</v>
      </c>
      <c r="E380" s="1">
        <v>446.66796191956485</v>
      </c>
      <c r="F380" s="1">
        <f t="shared" si="15"/>
        <v>22679.999999748543</v>
      </c>
      <c r="G380" s="1">
        <f t="shared" si="16"/>
        <v>2.3675357885973645</v>
      </c>
      <c r="H380" s="5">
        <f t="shared" si="17"/>
        <v>142.05214777887917</v>
      </c>
    </row>
    <row r="381" spans="1:8" x14ac:dyDescent="0.2">
      <c r="A381" s="3">
        <v>45208.953472222223</v>
      </c>
      <c r="B381" s="4">
        <v>45208.953472222223</v>
      </c>
      <c r="C381" s="1">
        <v>460.20000000000005</v>
      </c>
      <c r="D381" s="1">
        <v>26.47</v>
      </c>
      <c r="E381" s="1">
        <v>447.05653778900341</v>
      </c>
      <c r="F381" s="1">
        <f t="shared" ref="F381:F444" si="18">(B381-$B$2)*24*60*60</f>
        <v>22739.999999944121</v>
      </c>
      <c r="G381" s="1">
        <f t="shared" ref="G381:G444" si="19">(E381-$E$2)*0.4611</f>
        <v>2.5467081219954881</v>
      </c>
      <c r="H381" s="5">
        <f t="shared" si="17"/>
        <v>152.8024878178087</v>
      </c>
    </row>
    <row r="382" spans="1:8" x14ac:dyDescent="0.2">
      <c r="A382" s="3">
        <v>45208.95416666667</v>
      </c>
      <c r="B382" s="4">
        <v>45208.95416666667</v>
      </c>
      <c r="C382" s="1">
        <v>459.8</v>
      </c>
      <c r="D382" s="1">
        <v>26.47</v>
      </c>
      <c r="E382" s="1">
        <v>446.66796191956485</v>
      </c>
      <c r="F382" s="1">
        <f t="shared" si="18"/>
        <v>22800.000000139698</v>
      </c>
      <c r="G382" s="1">
        <f t="shared" si="19"/>
        <v>2.3675357885973645</v>
      </c>
      <c r="H382" s="5">
        <f t="shared" si="17"/>
        <v>142.05214629054498</v>
      </c>
    </row>
    <row r="383" spans="1:8" x14ac:dyDescent="0.2">
      <c r="A383" s="3">
        <v>45208.954861111109</v>
      </c>
      <c r="B383" s="4">
        <v>45208.954861111109</v>
      </c>
      <c r="C383" s="1">
        <v>459.40000000000003</v>
      </c>
      <c r="D383" s="1">
        <v>26.46</v>
      </c>
      <c r="E383" s="1">
        <v>446.36610959968908</v>
      </c>
      <c r="F383" s="1">
        <f t="shared" si="18"/>
        <v>22859.999999706633</v>
      </c>
      <c r="G383" s="1">
        <f t="shared" si="19"/>
        <v>2.2283516839026496</v>
      </c>
      <c r="H383" s="5">
        <f t="shared" si="17"/>
        <v>133.70110146997496</v>
      </c>
    </row>
    <row r="384" spans="1:8" x14ac:dyDescent="0.2">
      <c r="A384" s="3">
        <v>45208.955555555556</v>
      </c>
      <c r="B384" s="4">
        <v>45208.955555555556</v>
      </c>
      <c r="C384" s="1">
        <v>459.40000000000003</v>
      </c>
      <c r="D384" s="1">
        <v>26.47</v>
      </c>
      <c r="E384" s="1">
        <v>446.27938605012639</v>
      </c>
      <c r="F384" s="1">
        <f t="shared" si="18"/>
        <v>22919.999999902211</v>
      </c>
      <c r="G384" s="1">
        <f t="shared" si="19"/>
        <v>2.1883634551992928</v>
      </c>
      <c r="H384" s="5">
        <f t="shared" si="17"/>
        <v>131.30180773995275</v>
      </c>
    </row>
    <row r="385" spans="1:8" x14ac:dyDescent="0.2">
      <c r="A385" s="3">
        <v>45208.956250000003</v>
      </c>
      <c r="B385" s="4">
        <v>45208.956250000003</v>
      </c>
      <c r="C385" s="1">
        <v>459.40000000000003</v>
      </c>
      <c r="D385" s="1">
        <v>26.47</v>
      </c>
      <c r="E385" s="1">
        <v>446.27938605012639</v>
      </c>
      <c r="F385" s="1">
        <f t="shared" si="18"/>
        <v>22980.000000097789</v>
      </c>
      <c r="G385" s="1">
        <f t="shared" si="19"/>
        <v>2.1883634551992928</v>
      </c>
      <c r="H385" s="5">
        <f t="shared" si="17"/>
        <v>131.30180636425396</v>
      </c>
    </row>
    <row r="386" spans="1:8" x14ac:dyDescent="0.2">
      <c r="A386" s="3">
        <v>45208.956944444442</v>
      </c>
      <c r="B386" s="4">
        <v>45208.956944444442</v>
      </c>
      <c r="C386" s="1">
        <v>459.40000000000003</v>
      </c>
      <c r="D386" s="1">
        <v>26.47</v>
      </c>
      <c r="E386" s="1">
        <v>446.27938605012639</v>
      </c>
      <c r="F386" s="1">
        <f t="shared" si="18"/>
        <v>23039.999999664724</v>
      </c>
      <c r="G386" s="1">
        <f t="shared" si="19"/>
        <v>2.1883634551992928</v>
      </c>
      <c r="H386" s="5">
        <f t="shared" si="17"/>
        <v>131.30180773995275</v>
      </c>
    </row>
    <row r="387" spans="1:8" x14ac:dyDescent="0.2">
      <c r="A387" s="3">
        <v>45208.957638888889</v>
      </c>
      <c r="B387" s="4">
        <v>45208.957638888889</v>
      </c>
      <c r="C387" s="1">
        <v>459.40000000000003</v>
      </c>
      <c r="D387" s="1">
        <v>26.46</v>
      </c>
      <c r="E387" s="1">
        <v>446.36610959968908</v>
      </c>
      <c r="F387" s="1">
        <f t="shared" si="18"/>
        <v>23099.999999860302</v>
      </c>
      <c r="G387" s="1">
        <f t="shared" si="19"/>
        <v>2.2283516839026496</v>
      </c>
      <c r="H387" s="5">
        <f t="shared" ref="H387:H450" si="20">(F388-F387)*G387</f>
        <v>133.70110146997496</v>
      </c>
    </row>
    <row r="388" spans="1:8" x14ac:dyDescent="0.2">
      <c r="A388" s="3">
        <v>45208.958333333336</v>
      </c>
      <c r="B388" s="4">
        <v>45208.958333333336</v>
      </c>
      <c r="C388" s="1">
        <v>459.40000000000003</v>
      </c>
      <c r="D388" s="1">
        <v>26.46</v>
      </c>
      <c r="E388" s="1">
        <v>446.36610959968908</v>
      </c>
      <c r="F388" s="1">
        <f t="shared" si="18"/>
        <v>23160.000000055879</v>
      </c>
      <c r="G388" s="1">
        <f t="shared" si="19"/>
        <v>2.2283516839026496</v>
      </c>
      <c r="H388" s="5">
        <f t="shared" si="20"/>
        <v>133.70110006913785</v>
      </c>
    </row>
    <row r="389" spans="1:8" x14ac:dyDescent="0.2">
      <c r="A389" s="3">
        <v>45208.959027777775</v>
      </c>
      <c r="B389" s="4">
        <v>45208.959027777775</v>
      </c>
      <c r="C389" s="1">
        <v>459.40000000000003</v>
      </c>
      <c r="D389" s="1">
        <v>26.47</v>
      </c>
      <c r="E389" s="1">
        <v>446.27938605012639</v>
      </c>
      <c r="F389" s="1">
        <f t="shared" si="18"/>
        <v>23219.999999622814</v>
      </c>
      <c r="G389" s="1">
        <f t="shared" si="19"/>
        <v>2.1883634551992928</v>
      </c>
      <c r="H389" s="5">
        <f t="shared" si="20"/>
        <v>131.30180773995275</v>
      </c>
    </row>
    <row r="390" spans="1:8" x14ac:dyDescent="0.2">
      <c r="A390" s="3">
        <v>45208.959722222222</v>
      </c>
      <c r="B390" s="4">
        <v>45208.959722222222</v>
      </c>
      <c r="C390" s="1">
        <v>459</v>
      </c>
      <c r="D390" s="1">
        <v>26.46</v>
      </c>
      <c r="E390" s="1">
        <v>445.97745821997665</v>
      </c>
      <c r="F390" s="1">
        <f t="shared" si="18"/>
        <v>23279.999999818392</v>
      </c>
      <c r="G390" s="1">
        <f t="shared" si="19"/>
        <v>2.0491445327172491</v>
      </c>
      <c r="H390" s="5">
        <f t="shared" si="20"/>
        <v>122.948672363802</v>
      </c>
    </row>
    <row r="391" spans="1:8" x14ac:dyDescent="0.2">
      <c r="A391" s="3">
        <v>45208.960416666669</v>
      </c>
      <c r="B391" s="4">
        <v>45208.960416666669</v>
      </c>
      <c r="C391" s="1">
        <v>459</v>
      </c>
      <c r="D391" s="1">
        <v>26.47</v>
      </c>
      <c r="E391" s="1">
        <v>445.89081018068782</v>
      </c>
      <c r="F391" s="1">
        <f t="shared" si="18"/>
        <v>23340.00000001397</v>
      </c>
      <c r="G391" s="1">
        <f t="shared" si="19"/>
        <v>2.0091911218011687</v>
      </c>
      <c r="H391" s="5">
        <f t="shared" si="20"/>
        <v>120.55146643795977</v>
      </c>
    </row>
    <row r="392" spans="1:8" x14ac:dyDescent="0.2">
      <c r="A392" s="3">
        <v>45208.961111111108</v>
      </c>
      <c r="B392" s="4">
        <v>45208.961111111108</v>
      </c>
      <c r="C392" s="1">
        <v>459</v>
      </c>
      <c r="D392" s="1">
        <v>26.46</v>
      </c>
      <c r="E392" s="1">
        <v>445.97745821997665</v>
      </c>
      <c r="F392" s="1">
        <f t="shared" si="18"/>
        <v>23399.999999580905</v>
      </c>
      <c r="G392" s="1">
        <f t="shared" si="19"/>
        <v>2.0491445327172491</v>
      </c>
      <c r="H392" s="5">
        <f t="shared" si="20"/>
        <v>122.948672363802</v>
      </c>
    </row>
    <row r="393" spans="1:8" x14ac:dyDescent="0.2">
      <c r="A393" s="3">
        <v>45208.961805555555</v>
      </c>
      <c r="B393" s="4">
        <v>45208.961805555555</v>
      </c>
      <c r="C393" s="1">
        <v>459</v>
      </c>
      <c r="D393" s="1">
        <v>26.46</v>
      </c>
      <c r="E393" s="1">
        <v>445.97745821997665</v>
      </c>
      <c r="F393" s="1">
        <f t="shared" si="18"/>
        <v>23459.999999776483</v>
      </c>
      <c r="G393" s="1">
        <f t="shared" si="19"/>
        <v>2.0491445327172491</v>
      </c>
      <c r="H393" s="5">
        <f t="shared" si="20"/>
        <v>122.948672363802</v>
      </c>
    </row>
    <row r="394" spans="1:8" x14ac:dyDescent="0.2">
      <c r="A394" s="3">
        <v>45208.962500000001</v>
      </c>
      <c r="B394" s="4">
        <v>45208.962500000001</v>
      </c>
      <c r="C394" s="1">
        <v>459</v>
      </c>
      <c r="D394" s="1">
        <v>26.47</v>
      </c>
      <c r="E394" s="1">
        <v>445.89081018068782</v>
      </c>
      <c r="F394" s="1">
        <f t="shared" si="18"/>
        <v>23519.99999997206</v>
      </c>
      <c r="G394" s="1">
        <f t="shared" si="19"/>
        <v>2.0091911218011687</v>
      </c>
      <c r="H394" s="5">
        <f t="shared" si="20"/>
        <v>120.55146643795977</v>
      </c>
    </row>
    <row r="395" spans="1:8" x14ac:dyDescent="0.2">
      <c r="A395" s="3">
        <v>45208.963194444441</v>
      </c>
      <c r="B395" s="4">
        <v>45208.963194444441</v>
      </c>
      <c r="C395" s="1">
        <v>459</v>
      </c>
      <c r="D395" s="1">
        <v>26.46</v>
      </c>
      <c r="E395" s="1">
        <v>445.97745821997665</v>
      </c>
      <c r="F395" s="1">
        <f t="shared" si="18"/>
        <v>23579.999999538995</v>
      </c>
      <c r="G395" s="1">
        <f t="shared" si="19"/>
        <v>2.0491445327172491</v>
      </c>
      <c r="H395" s="5">
        <f t="shared" si="20"/>
        <v>122.948672363802</v>
      </c>
    </row>
    <row r="396" spans="1:8" x14ac:dyDescent="0.2">
      <c r="A396" s="3">
        <v>45208.963888888888</v>
      </c>
      <c r="B396" s="4">
        <v>45208.963888888888</v>
      </c>
      <c r="C396" s="1">
        <v>459</v>
      </c>
      <c r="D396" s="1">
        <v>26.46</v>
      </c>
      <c r="E396" s="1">
        <v>445.97745821997665</v>
      </c>
      <c r="F396" s="1">
        <f t="shared" si="18"/>
        <v>23639.999999734573</v>
      </c>
      <c r="G396" s="1">
        <f t="shared" si="19"/>
        <v>2.0491445327172491</v>
      </c>
      <c r="H396" s="5">
        <f t="shared" si="20"/>
        <v>122.948672363802</v>
      </c>
    </row>
    <row r="397" spans="1:8" x14ac:dyDescent="0.2">
      <c r="A397" s="3">
        <v>45208.964583333334</v>
      </c>
      <c r="B397" s="4">
        <v>45208.964583333334</v>
      </c>
      <c r="C397" s="1">
        <v>458.70000000000005</v>
      </c>
      <c r="D397" s="1">
        <v>26.46</v>
      </c>
      <c r="E397" s="1">
        <v>445.68596968519239</v>
      </c>
      <c r="F397" s="1">
        <f t="shared" si="18"/>
        <v>23699.999999930151</v>
      </c>
      <c r="G397" s="1">
        <f t="shared" si="19"/>
        <v>1.914739169328225</v>
      </c>
      <c r="H397" s="5">
        <f t="shared" si="20"/>
        <v>114.88435053417386</v>
      </c>
    </row>
    <row r="398" spans="1:8" x14ac:dyDescent="0.2">
      <c r="A398" s="3">
        <v>45208.965277777781</v>
      </c>
      <c r="B398" s="4">
        <v>45208.965277777781</v>
      </c>
      <c r="C398" s="1">
        <v>459</v>
      </c>
      <c r="D398" s="1">
        <v>26.46</v>
      </c>
      <c r="E398" s="1">
        <v>445.97745821997665</v>
      </c>
      <c r="F398" s="1">
        <f t="shared" si="18"/>
        <v>23760.000000125729</v>
      </c>
      <c r="G398" s="1">
        <f t="shared" si="19"/>
        <v>2.0491445327172491</v>
      </c>
      <c r="H398" s="5">
        <f t="shared" si="20"/>
        <v>122.94867107562217</v>
      </c>
    </row>
    <row r="399" spans="1:8" x14ac:dyDescent="0.2">
      <c r="A399" s="3">
        <v>45208.96597222222</v>
      </c>
      <c r="B399" s="4">
        <v>45208.96597222222</v>
      </c>
      <c r="C399" s="1">
        <v>458.70000000000005</v>
      </c>
      <c r="D399" s="1">
        <v>26.46</v>
      </c>
      <c r="E399" s="1">
        <v>445.68596968519239</v>
      </c>
      <c r="F399" s="1">
        <f t="shared" si="18"/>
        <v>23819.999999692664</v>
      </c>
      <c r="G399" s="1">
        <f t="shared" si="19"/>
        <v>1.914739169328225</v>
      </c>
      <c r="H399" s="5">
        <f t="shared" si="20"/>
        <v>114.88435053417386</v>
      </c>
    </row>
    <row r="400" spans="1:8" x14ac:dyDescent="0.2">
      <c r="A400" s="3">
        <v>45208.966666666667</v>
      </c>
      <c r="B400" s="4">
        <v>45208.966666666667</v>
      </c>
      <c r="C400" s="1">
        <v>458.70000000000005</v>
      </c>
      <c r="D400" s="1">
        <v>26.46</v>
      </c>
      <c r="E400" s="1">
        <v>445.68596968519239</v>
      </c>
      <c r="F400" s="1">
        <f t="shared" si="18"/>
        <v>23879.999999888241</v>
      </c>
      <c r="G400" s="1">
        <f t="shared" si="19"/>
        <v>1.914739169328225</v>
      </c>
      <c r="H400" s="5">
        <f t="shared" si="20"/>
        <v>114.88435053417386</v>
      </c>
    </row>
    <row r="401" spans="1:8" x14ac:dyDescent="0.2">
      <c r="A401" s="3">
        <v>45208.967361111114</v>
      </c>
      <c r="B401" s="4">
        <v>45208.967361111114</v>
      </c>
      <c r="C401" s="1">
        <v>458.70000000000005</v>
      </c>
      <c r="D401" s="1">
        <v>26.46</v>
      </c>
      <c r="E401" s="1">
        <v>445.68596968519239</v>
      </c>
      <c r="F401" s="1">
        <f t="shared" si="18"/>
        <v>23940.000000083819</v>
      </c>
      <c r="G401" s="1">
        <f t="shared" si="19"/>
        <v>1.914739169328225</v>
      </c>
      <c r="H401" s="5">
        <f t="shared" si="20"/>
        <v>114.88434933048698</v>
      </c>
    </row>
    <row r="402" spans="1:8" x14ac:dyDescent="0.2">
      <c r="A402" s="3">
        <v>45208.968055555553</v>
      </c>
      <c r="B402" s="4">
        <v>45208.968055555553</v>
      </c>
      <c r="C402" s="1">
        <v>458.70000000000005</v>
      </c>
      <c r="D402" s="1">
        <v>26.46</v>
      </c>
      <c r="E402" s="1">
        <v>445.68596968519239</v>
      </c>
      <c r="F402" s="1">
        <f t="shared" si="18"/>
        <v>23999.999999650754</v>
      </c>
      <c r="G402" s="1">
        <f t="shared" si="19"/>
        <v>1.914739169328225</v>
      </c>
      <c r="H402" s="5">
        <f t="shared" si="20"/>
        <v>114.88435053417386</v>
      </c>
    </row>
    <row r="403" spans="1:8" x14ac:dyDescent="0.2">
      <c r="A403" s="3">
        <v>45208.96875</v>
      </c>
      <c r="B403" s="4">
        <v>45208.96875</v>
      </c>
      <c r="C403" s="1">
        <v>458.70000000000005</v>
      </c>
      <c r="D403" s="1">
        <v>26.46</v>
      </c>
      <c r="E403" s="1">
        <v>445.68596968519239</v>
      </c>
      <c r="F403" s="1">
        <f t="shared" si="18"/>
        <v>24059.999999846332</v>
      </c>
      <c r="G403" s="1">
        <f t="shared" si="19"/>
        <v>1.914739169328225</v>
      </c>
      <c r="H403" s="5">
        <f t="shared" si="20"/>
        <v>114.88435053417386</v>
      </c>
    </row>
    <row r="404" spans="1:8" x14ac:dyDescent="0.2">
      <c r="A404" s="3">
        <v>45208.969444444447</v>
      </c>
      <c r="B404" s="4">
        <v>45208.969444444447</v>
      </c>
      <c r="C404" s="1">
        <v>458.3</v>
      </c>
      <c r="D404" s="1">
        <v>26.46</v>
      </c>
      <c r="E404" s="1">
        <v>445.29731830547996</v>
      </c>
      <c r="F404" s="1">
        <f t="shared" si="18"/>
        <v>24120.00000004191</v>
      </c>
      <c r="G404" s="1">
        <f t="shared" si="19"/>
        <v>1.7355320181428244</v>
      </c>
      <c r="H404" s="5">
        <f t="shared" si="20"/>
        <v>104.13192033697129</v>
      </c>
    </row>
    <row r="405" spans="1:8" x14ac:dyDescent="0.2">
      <c r="A405" s="3">
        <v>45208.970138888886</v>
      </c>
      <c r="B405" s="4">
        <v>45208.970138888886</v>
      </c>
      <c r="C405" s="1">
        <v>458.3</v>
      </c>
      <c r="D405" s="1">
        <v>26.46</v>
      </c>
      <c r="E405" s="1">
        <v>445.29731830547996</v>
      </c>
      <c r="F405" s="1">
        <f t="shared" si="18"/>
        <v>24179.999999608845</v>
      </c>
      <c r="G405" s="1">
        <f t="shared" si="19"/>
        <v>1.7355320181428244</v>
      </c>
      <c r="H405" s="5">
        <f t="shared" si="20"/>
        <v>104.13192142800089</v>
      </c>
    </row>
    <row r="406" spans="1:8" x14ac:dyDescent="0.2">
      <c r="A406" s="3">
        <v>45208.970833333333</v>
      </c>
      <c r="B406" s="4">
        <v>45208.970833333333</v>
      </c>
      <c r="C406" s="1">
        <v>458.3</v>
      </c>
      <c r="D406" s="1">
        <v>26.46</v>
      </c>
      <c r="E406" s="1">
        <v>445.29731830547996</v>
      </c>
      <c r="F406" s="1">
        <f t="shared" si="18"/>
        <v>24239.999999804422</v>
      </c>
      <c r="G406" s="1">
        <f t="shared" si="19"/>
        <v>1.7355320181428244</v>
      </c>
      <c r="H406" s="5">
        <f t="shared" si="20"/>
        <v>104.13192142800089</v>
      </c>
    </row>
    <row r="407" spans="1:8" x14ac:dyDescent="0.2">
      <c r="A407" s="3">
        <v>45208.97152777778</v>
      </c>
      <c r="B407" s="4">
        <v>45208.97152777778</v>
      </c>
      <c r="C407" s="1">
        <v>458.3</v>
      </c>
      <c r="D407" s="1">
        <v>26.46</v>
      </c>
      <c r="E407" s="1">
        <v>445.29731830547996</v>
      </c>
      <c r="F407" s="1">
        <f t="shared" si="18"/>
        <v>24300</v>
      </c>
      <c r="G407" s="1">
        <f t="shared" si="19"/>
        <v>1.7355320181428244</v>
      </c>
      <c r="H407" s="5">
        <f t="shared" si="20"/>
        <v>104.13192033697129</v>
      </c>
    </row>
    <row r="408" spans="1:8" x14ac:dyDescent="0.2">
      <c r="A408" s="3">
        <v>45208.972222222219</v>
      </c>
      <c r="B408" s="4">
        <v>45208.972222222219</v>
      </c>
      <c r="C408" s="1">
        <v>457.90000000000003</v>
      </c>
      <c r="D408" s="1">
        <v>26.45</v>
      </c>
      <c r="E408" s="1">
        <v>444.99514091350835</v>
      </c>
      <c r="F408" s="1">
        <f t="shared" si="18"/>
        <v>24359.999999566935</v>
      </c>
      <c r="G408" s="1">
        <f t="shared" si="19"/>
        <v>1.5961980227047146</v>
      </c>
      <c r="H408" s="5">
        <f t="shared" si="20"/>
        <v>95.771881674463671</v>
      </c>
    </row>
    <row r="409" spans="1:8" x14ac:dyDescent="0.2">
      <c r="A409" s="3">
        <v>45208.972916666666</v>
      </c>
      <c r="B409" s="4">
        <v>45208.972916666666</v>
      </c>
      <c r="C409" s="1">
        <v>458.3</v>
      </c>
      <c r="D409" s="1">
        <v>26.46</v>
      </c>
      <c r="E409" s="1">
        <v>445.29731830547996</v>
      </c>
      <c r="F409" s="1">
        <f t="shared" si="18"/>
        <v>24419.999999762513</v>
      </c>
      <c r="G409" s="1">
        <f t="shared" si="19"/>
        <v>1.7355320181428244</v>
      </c>
      <c r="H409" s="5">
        <f t="shared" si="20"/>
        <v>104.13192142800089</v>
      </c>
    </row>
    <row r="410" spans="1:8" x14ac:dyDescent="0.2">
      <c r="A410" s="3">
        <v>45208.973611111112</v>
      </c>
      <c r="B410" s="4">
        <v>45208.973611111112</v>
      </c>
      <c r="C410" s="1">
        <v>457.90000000000003</v>
      </c>
      <c r="D410" s="1">
        <v>26.46</v>
      </c>
      <c r="E410" s="1">
        <v>444.90866692576759</v>
      </c>
      <c r="F410" s="1">
        <f t="shared" si="18"/>
        <v>24479.99999995809</v>
      </c>
      <c r="G410" s="1">
        <f t="shared" si="19"/>
        <v>1.5563248669574501</v>
      </c>
      <c r="H410" s="5">
        <f t="shared" si="20"/>
        <v>93.379492321829503</v>
      </c>
    </row>
    <row r="411" spans="1:8" x14ac:dyDescent="0.2">
      <c r="A411" s="3">
        <v>45208.974305555559</v>
      </c>
      <c r="B411" s="4">
        <v>45208.974305555559</v>
      </c>
      <c r="C411" s="1">
        <v>457.90000000000003</v>
      </c>
      <c r="D411" s="1">
        <v>26.46</v>
      </c>
      <c r="E411" s="1">
        <v>444.90866692576759</v>
      </c>
      <c r="F411" s="1">
        <f t="shared" si="18"/>
        <v>24540.000000153668</v>
      </c>
      <c r="G411" s="1">
        <f t="shared" si="19"/>
        <v>1.5563248669574501</v>
      </c>
      <c r="H411" s="5">
        <f t="shared" si="20"/>
        <v>93.379491343457175</v>
      </c>
    </row>
    <row r="412" spans="1:8" x14ac:dyDescent="0.2">
      <c r="A412" s="3">
        <v>45208.974999999999</v>
      </c>
      <c r="B412" s="4">
        <v>45208.974999999999</v>
      </c>
      <c r="C412" s="1">
        <v>457.5</v>
      </c>
      <c r="D412" s="1">
        <v>26.45</v>
      </c>
      <c r="E412" s="1">
        <v>444.60641399416915</v>
      </c>
      <c r="F412" s="1">
        <f t="shared" si="18"/>
        <v>24599.999999720603</v>
      </c>
      <c r="G412" s="1">
        <f t="shared" si="19"/>
        <v>1.4169560401974068</v>
      </c>
      <c r="H412" s="5">
        <f t="shared" si="20"/>
        <v>85.01736268896947</v>
      </c>
    </row>
    <row r="413" spans="1:8" x14ac:dyDescent="0.2">
      <c r="A413" s="3">
        <v>45208.975694444445</v>
      </c>
      <c r="B413" s="4">
        <v>45208.975694444445</v>
      </c>
      <c r="C413" s="1">
        <v>457.90000000000003</v>
      </c>
      <c r="D413" s="1">
        <v>26.46</v>
      </c>
      <c r="E413" s="1">
        <v>444.90866692576759</v>
      </c>
      <c r="F413" s="1">
        <f t="shared" si="18"/>
        <v>24659.999999916181</v>
      </c>
      <c r="G413" s="1">
        <f t="shared" si="19"/>
        <v>1.5563248669574501</v>
      </c>
      <c r="H413" s="5">
        <f t="shared" si="20"/>
        <v>93.379492321829503</v>
      </c>
    </row>
    <row r="414" spans="1:8" x14ac:dyDescent="0.2">
      <c r="A414" s="3">
        <v>45208.976388888892</v>
      </c>
      <c r="B414" s="4">
        <v>45208.976388888892</v>
      </c>
      <c r="C414" s="1">
        <v>457.5</v>
      </c>
      <c r="D414" s="1">
        <v>26.45</v>
      </c>
      <c r="E414" s="1">
        <v>444.60641399416915</v>
      </c>
      <c r="F414" s="1">
        <f t="shared" si="18"/>
        <v>24720.000000111759</v>
      </c>
      <c r="G414" s="1">
        <f t="shared" si="19"/>
        <v>1.4169560401974068</v>
      </c>
      <c r="H414" s="5">
        <f t="shared" si="20"/>
        <v>85.017361798210345</v>
      </c>
    </row>
    <row r="415" spans="1:8" x14ac:dyDescent="0.2">
      <c r="A415" s="3">
        <v>45208.977083333331</v>
      </c>
      <c r="B415" s="4">
        <v>45208.977083333331</v>
      </c>
      <c r="C415" s="1">
        <v>457.5</v>
      </c>
      <c r="D415" s="1">
        <v>26.45</v>
      </c>
      <c r="E415" s="1">
        <v>444.60641399416915</v>
      </c>
      <c r="F415" s="1">
        <f t="shared" si="18"/>
        <v>24779.999999678694</v>
      </c>
      <c r="G415" s="1">
        <f t="shared" si="19"/>
        <v>1.4169560401974068</v>
      </c>
      <c r="H415" s="5">
        <f t="shared" si="20"/>
        <v>85.01736268896947</v>
      </c>
    </row>
    <row r="416" spans="1:8" x14ac:dyDescent="0.2">
      <c r="A416" s="3">
        <v>45208.977777777778</v>
      </c>
      <c r="B416" s="4">
        <v>45208.977777777778</v>
      </c>
      <c r="C416" s="1">
        <v>457.5</v>
      </c>
      <c r="D416" s="1">
        <v>26.45</v>
      </c>
      <c r="E416" s="1">
        <v>444.60641399416915</v>
      </c>
      <c r="F416" s="1">
        <f t="shared" si="18"/>
        <v>24839.999999874271</v>
      </c>
      <c r="G416" s="1">
        <f t="shared" si="19"/>
        <v>1.4169560401974068</v>
      </c>
      <c r="H416" s="5">
        <f t="shared" si="20"/>
        <v>85.01736268896947</v>
      </c>
    </row>
    <row r="417" spans="1:8" x14ac:dyDescent="0.2">
      <c r="A417" s="3">
        <v>45208.978472222225</v>
      </c>
      <c r="B417" s="4">
        <v>45208.978472222225</v>
      </c>
      <c r="C417" s="1">
        <v>457.5</v>
      </c>
      <c r="D417" s="1">
        <v>26.45</v>
      </c>
      <c r="E417" s="1">
        <v>444.60641399416915</v>
      </c>
      <c r="F417" s="1">
        <f t="shared" si="18"/>
        <v>24900.000000069849</v>
      </c>
      <c r="G417" s="1">
        <f t="shared" si="19"/>
        <v>1.4169560401974068</v>
      </c>
      <c r="H417" s="5">
        <f t="shared" si="20"/>
        <v>85.017361798210345</v>
      </c>
    </row>
    <row r="418" spans="1:8" x14ac:dyDescent="0.2">
      <c r="A418" s="3">
        <v>45208.979166666664</v>
      </c>
      <c r="B418" s="4">
        <v>45208.979166666664</v>
      </c>
      <c r="C418" s="1">
        <v>457.5</v>
      </c>
      <c r="D418" s="1">
        <v>26.45</v>
      </c>
      <c r="E418" s="1">
        <v>444.60641399416915</v>
      </c>
      <c r="F418" s="1">
        <f t="shared" si="18"/>
        <v>24959.999999636784</v>
      </c>
      <c r="G418" s="1">
        <f t="shared" si="19"/>
        <v>1.4169560401974068</v>
      </c>
      <c r="H418" s="5">
        <f t="shared" si="20"/>
        <v>85.01736268896947</v>
      </c>
    </row>
    <row r="419" spans="1:8" x14ac:dyDescent="0.2">
      <c r="A419" s="3">
        <v>45208.979861111111</v>
      </c>
      <c r="B419" s="4">
        <v>45208.979861111111</v>
      </c>
      <c r="C419" s="1">
        <v>457.1</v>
      </c>
      <c r="D419" s="1">
        <v>26.45</v>
      </c>
      <c r="E419" s="1">
        <v>444.21768707483</v>
      </c>
      <c r="F419" s="1">
        <f t="shared" si="18"/>
        <v>25019.999999832362</v>
      </c>
      <c r="G419" s="1">
        <f t="shared" si="19"/>
        <v>1.2377140576901251</v>
      </c>
      <c r="H419" s="5">
        <f t="shared" si="20"/>
        <v>74.262843703476818</v>
      </c>
    </row>
    <row r="420" spans="1:8" x14ac:dyDescent="0.2">
      <c r="A420" s="3">
        <v>45208.980555555558</v>
      </c>
      <c r="B420" s="4">
        <v>45208.980555555558</v>
      </c>
      <c r="C420" s="1">
        <v>457.1</v>
      </c>
      <c r="D420" s="1">
        <v>26.45</v>
      </c>
      <c r="E420" s="1">
        <v>444.21768707483</v>
      </c>
      <c r="F420" s="1">
        <f t="shared" si="18"/>
        <v>25080.00000002794</v>
      </c>
      <c r="G420" s="1">
        <f t="shared" si="19"/>
        <v>1.2377140576901251</v>
      </c>
      <c r="H420" s="5">
        <f t="shared" si="20"/>
        <v>74.262842925396868</v>
      </c>
    </row>
    <row r="421" spans="1:8" x14ac:dyDescent="0.2">
      <c r="A421" s="3">
        <v>45208.981249999997</v>
      </c>
      <c r="B421" s="4">
        <v>45208.981249999997</v>
      </c>
      <c r="C421" s="1">
        <v>457.1</v>
      </c>
      <c r="D421" s="1">
        <v>26.45</v>
      </c>
      <c r="E421" s="1">
        <v>444.21768707483</v>
      </c>
      <c r="F421" s="1">
        <f t="shared" si="18"/>
        <v>25139.999999594875</v>
      </c>
      <c r="G421" s="1">
        <f t="shared" si="19"/>
        <v>1.2377140576901251</v>
      </c>
      <c r="H421" s="5">
        <f t="shared" si="20"/>
        <v>74.262843703476818</v>
      </c>
    </row>
    <row r="422" spans="1:8" x14ac:dyDescent="0.2">
      <c r="A422" s="3">
        <v>45208.981944444444</v>
      </c>
      <c r="B422" s="4">
        <v>45208.981944444444</v>
      </c>
      <c r="C422" s="1">
        <v>457.1</v>
      </c>
      <c r="D422" s="1">
        <v>26.45</v>
      </c>
      <c r="E422" s="1">
        <v>444.21768707483</v>
      </c>
      <c r="F422" s="1">
        <f t="shared" si="18"/>
        <v>25199.999999790452</v>
      </c>
      <c r="G422" s="1">
        <f t="shared" si="19"/>
        <v>1.2377140576901251</v>
      </c>
      <c r="H422" s="5">
        <f t="shared" si="20"/>
        <v>74.262843703476818</v>
      </c>
    </row>
    <row r="423" spans="1:8" x14ac:dyDescent="0.2">
      <c r="A423" s="3">
        <v>45208.982638888891</v>
      </c>
      <c r="B423" s="4">
        <v>45208.982638888891</v>
      </c>
      <c r="C423" s="1">
        <v>457.1</v>
      </c>
      <c r="D423" s="1">
        <v>26.45</v>
      </c>
      <c r="E423" s="1">
        <v>444.21768707483</v>
      </c>
      <c r="F423" s="1">
        <f t="shared" si="18"/>
        <v>25259.99999998603</v>
      </c>
      <c r="G423" s="1">
        <f t="shared" si="19"/>
        <v>1.2377140576901251</v>
      </c>
      <c r="H423" s="5">
        <f t="shared" si="20"/>
        <v>74.262842925396868</v>
      </c>
    </row>
    <row r="424" spans="1:8" x14ac:dyDescent="0.2">
      <c r="A424" s="3">
        <v>45208.98333333333</v>
      </c>
      <c r="B424" s="4">
        <v>45208.98333333333</v>
      </c>
      <c r="C424" s="1">
        <v>457.1</v>
      </c>
      <c r="D424" s="1">
        <v>26.45</v>
      </c>
      <c r="E424" s="1">
        <v>444.21768707483</v>
      </c>
      <c r="F424" s="1">
        <f t="shared" si="18"/>
        <v>25319.999999552965</v>
      </c>
      <c r="G424" s="1">
        <f t="shared" si="19"/>
        <v>1.2377140576901251</v>
      </c>
      <c r="H424" s="5">
        <f t="shared" si="20"/>
        <v>74.262843703476818</v>
      </c>
    </row>
    <row r="425" spans="1:8" x14ac:dyDescent="0.2">
      <c r="A425" s="3">
        <v>45208.984027777777</v>
      </c>
      <c r="B425" s="4">
        <v>45208.984027777777</v>
      </c>
      <c r="C425" s="1">
        <v>457.1</v>
      </c>
      <c r="D425" s="1">
        <v>26.45</v>
      </c>
      <c r="E425" s="1">
        <v>444.21768707483</v>
      </c>
      <c r="F425" s="1">
        <f t="shared" si="18"/>
        <v>25379.999999748543</v>
      </c>
      <c r="G425" s="1">
        <f t="shared" si="19"/>
        <v>1.2377140576901251</v>
      </c>
      <c r="H425" s="5">
        <f t="shared" si="20"/>
        <v>74.262843703476818</v>
      </c>
    </row>
    <row r="426" spans="1:8" x14ac:dyDescent="0.2">
      <c r="A426" s="3">
        <v>45208.984722222223</v>
      </c>
      <c r="B426" s="4">
        <v>45208.984722222223</v>
      </c>
      <c r="C426" s="1">
        <v>457.1</v>
      </c>
      <c r="D426" s="1">
        <v>26.45</v>
      </c>
      <c r="E426" s="1">
        <v>444.21768707483</v>
      </c>
      <c r="F426" s="1">
        <f t="shared" si="18"/>
        <v>25439.999999944121</v>
      </c>
      <c r="G426" s="1">
        <f t="shared" si="19"/>
        <v>1.2377140576901251</v>
      </c>
      <c r="H426" s="5">
        <f t="shared" si="20"/>
        <v>74.262843703476818</v>
      </c>
    </row>
    <row r="427" spans="1:8" x14ac:dyDescent="0.2">
      <c r="A427" s="3">
        <v>45208.98541666667</v>
      </c>
      <c r="B427" s="4">
        <v>45208.98541666667</v>
      </c>
      <c r="C427" s="1">
        <v>456.8</v>
      </c>
      <c r="D427" s="1">
        <v>26.45</v>
      </c>
      <c r="E427" s="1">
        <v>443.92614188532559</v>
      </c>
      <c r="F427" s="1">
        <f t="shared" si="18"/>
        <v>25500.000000139698</v>
      </c>
      <c r="G427" s="1">
        <f t="shared" si="19"/>
        <v>1.1032825708096443</v>
      </c>
      <c r="H427" s="5">
        <f t="shared" si="20"/>
        <v>66.196953770785598</v>
      </c>
    </row>
    <row r="428" spans="1:8" x14ac:dyDescent="0.2">
      <c r="A428" s="3">
        <v>45208.986111111109</v>
      </c>
      <c r="B428" s="4">
        <v>45208.986111111109</v>
      </c>
      <c r="C428" s="1">
        <v>457.1</v>
      </c>
      <c r="D428" s="1">
        <v>26.45</v>
      </c>
      <c r="E428" s="1">
        <v>444.21768707483</v>
      </c>
      <c r="F428" s="1">
        <f t="shared" si="18"/>
        <v>25559.999999706633</v>
      </c>
      <c r="G428" s="1">
        <f t="shared" si="19"/>
        <v>1.2377140576901251</v>
      </c>
      <c r="H428" s="5">
        <f t="shared" si="20"/>
        <v>74.262843703476818</v>
      </c>
    </row>
    <row r="429" spans="1:8" x14ac:dyDescent="0.2">
      <c r="A429" s="3">
        <v>45208.986805555556</v>
      </c>
      <c r="B429" s="4">
        <v>45208.986805555556</v>
      </c>
      <c r="C429" s="1">
        <v>456.8</v>
      </c>
      <c r="D429" s="1">
        <v>26.45</v>
      </c>
      <c r="E429" s="1">
        <v>443.92614188532559</v>
      </c>
      <c r="F429" s="1">
        <f t="shared" si="18"/>
        <v>25619.999999902211</v>
      </c>
      <c r="G429" s="1">
        <f t="shared" si="19"/>
        <v>1.1032825708096443</v>
      </c>
      <c r="H429" s="5">
        <f t="shared" si="20"/>
        <v>66.196954464356168</v>
      </c>
    </row>
    <row r="430" spans="1:8" x14ac:dyDescent="0.2">
      <c r="A430" s="3">
        <v>45208.987500000003</v>
      </c>
      <c r="B430" s="4">
        <v>45208.987500000003</v>
      </c>
      <c r="C430" s="1">
        <v>456.8</v>
      </c>
      <c r="D430" s="1">
        <v>26.45</v>
      </c>
      <c r="E430" s="1">
        <v>443.92614188532559</v>
      </c>
      <c r="F430" s="1">
        <f t="shared" si="18"/>
        <v>25680.000000097789</v>
      </c>
      <c r="G430" s="1">
        <f t="shared" si="19"/>
        <v>1.1032825708096443</v>
      </c>
      <c r="H430" s="5">
        <f t="shared" si="20"/>
        <v>66.196953770785598</v>
      </c>
    </row>
    <row r="431" spans="1:8" x14ac:dyDescent="0.2">
      <c r="A431" s="3">
        <v>45208.988194444442</v>
      </c>
      <c r="B431" s="4">
        <v>45208.988194444442</v>
      </c>
      <c r="C431" s="1">
        <v>456.8</v>
      </c>
      <c r="D431" s="1">
        <v>26.45</v>
      </c>
      <c r="E431" s="1">
        <v>443.92614188532559</v>
      </c>
      <c r="F431" s="1">
        <f t="shared" si="18"/>
        <v>25739.999999664724</v>
      </c>
      <c r="G431" s="1">
        <f t="shared" si="19"/>
        <v>1.1032825708096443</v>
      </c>
      <c r="H431" s="5">
        <f t="shared" si="20"/>
        <v>66.196954464356168</v>
      </c>
    </row>
    <row r="432" spans="1:8" x14ac:dyDescent="0.2">
      <c r="A432" s="3">
        <v>45208.988888888889</v>
      </c>
      <c r="B432" s="4">
        <v>45208.988888888889</v>
      </c>
      <c r="C432" s="1">
        <v>456.8</v>
      </c>
      <c r="D432" s="1">
        <v>26.45</v>
      </c>
      <c r="E432" s="1">
        <v>443.92614188532559</v>
      </c>
      <c r="F432" s="1">
        <f t="shared" si="18"/>
        <v>25799.999999860302</v>
      </c>
      <c r="G432" s="1">
        <f t="shared" si="19"/>
        <v>1.1032825708096443</v>
      </c>
      <c r="H432" s="5">
        <f t="shared" si="20"/>
        <v>66.196954464356168</v>
      </c>
    </row>
    <row r="433" spans="1:8" x14ac:dyDescent="0.2">
      <c r="A433" s="3">
        <v>45208.989583333336</v>
      </c>
      <c r="B433" s="4">
        <v>45208.989583333336</v>
      </c>
      <c r="C433" s="1">
        <v>456.40000000000003</v>
      </c>
      <c r="D433" s="1">
        <v>26.45</v>
      </c>
      <c r="E433" s="1">
        <v>443.53741496598644</v>
      </c>
      <c r="F433" s="1">
        <f t="shared" si="18"/>
        <v>25860.000000055879</v>
      </c>
      <c r="G433" s="1">
        <f t="shared" si="19"/>
        <v>0.9240405883023628</v>
      </c>
      <c r="H433" s="5">
        <f t="shared" si="20"/>
        <v>55.442434897972134</v>
      </c>
    </row>
    <row r="434" spans="1:8" x14ac:dyDescent="0.2">
      <c r="A434" s="3">
        <v>45208.990277777775</v>
      </c>
      <c r="B434" s="4">
        <v>45208.990277777775</v>
      </c>
      <c r="C434" s="1">
        <v>456.8</v>
      </c>
      <c r="D434" s="1">
        <v>26.45</v>
      </c>
      <c r="E434" s="1">
        <v>443.92614188532559</v>
      </c>
      <c r="F434" s="1">
        <f t="shared" si="18"/>
        <v>25919.999999622814</v>
      </c>
      <c r="G434" s="1">
        <f t="shared" si="19"/>
        <v>1.1032825708096443</v>
      </c>
      <c r="H434" s="5">
        <f t="shared" si="20"/>
        <v>66.196954464356168</v>
      </c>
    </row>
    <row r="435" spans="1:8" x14ac:dyDescent="0.2">
      <c r="A435" s="3">
        <v>45208.990972222222</v>
      </c>
      <c r="B435" s="4">
        <v>45208.990972222222</v>
      </c>
      <c r="C435" s="1">
        <v>456.40000000000003</v>
      </c>
      <c r="D435" s="1">
        <v>26.45</v>
      </c>
      <c r="E435" s="1">
        <v>443.53741496598644</v>
      </c>
      <c r="F435" s="1">
        <f t="shared" si="18"/>
        <v>25979.999999818392</v>
      </c>
      <c r="G435" s="1">
        <f t="shared" si="19"/>
        <v>0.9240405883023628</v>
      </c>
      <c r="H435" s="5">
        <f t="shared" si="20"/>
        <v>55.442435478863537</v>
      </c>
    </row>
    <row r="436" spans="1:8" x14ac:dyDescent="0.2">
      <c r="A436" s="3">
        <v>45208.991666666669</v>
      </c>
      <c r="B436" s="4">
        <v>45208.991666666669</v>
      </c>
      <c r="C436" s="1">
        <v>456.40000000000003</v>
      </c>
      <c r="D436" s="1">
        <v>26.44</v>
      </c>
      <c r="E436" s="1">
        <v>443.62363919129086</v>
      </c>
      <c r="F436" s="1">
        <f t="shared" si="18"/>
        <v>26040.00000001397</v>
      </c>
      <c r="G436" s="1">
        <f t="shared" si="19"/>
        <v>0.96379857859023088</v>
      </c>
      <c r="H436" s="5">
        <f t="shared" si="20"/>
        <v>57.827914298026421</v>
      </c>
    </row>
    <row r="437" spans="1:8" x14ac:dyDescent="0.2">
      <c r="A437" s="3">
        <v>45208.992361111108</v>
      </c>
      <c r="B437" s="4">
        <v>45208.992361111108</v>
      </c>
      <c r="C437" s="1">
        <v>456.40000000000003</v>
      </c>
      <c r="D437" s="1">
        <v>26.45</v>
      </c>
      <c r="E437" s="1">
        <v>443.53741496598644</v>
      </c>
      <c r="F437" s="1">
        <f t="shared" si="18"/>
        <v>26099.999999580905</v>
      </c>
      <c r="G437" s="1">
        <f t="shared" si="19"/>
        <v>0.9240405883023628</v>
      </c>
      <c r="H437" s="5">
        <f t="shared" si="20"/>
        <v>55.442435478863537</v>
      </c>
    </row>
    <row r="438" spans="1:8" x14ac:dyDescent="0.2">
      <c r="A438" s="3">
        <v>45208.993055555555</v>
      </c>
      <c r="B438" s="4">
        <v>45208.993055555555</v>
      </c>
      <c r="C438" s="1">
        <v>456.40000000000003</v>
      </c>
      <c r="D438" s="1">
        <v>26.45</v>
      </c>
      <c r="E438" s="1">
        <v>443.53741496598644</v>
      </c>
      <c r="F438" s="1">
        <f t="shared" si="18"/>
        <v>26159.999999776483</v>
      </c>
      <c r="G438" s="1">
        <f t="shared" si="19"/>
        <v>0.9240405883023628</v>
      </c>
      <c r="H438" s="5">
        <f t="shared" si="20"/>
        <v>55.442435478863537</v>
      </c>
    </row>
    <row r="439" spans="1:8" x14ac:dyDescent="0.2">
      <c r="A439" s="3">
        <v>45208.993750000001</v>
      </c>
      <c r="B439" s="4">
        <v>45208.993750000001</v>
      </c>
      <c r="C439" s="1">
        <v>456.40000000000003</v>
      </c>
      <c r="D439" s="1">
        <v>26.45</v>
      </c>
      <c r="E439" s="1">
        <v>443.53741496598644</v>
      </c>
      <c r="F439" s="1">
        <f t="shared" si="18"/>
        <v>26219.99999997206</v>
      </c>
      <c r="G439" s="1">
        <f t="shared" si="19"/>
        <v>0.9240405883023628</v>
      </c>
      <c r="H439" s="5">
        <f t="shared" si="20"/>
        <v>55.442434897972134</v>
      </c>
    </row>
    <row r="440" spans="1:8" x14ac:dyDescent="0.2">
      <c r="A440" s="3">
        <v>45208.994444444441</v>
      </c>
      <c r="B440" s="4">
        <v>45208.994444444441</v>
      </c>
      <c r="C440" s="1">
        <v>456.40000000000003</v>
      </c>
      <c r="D440" s="1">
        <v>26.45</v>
      </c>
      <c r="E440" s="1">
        <v>443.53741496598644</v>
      </c>
      <c r="F440" s="1">
        <f t="shared" si="18"/>
        <v>26279.999999538995</v>
      </c>
      <c r="G440" s="1">
        <f t="shared" si="19"/>
        <v>0.9240405883023628</v>
      </c>
      <c r="H440" s="5">
        <f t="shared" si="20"/>
        <v>55.442435478863537</v>
      </c>
    </row>
    <row r="441" spans="1:8" x14ac:dyDescent="0.2">
      <c r="A441" s="3">
        <v>45208.995138888888</v>
      </c>
      <c r="B441" s="4">
        <v>45208.995138888888</v>
      </c>
      <c r="C441" s="1">
        <v>456.40000000000003</v>
      </c>
      <c r="D441" s="1">
        <v>26.45</v>
      </c>
      <c r="E441" s="1">
        <v>443.53741496598644</v>
      </c>
      <c r="F441" s="1">
        <f t="shared" si="18"/>
        <v>26339.999999734573</v>
      </c>
      <c r="G441" s="1">
        <f t="shared" si="19"/>
        <v>0.9240405883023628</v>
      </c>
      <c r="H441" s="5">
        <f t="shared" si="20"/>
        <v>55.442435478863537</v>
      </c>
    </row>
    <row r="442" spans="1:8" x14ac:dyDescent="0.2">
      <c r="A442" s="3">
        <v>45208.995833333334</v>
      </c>
      <c r="B442" s="4">
        <v>45208.995833333334</v>
      </c>
      <c r="C442" s="1">
        <v>456</v>
      </c>
      <c r="D442" s="1">
        <v>26.44</v>
      </c>
      <c r="E442" s="1">
        <v>443.23483670295491</v>
      </c>
      <c r="F442" s="1">
        <f t="shared" si="18"/>
        <v>26399.999999930151</v>
      </c>
      <c r="G442" s="1">
        <f t="shared" si="19"/>
        <v>0.78452175121852208</v>
      </c>
      <c r="H442" s="5">
        <f t="shared" si="20"/>
        <v>47.071305226546315</v>
      </c>
    </row>
    <row r="443" spans="1:8" x14ac:dyDescent="0.2">
      <c r="A443" s="3">
        <v>45208.996527777781</v>
      </c>
      <c r="B443" s="4">
        <v>45208.996527777781</v>
      </c>
      <c r="C443" s="1">
        <v>456.40000000000003</v>
      </c>
      <c r="D443" s="1">
        <v>26.45</v>
      </c>
      <c r="E443" s="1">
        <v>443.53741496598644</v>
      </c>
      <c r="F443" s="1">
        <f t="shared" si="18"/>
        <v>26460.000000125729</v>
      </c>
      <c r="G443" s="1">
        <f t="shared" si="19"/>
        <v>0.9240405883023628</v>
      </c>
      <c r="H443" s="5">
        <f t="shared" si="20"/>
        <v>55.442434897972134</v>
      </c>
    </row>
    <row r="444" spans="1:8" x14ac:dyDescent="0.2">
      <c r="A444" s="3">
        <v>45208.99722222222</v>
      </c>
      <c r="B444" s="4">
        <v>45208.99722222222</v>
      </c>
      <c r="C444" s="1">
        <v>456</v>
      </c>
      <c r="D444" s="1">
        <v>26.44</v>
      </c>
      <c r="E444" s="1">
        <v>443.23483670295491</v>
      </c>
      <c r="F444" s="1">
        <f t="shared" si="18"/>
        <v>26519.999999692664</v>
      </c>
      <c r="G444" s="1">
        <f t="shared" si="19"/>
        <v>0.78452175121852208</v>
      </c>
      <c r="H444" s="5">
        <f t="shared" si="20"/>
        <v>47.071305226546315</v>
      </c>
    </row>
    <row r="445" spans="1:8" x14ac:dyDescent="0.2">
      <c r="A445" s="3">
        <v>45208.997916666667</v>
      </c>
      <c r="B445" s="4">
        <v>45208.997916666667</v>
      </c>
      <c r="C445" s="1">
        <v>456</v>
      </c>
      <c r="D445" s="1">
        <v>26.45</v>
      </c>
      <c r="E445" s="1">
        <v>443.14868804664729</v>
      </c>
      <c r="F445" s="1">
        <f t="shared" ref="F445:F493" si="21">(B445-$B$2)*24*60*60</f>
        <v>26579.999999888241</v>
      </c>
      <c r="G445" s="1">
        <f t="shared" ref="G445:G493" si="22">(E445-$E$2)*0.4611</f>
        <v>0.74479860579508117</v>
      </c>
      <c r="H445" s="5">
        <f t="shared" si="20"/>
        <v>44.687916493370899</v>
      </c>
    </row>
    <row r="446" spans="1:8" x14ac:dyDescent="0.2">
      <c r="A446" s="3">
        <v>45208.998611111114</v>
      </c>
      <c r="B446" s="4">
        <v>45208.998611111114</v>
      </c>
      <c r="C446" s="1">
        <v>456</v>
      </c>
      <c r="D446" s="1">
        <v>26.44</v>
      </c>
      <c r="E446" s="1">
        <v>443.23483670295491</v>
      </c>
      <c r="F446" s="1">
        <f t="shared" si="21"/>
        <v>26640.000000083819</v>
      </c>
      <c r="G446" s="1">
        <f t="shared" si="22"/>
        <v>0.78452175121852208</v>
      </c>
      <c r="H446" s="5">
        <f t="shared" si="20"/>
        <v>47.071304733362417</v>
      </c>
    </row>
    <row r="447" spans="1:8" x14ac:dyDescent="0.2">
      <c r="A447" s="3">
        <v>45208.999305555553</v>
      </c>
      <c r="B447" s="4">
        <v>45208.999305555553</v>
      </c>
      <c r="C447" s="1">
        <v>456</v>
      </c>
      <c r="D447" s="1">
        <v>26.44</v>
      </c>
      <c r="E447" s="1">
        <v>443.23483670295491</v>
      </c>
      <c r="F447" s="1">
        <f t="shared" si="21"/>
        <v>26699.999999650754</v>
      </c>
      <c r="G447" s="1">
        <f t="shared" si="22"/>
        <v>0.78452175121852208</v>
      </c>
      <c r="H447" s="5">
        <f t="shared" si="20"/>
        <v>47.071305226546315</v>
      </c>
    </row>
    <row r="448" spans="1:8" x14ac:dyDescent="0.2">
      <c r="A448" s="3">
        <v>45209</v>
      </c>
      <c r="B448" s="4">
        <v>45209</v>
      </c>
      <c r="C448" s="1">
        <v>456</v>
      </c>
      <c r="D448" s="1">
        <v>26.45</v>
      </c>
      <c r="E448" s="1">
        <v>443.14868804664729</v>
      </c>
      <c r="F448" s="1">
        <f t="shared" si="21"/>
        <v>26759.999999846332</v>
      </c>
      <c r="G448" s="1">
        <f t="shared" si="22"/>
        <v>0.74479860579508117</v>
      </c>
      <c r="H448" s="5">
        <f t="shared" si="20"/>
        <v>44.687916493370899</v>
      </c>
    </row>
    <row r="449" spans="1:8" x14ac:dyDescent="0.2">
      <c r="A449" s="3">
        <v>45209.000694444447</v>
      </c>
      <c r="B449" s="4">
        <v>45209.000694444447</v>
      </c>
      <c r="C449" s="1">
        <v>455.6</v>
      </c>
      <c r="D449" s="1">
        <v>26.45</v>
      </c>
      <c r="E449" s="1">
        <v>442.75996112730815</v>
      </c>
      <c r="F449" s="1">
        <f t="shared" si="21"/>
        <v>26820.00000004191</v>
      </c>
      <c r="G449" s="1">
        <f t="shared" si="22"/>
        <v>0.56555662328779954</v>
      </c>
      <c r="H449" s="5">
        <f t="shared" si="20"/>
        <v>33.933397152345194</v>
      </c>
    </row>
    <row r="450" spans="1:8" x14ac:dyDescent="0.2">
      <c r="A450" s="3">
        <v>45209.001388888886</v>
      </c>
      <c r="B450" s="4">
        <v>45209.001388888886</v>
      </c>
      <c r="C450" s="1">
        <v>455.6</v>
      </c>
      <c r="D450" s="1">
        <v>26.45</v>
      </c>
      <c r="E450" s="1">
        <v>442.75996112730815</v>
      </c>
      <c r="F450" s="1">
        <f t="shared" si="21"/>
        <v>26879.999999608845</v>
      </c>
      <c r="G450" s="1">
        <f t="shared" si="22"/>
        <v>0.56555662328779954</v>
      </c>
      <c r="H450" s="5">
        <f t="shared" si="20"/>
        <v>33.933397507878261</v>
      </c>
    </row>
    <row r="451" spans="1:8" x14ac:dyDescent="0.2">
      <c r="A451" s="3">
        <v>45209.002083333333</v>
      </c>
      <c r="B451" s="4">
        <v>45209.002083333333</v>
      </c>
      <c r="C451" s="1">
        <v>455.20000000000005</v>
      </c>
      <c r="D451" s="1">
        <v>26.44</v>
      </c>
      <c r="E451" s="1">
        <v>442.45723172628311</v>
      </c>
      <c r="F451" s="1">
        <f t="shared" si="21"/>
        <v>26939.999999804422</v>
      </c>
      <c r="G451" s="1">
        <f t="shared" si="22"/>
        <v>0.42596809647515688</v>
      </c>
      <c r="H451" s="5">
        <f t="shared" ref="H451:H493" si="23">(F452-F451)*G451</f>
        <v>25.558085871819291</v>
      </c>
    </row>
    <row r="452" spans="1:8" x14ac:dyDescent="0.2">
      <c r="A452" s="3">
        <v>45209.00277777778</v>
      </c>
      <c r="B452" s="4">
        <v>45209.00277777778</v>
      </c>
      <c r="C452" s="1">
        <v>455.6</v>
      </c>
      <c r="D452" s="1">
        <v>26.44</v>
      </c>
      <c r="E452" s="1">
        <v>442.84603421461901</v>
      </c>
      <c r="F452" s="1">
        <f t="shared" si="21"/>
        <v>27000</v>
      </c>
      <c r="G452" s="1">
        <f t="shared" si="22"/>
        <v>0.60524492384683948</v>
      </c>
      <c r="H452" s="5">
        <f t="shared" si="23"/>
        <v>36.314695168699977</v>
      </c>
    </row>
    <row r="453" spans="1:8" x14ac:dyDescent="0.2">
      <c r="A453" s="3">
        <v>45209.003472222219</v>
      </c>
      <c r="B453" s="4">
        <v>45209.003472222219</v>
      </c>
      <c r="C453" s="1">
        <v>455.20000000000005</v>
      </c>
      <c r="D453" s="1">
        <v>26.44</v>
      </c>
      <c r="E453" s="1">
        <v>442.45723172628311</v>
      </c>
      <c r="F453" s="1">
        <f t="shared" si="21"/>
        <v>27059.999999566935</v>
      </c>
      <c r="G453" s="1">
        <f t="shared" si="22"/>
        <v>0.42596809647515688</v>
      </c>
      <c r="H453" s="5">
        <f t="shared" si="23"/>
        <v>25.558085871819291</v>
      </c>
    </row>
    <row r="454" spans="1:8" x14ac:dyDescent="0.2">
      <c r="A454" s="3">
        <v>45209.004166666666</v>
      </c>
      <c r="B454" s="4">
        <v>45209.004166666666</v>
      </c>
      <c r="C454" s="1">
        <v>455.6</v>
      </c>
      <c r="D454" s="1">
        <v>26.45</v>
      </c>
      <c r="E454" s="1">
        <v>442.75996112730815</v>
      </c>
      <c r="F454" s="1">
        <f t="shared" si="21"/>
        <v>27119.999999762513</v>
      </c>
      <c r="G454" s="1">
        <f t="shared" si="22"/>
        <v>0.56555662328779954</v>
      </c>
      <c r="H454" s="5">
        <f t="shared" si="23"/>
        <v>33.933397507878261</v>
      </c>
    </row>
    <row r="455" spans="1:8" x14ac:dyDescent="0.2">
      <c r="A455" s="3">
        <v>45209.004861111112</v>
      </c>
      <c r="B455" s="4">
        <v>45209.004861111112</v>
      </c>
      <c r="C455" s="1">
        <v>455.20000000000005</v>
      </c>
      <c r="D455" s="1">
        <v>26.44</v>
      </c>
      <c r="E455" s="1">
        <v>442.45723172628311</v>
      </c>
      <c r="F455" s="1">
        <f t="shared" si="21"/>
        <v>27179.99999995809</v>
      </c>
      <c r="G455" s="1">
        <f t="shared" si="22"/>
        <v>0.42596809647515688</v>
      </c>
      <c r="H455" s="5">
        <f t="shared" si="23"/>
        <v>25.558085871819291</v>
      </c>
    </row>
    <row r="456" spans="1:8" x14ac:dyDescent="0.2">
      <c r="A456" s="3">
        <v>45209.005555555559</v>
      </c>
      <c r="B456" s="4">
        <v>45209.005555555559</v>
      </c>
      <c r="C456" s="1">
        <v>455.20000000000005</v>
      </c>
      <c r="D456" s="1">
        <v>26.44</v>
      </c>
      <c r="E456" s="1">
        <v>442.45723172628311</v>
      </c>
      <c r="F456" s="1">
        <f t="shared" si="21"/>
        <v>27240.000000153668</v>
      </c>
      <c r="G456" s="1">
        <f t="shared" si="22"/>
        <v>0.42596809647515688</v>
      </c>
      <c r="H456" s="5">
        <f t="shared" si="23"/>
        <v>25.55808560403754</v>
      </c>
    </row>
    <row r="457" spans="1:8" x14ac:dyDescent="0.2">
      <c r="A457" s="3">
        <v>45209.006249999999</v>
      </c>
      <c r="B457" s="4">
        <v>45209.006249999999</v>
      </c>
      <c r="C457" s="1">
        <v>455.6</v>
      </c>
      <c r="D457" s="1">
        <v>26.44</v>
      </c>
      <c r="E457" s="1">
        <v>442.84603421461901</v>
      </c>
      <c r="F457" s="1">
        <f t="shared" si="21"/>
        <v>27299.999999720603</v>
      </c>
      <c r="G457" s="1">
        <f t="shared" si="22"/>
        <v>0.60524492384683948</v>
      </c>
      <c r="H457" s="5">
        <f t="shared" si="23"/>
        <v>36.314695549182801</v>
      </c>
    </row>
    <row r="458" spans="1:8" x14ac:dyDescent="0.2">
      <c r="A458" s="3">
        <v>45209.006944444445</v>
      </c>
      <c r="B458" s="4">
        <v>45209.006944444445</v>
      </c>
      <c r="C458" s="1">
        <v>455.20000000000005</v>
      </c>
      <c r="D458" s="1">
        <v>26.45</v>
      </c>
      <c r="E458" s="1">
        <v>442.371234207969</v>
      </c>
      <c r="F458" s="1">
        <f t="shared" si="21"/>
        <v>27359.999999916181</v>
      </c>
      <c r="G458" s="1">
        <f t="shared" si="22"/>
        <v>0.38631464078051803</v>
      </c>
      <c r="H458" s="5">
        <f t="shared" si="23"/>
        <v>23.178878522385627</v>
      </c>
    </row>
    <row r="459" spans="1:8" x14ac:dyDescent="0.2">
      <c r="A459" s="3">
        <v>45209.007638888892</v>
      </c>
      <c r="B459" s="4">
        <v>45209.007638888892</v>
      </c>
      <c r="C459" s="1">
        <v>455.20000000000005</v>
      </c>
      <c r="D459" s="1">
        <v>26.44</v>
      </c>
      <c r="E459" s="1">
        <v>442.45723172628311</v>
      </c>
      <c r="F459" s="1">
        <f t="shared" si="21"/>
        <v>27420.000000111759</v>
      </c>
      <c r="G459" s="1">
        <f t="shared" si="22"/>
        <v>0.42596809647515688</v>
      </c>
      <c r="H459" s="5">
        <f t="shared" si="23"/>
        <v>25.55808560403754</v>
      </c>
    </row>
    <row r="460" spans="1:8" x14ac:dyDescent="0.2">
      <c r="A460" s="3">
        <v>45209.008333333331</v>
      </c>
      <c r="B460" s="4">
        <v>45209.008333333331</v>
      </c>
      <c r="C460" s="1">
        <v>455.6</v>
      </c>
      <c r="D460" s="1">
        <v>26.44</v>
      </c>
      <c r="E460" s="1">
        <v>442.84603421461901</v>
      </c>
      <c r="F460" s="1">
        <f t="shared" si="21"/>
        <v>27479.999999678694</v>
      </c>
      <c r="G460" s="1">
        <f t="shared" si="22"/>
        <v>0.60524492384683948</v>
      </c>
      <c r="H460" s="5">
        <f t="shared" si="23"/>
        <v>36.314695549182801</v>
      </c>
    </row>
    <row r="461" spans="1:8" x14ac:dyDescent="0.2">
      <c r="A461" s="3">
        <v>45209.009027777778</v>
      </c>
      <c r="B461" s="4">
        <v>45209.009027777778</v>
      </c>
      <c r="C461" s="1">
        <v>455.20000000000005</v>
      </c>
      <c r="D461" s="1">
        <v>26.44</v>
      </c>
      <c r="E461" s="1">
        <v>442.45723172628311</v>
      </c>
      <c r="F461" s="1">
        <f t="shared" si="21"/>
        <v>27539.999999874271</v>
      </c>
      <c r="G461" s="1">
        <f t="shared" si="22"/>
        <v>0.42596809647515688</v>
      </c>
      <c r="H461" s="5">
        <f t="shared" si="23"/>
        <v>25.558085871819291</v>
      </c>
    </row>
    <row r="462" spans="1:8" x14ac:dyDescent="0.2">
      <c r="A462" s="3">
        <v>45209.009722222225</v>
      </c>
      <c r="B462" s="4">
        <v>45209.009722222225</v>
      </c>
      <c r="C462" s="1">
        <v>455.20000000000005</v>
      </c>
      <c r="D462" s="1">
        <v>26.44</v>
      </c>
      <c r="E462" s="1">
        <v>442.45723172628311</v>
      </c>
      <c r="F462" s="1">
        <f t="shared" si="21"/>
        <v>27600.000000069849</v>
      </c>
      <c r="G462" s="1">
        <f t="shared" si="22"/>
        <v>0.42596809647515688</v>
      </c>
      <c r="H462" s="5">
        <f t="shared" si="23"/>
        <v>25.55808560403754</v>
      </c>
    </row>
    <row r="463" spans="1:8" x14ac:dyDescent="0.2">
      <c r="A463" s="3">
        <v>45209.010416666664</v>
      </c>
      <c r="B463" s="4">
        <v>45209.010416666664</v>
      </c>
      <c r="C463" s="1">
        <v>455.20000000000005</v>
      </c>
      <c r="D463" s="1">
        <v>26.44</v>
      </c>
      <c r="E463" s="1">
        <v>442.45723172628311</v>
      </c>
      <c r="F463" s="1">
        <f t="shared" si="21"/>
        <v>27659.999999636784</v>
      </c>
      <c r="G463" s="1">
        <f t="shared" si="22"/>
        <v>0.42596809647515688</v>
      </c>
      <c r="H463" s="5">
        <f t="shared" si="23"/>
        <v>25.558085871819291</v>
      </c>
    </row>
    <row r="464" spans="1:8" x14ac:dyDescent="0.2">
      <c r="A464" s="3">
        <v>45209.011111111111</v>
      </c>
      <c r="B464" s="4">
        <v>45209.011111111111</v>
      </c>
      <c r="C464" s="1">
        <v>455.20000000000005</v>
      </c>
      <c r="D464" s="1">
        <v>26.44</v>
      </c>
      <c r="E464" s="1">
        <v>442.45723172628311</v>
      </c>
      <c r="F464" s="1">
        <f t="shared" si="21"/>
        <v>27719.999999832362</v>
      </c>
      <c r="G464" s="1">
        <f t="shared" si="22"/>
        <v>0.42596809647515688</v>
      </c>
      <c r="H464" s="5">
        <f t="shared" si="23"/>
        <v>25.558085871819291</v>
      </c>
    </row>
    <row r="465" spans="1:8" x14ac:dyDescent="0.2">
      <c r="A465" s="3">
        <v>45209.011805555558</v>
      </c>
      <c r="B465" s="4">
        <v>45209.011805555558</v>
      </c>
      <c r="C465" s="1">
        <v>455.20000000000005</v>
      </c>
      <c r="D465" s="1">
        <v>26.44</v>
      </c>
      <c r="E465" s="1">
        <v>442.45723172628311</v>
      </c>
      <c r="F465" s="1">
        <f t="shared" si="21"/>
        <v>27780.00000002794</v>
      </c>
      <c r="G465" s="1">
        <f t="shared" si="22"/>
        <v>0.42596809647515688</v>
      </c>
      <c r="H465" s="5">
        <f t="shared" si="23"/>
        <v>25.55808560403754</v>
      </c>
    </row>
    <row r="466" spans="1:8" x14ac:dyDescent="0.2">
      <c r="A466" s="3">
        <v>45209.012499999997</v>
      </c>
      <c r="B466" s="4">
        <v>45209.012499999997</v>
      </c>
      <c r="C466" s="1">
        <v>455.20000000000005</v>
      </c>
      <c r="D466" s="1">
        <v>26.44</v>
      </c>
      <c r="E466" s="1">
        <v>442.45723172628311</v>
      </c>
      <c r="F466" s="1">
        <f t="shared" si="21"/>
        <v>27839.999999594875</v>
      </c>
      <c r="G466" s="1">
        <f t="shared" si="22"/>
        <v>0.42596809647515688</v>
      </c>
      <c r="H466" s="5">
        <f t="shared" si="23"/>
        <v>25.558085871819291</v>
      </c>
    </row>
    <row r="467" spans="1:8" x14ac:dyDescent="0.2">
      <c r="A467" s="3">
        <v>45209.013194444444</v>
      </c>
      <c r="B467" s="4">
        <v>45209.013194444444</v>
      </c>
      <c r="C467" s="1">
        <v>455.20000000000005</v>
      </c>
      <c r="D467" s="1">
        <v>26.44</v>
      </c>
      <c r="E467" s="1">
        <v>442.45723172628311</v>
      </c>
      <c r="F467" s="1">
        <f t="shared" si="21"/>
        <v>27899.999999790452</v>
      </c>
      <c r="G467" s="1">
        <f t="shared" si="22"/>
        <v>0.42596809647515688</v>
      </c>
      <c r="H467" s="5">
        <f t="shared" si="23"/>
        <v>25.558085871819291</v>
      </c>
    </row>
    <row r="468" spans="1:8" x14ac:dyDescent="0.2">
      <c r="A468" s="3">
        <v>45209.013888888891</v>
      </c>
      <c r="B468" s="4">
        <v>45209.013888888891</v>
      </c>
      <c r="C468" s="1">
        <v>455.20000000000005</v>
      </c>
      <c r="D468" s="1">
        <v>26.44</v>
      </c>
      <c r="E468" s="1">
        <v>442.45723172628311</v>
      </c>
      <c r="F468" s="1">
        <f t="shared" si="21"/>
        <v>27959.99999998603</v>
      </c>
      <c r="G468" s="1">
        <f t="shared" si="22"/>
        <v>0.42596809647515688</v>
      </c>
      <c r="H468" s="5">
        <f t="shared" si="23"/>
        <v>25.55808560403754</v>
      </c>
    </row>
    <row r="469" spans="1:8" x14ac:dyDescent="0.2">
      <c r="A469" s="3">
        <v>45209.01458333333</v>
      </c>
      <c r="B469" s="4">
        <v>45209.01458333333</v>
      </c>
      <c r="C469" s="1">
        <v>455.20000000000005</v>
      </c>
      <c r="D469" s="1">
        <v>26.44</v>
      </c>
      <c r="E469" s="1">
        <v>442.45723172628311</v>
      </c>
      <c r="F469" s="1">
        <f t="shared" si="21"/>
        <v>28019.999999552965</v>
      </c>
      <c r="G469" s="1">
        <f t="shared" si="22"/>
        <v>0.42596809647515688</v>
      </c>
      <c r="H469" s="5">
        <f t="shared" si="23"/>
        <v>25.558085871819291</v>
      </c>
    </row>
    <row r="470" spans="1:8" x14ac:dyDescent="0.2">
      <c r="A470" s="3">
        <v>45209.015277777777</v>
      </c>
      <c r="B470" s="4">
        <v>45209.015277777777</v>
      </c>
      <c r="C470" s="1">
        <v>454.90000000000003</v>
      </c>
      <c r="D470" s="1">
        <v>26.45</v>
      </c>
      <c r="E470" s="1">
        <v>442.07968901846459</v>
      </c>
      <c r="F470" s="1">
        <f t="shared" si="21"/>
        <v>28079.999999748543</v>
      </c>
      <c r="G470" s="1">
        <f t="shared" si="22"/>
        <v>0.25188315390003718</v>
      </c>
      <c r="H470" s="5">
        <f t="shared" si="23"/>
        <v>15.112989283264969</v>
      </c>
    </row>
    <row r="471" spans="1:8" x14ac:dyDescent="0.2">
      <c r="A471" s="3">
        <v>45209.015972222223</v>
      </c>
      <c r="B471" s="4">
        <v>45209.015972222223</v>
      </c>
      <c r="C471" s="1">
        <v>455.20000000000005</v>
      </c>
      <c r="D471" s="1">
        <v>26.45</v>
      </c>
      <c r="E471" s="1">
        <v>442.371234207969</v>
      </c>
      <c r="F471" s="1">
        <f t="shared" si="21"/>
        <v>28139.999999944121</v>
      </c>
      <c r="G471" s="1">
        <f t="shared" si="22"/>
        <v>0.38631464078051803</v>
      </c>
      <c r="H471" s="5">
        <f t="shared" si="23"/>
        <v>23.178878522385627</v>
      </c>
    </row>
    <row r="472" spans="1:8" x14ac:dyDescent="0.2">
      <c r="A472" s="3">
        <v>45209.01666666667</v>
      </c>
      <c r="B472" s="4">
        <v>45209.01666666667</v>
      </c>
      <c r="C472" s="1">
        <v>455.20000000000005</v>
      </c>
      <c r="D472" s="1">
        <v>26.45</v>
      </c>
      <c r="E472" s="1">
        <v>442.371234207969</v>
      </c>
      <c r="F472" s="1">
        <f t="shared" si="21"/>
        <v>28200.000000139698</v>
      </c>
      <c r="G472" s="1">
        <f t="shared" si="22"/>
        <v>0.38631464078051803</v>
      </c>
      <c r="H472" s="5">
        <f t="shared" si="23"/>
        <v>23.178878279531734</v>
      </c>
    </row>
    <row r="473" spans="1:8" x14ac:dyDescent="0.2">
      <c r="A473" s="3">
        <v>45209.017361111109</v>
      </c>
      <c r="B473" s="4">
        <v>45209.017361111109</v>
      </c>
      <c r="C473" s="1">
        <v>455.20000000000005</v>
      </c>
      <c r="D473" s="1">
        <v>26.44</v>
      </c>
      <c r="E473" s="1">
        <v>442.45723172628311</v>
      </c>
      <c r="F473" s="1">
        <f t="shared" si="21"/>
        <v>28259.999999706633</v>
      </c>
      <c r="G473" s="1">
        <f t="shared" si="22"/>
        <v>0.42596809647515688</v>
      </c>
      <c r="H473" s="5">
        <f t="shared" si="23"/>
        <v>25.558085871819291</v>
      </c>
    </row>
    <row r="474" spans="1:8" x14ac:dyDescent="0.2">
      <c r="A474" s="3">
        <v>45209.018055555556</v>
      </c>
      <c r="B474" s="4">
        <v>45209.018055555556</v>
      </c>
      <c r="C474" s="1">
        <v>455.20000000000005</v>
      </c>
      <c r="D474" s="1">
        <v>26.44</v>
      </c>
      <c r="E474" s="1">
        <v>442.45723172628311</v>
      </c>
      <c r="F474" s="1">
        <f t="shared" si="21"/>
        <v>28319.999999902211</v>
      </c>
      <c r="G474" s="1">
        <f t="shared" si="22"/>
        <v>0.42596809647515688</v>
      </c>
      <c r="H474" s="5">
        <f t="shared" si="23"/>
        <v>25.558085871819291</v>
      </c>
    </row>
    <row r="475" spans="1:8" x14ac:dyDescent="0.2">
      <c r="A475" s="3">
        <v>45209.018750000003</v>
      </c>
      <c r="B475" s="4">
        <v>45209.018750000003</v>
      </c>
      <c r="C475" s="1">
        <v>455.20000000000005</v>
      </c>
      <c r="D475" s="1">
        <v>26.45</v>
      </c>
      <c r="E475" s="1">
        <v>442.371234207969</v>
      </c>
      <c r="F475" s="1">
        <f t="shared" si="21"/>
        <v>28380.000000097789</v>
      </c>
      <c r="G475" s="1">
        <f t="shared" si="22"/>
        <v>0.38631464078051803</v>
      </c>
      <c r="H475" s="5">
        <f t="shared" si="23"/>
        <v>23.178878279531734</v>
      </c>
    </row>
    <row r="476" spans="1:8" x14ac:dyDescent="0.2">
      <c r="A476" s="3">
        <v>45209.019444444442</v>
      </c>
      <c r="B476" s="4">
        <v>45209.019444444442</v>
      </c>
      <c r="C476" s="1">
        <v>454.90000000000003</v>
      </c>
      <c r="D476" s="1">
        <v>26.45</v>
      </c>
      <c r="E476" s="1">
        <v>442.07968901846459</v>
      </c>
      <c r="F476" s="1">
        <f t="shared" si="21"/>
        <v>28439.999999664724</v>
      </c>
      <c r="G476" s="1">
        <f t="shared" si="22"/>
        <v>0.25188315390003718</v>
      </c>
      <c r="H476" s="5">
        <f t="shared" si="23"/>
        <v>15.112989283264969</v>
      </c>
    </row>
    <row r="477" spans="1:8" x14ac:dyDescent="0.2">
      <c r="A477" s="3">
        <v>45209.020138888889</v>
      </c>
      <c r="B477" s="4">
        <v>45209.020138888889</v>
      </c>
      <c r="C477" s="1">
        <v>454.90000000000003</v>
      </c>
      <c r="D477" s="1">
        <v>26.45</v>
      </c>
      <c r="E477" s="1">
        <v>442.07968901846459</v>
      </c>
      <c r="F477" s="1">
        <f t="shared" si="21"/>
        <v>28499.999999860302</v>
      </c>
      <c r="G477" s="1">
        <f t="shared" si="22"/>
        <v>0.25188315390003718</v>
      </c>
      <c r="H477" s="5">
        <f t="shared" si="23"/>
        <v>15.112989283264969</v>
      </c>
    </row>
    <row r="478" spans="1:8" x14ac:dyDescent="0.2">
      <c r="A478" s="3">
        <v>45209.020833333336</v>
      </c>
      <c r="B478" s="4">
        <v>45209.020833333336</v>
      </c>
      <c r="C478" s="1">
        <v>454.90000000000003</v>
      </c>
      <c r="D478" s="1">
        <v>26.45</v>
      </c>
      <c r="E478" s="1">
        <v>442.07968901846459</v>
      </c>
      <c r="F478" s="1">
        <f t="shared" si="21"/>
        <v>28560.000000055879</v>
      </c>
      <c r="G478" s="1">
        <f t="shared" si="22"/>
        <v>0.25188315390003718</v>
      </c>
      <c r="H478" s="5">
        <f t="shared" si="23"/>
        <v>15.112989124920453</v>
      </c>
    </row>
    <row r="479" spans="1:8" x14ac:dyDescent="0.2">
      <c r="A479" s="3">
        <v>45209.021527777775</v>
      </c>
      <c r="B479" s="4">
        <v>45209.021527777775</v>
      </c>
      <c r="C479" s="1">
        <v>455.20000000000005</v>
      </c>
      <c r="D479" s="1">
        <v>26.45</v>
      </c>
      <c r="E479" s="1">
        <v>442.371234207969</v>
      </c>
      <c r="F479" s="1">
        <f t="shared" si="21"/>
        <v>28619.999999622814</v>
      </c>
      <c r="G479" s="1">
        <f t="shared" si="22"/>
        <v>0.38631464078051803</v>
      </c>
      <c r="H479" s="5">
        <f t="shared" si="23"/>
        <v>23.178878522385627</v>
      </c>
    </row>
    <row r="480" spans="1:8" x14ac:dyDescent="0.2">
      <c r="A480" s="3">
        <v>45209.022222222222</v>
      </c>
      <c r="B480" s="4">
        <v>45209.022222222222</v>
      </c>
      <c r="C480" s="1">
        <v>454.90000000000003</v>
      </c>
      <c r="D480" s="1">
        <v>26.45</v>
      </c>
      <c r="E480" s="1">
        <v>442.07968901846459</v>
      </c>
      <c r="F480" s="1">
        <f t="shared" si="21"/>
        <v>28679.999999818392</v>
      </c>
      <c r="G480" s="1">
        <f t="shared" si="22"/>
        <v>0.25188315390003718</v>
      </c>
      <c r="H480" s="5">
        <f t="shared" si="23"/>
        <v>15.112989283264969</v>
      </c>
    </row>
    <row r="481" spans="1:8" x14ac:dyDescent="0.2">
      <c r="A481" s="3">
        <v>45209.022916666669</v>
      </c>
      <c r="B481" s="4">
        <v>45209.022916666669</v>
      </c>
      <c r="C481" s="1">
        <v>454.90000000000003</v>
      </c>
      <c r="D481" s="1">
        <v>26.45</v>
      </c>
      <c r="E481" s="1">
        <v>442.07968901846459</v>
      </c>
      <c r="F481" s="1">
        <f t="shared" si="21"/>
        <v>28740.00000001397</v>
      </c>
      <c r="G481" s="1">
        <f t="shared" si="22"/>
        <v>0.25188315390003718</v>
      </c>
      <c r="H481" s="5">
        <f t="shared" si="23"/>
        <v>15.112989124920453</v>
      </c>
    </row>
    <row r="482" spans="1:8" x14ac:dyDescent="0.2">
      <c r="A482" s="3">
        <v>45209.023611111108</v>
      </c>
      <c r="B482" s="4">
        <v>45209.023611111108</v>
      </c>
      <c r="C482" s="1">
        <v>454.90000000000003</v>
      </c>
      <c r="D482" s="1">
        <v>26.45</v>
      </c>
      <c r="E482" s="1">
        <v>442.07968901846459</v>
      </c>
      <c r="F482" s="1">
        <f t="shared" si="21"/>
        <v>28799.999999580905</v>
      </c>
      <c r="G482" s="1">
        <f t="shared" si="22"/>
        <v>0.25188315390003718</v>
      </c>
      <c r="H482" s="5">
        <f t="shared" si="23"/>
        <v>15.112989283264969</v>
      </c>
    </row>
    <row r="483" spans="1:8" x14ac:dyDescent="0.2">
      <c r="A483" s="3">
        <v>45209.024305555555</v>
      </c>
      <c r="B483" s="4">
        <v>45209.024305555555</v>
      </c>
      <c r="C483" s="1">
        <v>454.90000000000003</v>
      </c>
      <c r="D483" s="1">
        <v>26.45</v>
      </c>
      <c r="E483" s="1">
        <v>442.07968901846459</v>
      </c>
      <c r="F483" s="1">
        <f t="shared" si="21"/>
        <v>28859.999999776483</v>
      </c>
      <c r="G483" s="1">
        <f t="shared" si="22"/>
        <v>0.25188315390003718</v>
      </c>
      <c r="H483" s="5">
        <f t="shared" si="23"/>
        <v>15.112989283264969</v>
      </c>
    </row>
    <row r="484" spans="1:8" x14ac:dyDescent="0.2">
      <c r="A484" s="3">
        <v>45209.025000000001</v>
      </c>
      <c r="B484" s="4">
        <v>45209.025000000001</v>
      </c>
      <c r="C484" s="1">
        <v>454.90000000000003</v>
      </c>
      <c r="D484" s="1">
        <v>26.45</v>
      </c>
      <c r="E484" s="1">
        <v>442.07968901846459</v>
      </c>
      <c r="F484" s="1">
        <f t="shared" si="21"/>
        <v>28919.99999997206</v>
      </c>
      <c r="G484" s="1">
        <f t="shared" si="22"/>
        <v>0.25188315390003718</v>
      </c>
      <c r="H484" s="5">
        <f t="shared" si="23"/>
        <v>15.112989124920453</v>
      </c>
    </row>
    <row r="485" spans="1:8" x14ac:dyDescent="0.2">
      <c r="A485" s="3">
        <v>45209.025694444441</v>
      </c>
      <c r="B485" s="4">
        <v>45209.025694444441</v>
      </c>
      <c r="C485" s="1">
        <v>454.5</v>
      </c>
      <c r="D485" s="1">
        <v>26.45</v>
      </c>
      <c r="E485" s="1">
        <v>441.69096209912539</v>
      </c>
      <c r="F485" s="1">
        <f t="shared" si="21"/>
        <v>28979.999999538995</v>
      </c>
      <c r="G485" s="1">
        <f t="shared" si="22"/>
        <v>7.2641171392729381E-2</v>
      </c>
      <c r="H485" s="5">
        <f t="shared" si="23"/>
        <v>4.3584702977707588</v>
      </c>
    </row>
    <row r="486" spans="1:8" x14ac:dyDescent="0.2">
      <c r="A486" s="3">
        <v>45209.026388888888</v>
      </c>
      <c r="B486" s="4">
        <v>45209.026388888888</v>
      </c>
      <c r="C486" s="1">
        <v>454.90000000000003</v>
      </c>
      <c r="D486" s="1">
        <v>26.45</v>
      </c>
      <c r="E486" s="1">
        <v>442.07968901846459</v>
      </c>
      <c r="F486" s="1">
        <f t="shared" si="21"/>
        <v>29039.999999734573</v>
      </c>
      <c r="G486" s="1">
        <f t="shared" si="22"/>
        <v>0.25188315390003718</v>
      </c>
      <c r="H486" s="5">
        <f t="shared" si="23"/>
        <v>15.112989283264969</v>
      </c>
    </row>
    <row r="487" spans="1:8" x14ac:dyDescent="0.2">
      <c r="A487" s="3">
        <v>45209.027083333334</v>
      </c>
      <c r="B487" s="4">
        <v>45209.027083333334</v>
      </c>
      <c r="C487" s="1">
        <v>454.90000000000003</v>
      </c>
      <c r="D487" s="1">
        <v>26.44</v>
      </c>
      <c r="E487" s="1">
        <v>442.16562986003117</v>
      </c>
      <c r="F487" s="1">
        <f t="shared" si="21"/>
        <v>29099.999999930151</v>
      </c>
      <c r="G487" s="1">
        <f t="shared" si="22"/>
        <v>0.2915104759463884</v>
      </c>
      <c r="H487" s="5">
        <f t="shared" si="23"/>
        <v>17.490628613796265</v>
      </c>
    </row>
    <row r="488" spans="1:8" x14ac:dyDescent="0.2">
      <c r="A488" s="3">
        <v>45209.027777777781</v>
      </c>
      <c r="B488" s="4">
        <v>45209.027777777781</v>
      </c>
      <c r="C488" s="1">
        <v>454.5</v>
      </c>
      <c r="D488" s="1">
        <v>26.45</v>
      </c>
      <c r="E488" s="1">
        <v>441.69096209912539</v>
      </c>
      <c r="F488" s="1">
        <f t="shared" si="21"/>
        <v>29160.000000125729</v>
      </c>
      <c r="G488" s="1">
        <f t="shared" si="22"/>
        <v>7.2641171392729381E-2</v>
      </c>
      <c r="H488" s="5">
        <f t="shared" si="23"/>
        <v>4.3584702521054144</v>
      </c>
    </row>
    <row r="489" spans="1:8" x14ac:dyDescent="0.2">
      <c r="A489" s="3">
        <v>45209.02847222222</v>
      </c>
      <c r="B489" s="4">
        <v>45209.02847222222</v>
      </c>
      <c r="C489" s="1">
        <v>454.5</v>
      </c>
      <c r="D489" s="1">
        <v>26.45</v>
      </c>
      <c r="E489" s="1">
        <v>441.69096209912539</v>
      </c>
      <c r="F489" s="1">
        <f t="shared" si="21"/>
        <v>29219.999999692664</v>
      </c>
      <c r="G489" s="1">
        <f t="shared" si="22"/>
        <v>7.2641171392729381E-2</v>
      </c>
      <c r="H489" s="5">
        <f t="shared" si="23"/>
        <v>4.3584702977707588</v>
      </c>
    </row>
    <row r="490" spans="1:8" x14ac:dyDescent="0.2">
      <c r="A490" s="3">
        <v>45209.029166666667</v>
      </c>
      <c r="B490" s="4">
        <v>45209.029166666667</v>
      </c>
      <c r="C490" s="1">
        <v>454.5</v>
      </c>
      <c r="D490" s="1">
        <v>26.45</v>
      </c>
      <c r="E490" s="1">
        <v>441.69096209912539</v>
      </c>
      <c r="F490" s="1">
        <f t="shared" si="21"/>
        <v>29279.999999888241</v>
      </c>
      <c r="G490" s="1">
        <f t="shared" si="22"/>
        <v>7.2641171392729381E-2</v>
      </c>
      <c r="H490" s="5">
        <f t="shared" si="23"/>
        <v>4.3584702977707588</v>
      </c>
    </row>
    <row r="491" spans="1:8" x14ac:dyDescent="0.2">
      <c r="A491" s="3">
        <v>45209.029861111114</v>
      </c>
      <c r="B491" s="4">
        <v>45209.029861111114</v>
      </c>
      <c r="C491" s="1">
        <v>454.5</v>
      </c>
      <c r="D491" s="1">
        <v>26.45</v>
      </c>
      <c r="E491" s="1">
        <v>441.69096209912539</v>
      </c>
      <c r="F491" s="1">
        <f t="shared" si="21"/>
        <v>29340.000000083819</v>
      </c>
      <c r="G491" s="1">
        <f t="shared" si="22"/>
        <v>7.2641171392729381E-2</v>
      </c>
      <c r="H491" s="5">
        <f t="shared" si="23"/>
        <v>4.3584702521054144</v>
      </c>
    </row>
    <row r="492" spans="1:8" x14ac:dyDescent="0.2">
      <c r="A492" s="3">
        <v>45209.030555555553</v>
      </c>
      <c r="B492" s="4">
        <v>45209.030555555553</v>
      </c>
      <c r="C492" s="1">
        <v>454.5</v>
      </c>
      <c r="D492" s="1">
        <v>26.45</v>
      </c>
      <c r="E492" s="1">
        <v>441.69096209912539</v>
      </c>
      <c r="F492" s="1">
        <f t="shared" si="21"/>
        <v>29399.999999650754</v>
      </c>
      <c r="G492" s="1">
        <f t="shared" si="22"/>
        <v>7.2641171392729381E-2</v>
      </c>
      <c r="H492" s="5">
        <f t="shared" si="23"/>
        <v>4.3584702977707588</v>
      </c>
    </row>
    <row r="493" spans="1:8" x14ac:dyDescent="0.2">
      <c r="A493" s="3">
        <v>45209.03125</v>
      </c>
      <c r="B493" s="4">
        <v>45209.03125</v>
      </c>
      <c r="C493" s="1">
        <v>454.5</v>
      </c>
      <c r="D493" s="1">
        <v>26.45</v>
      </c>
      <c r="E493" s="1">
        <v>441.69096209912539</v>
      </c>
      <c r="F493" s="1">
        <f t="shared" si="21"/>
        <v>29459.999999846332</v>
      </c>
      <c r="G493" s="1">
        <f t="shared" si="22"/>
        <v>7.2641171392729381E-2</v>
      </c>
      <c r="H493" s="5">
        <f t="shared" si="23"/>
        <v>-2140.0089092186449</v>
      </c>
    </row>
    <row r="494" spans="1:8" x14ac:dyDescent="0.2">
      <c r="A494" s="3"/>
      <c r="B494" s="4"/>
      <c r="H494" s="5"/>
    </row>
    <row r="495" spans="1:8" x14ac:dyDescent="0.2">
      <c r="A495" s="3"/>
      <c r="B495" s="4"/>
      <c r="H495" s="5"/>
    </row>
    <row r="496" spans="1:8" x14ac:dyDescent="0.2">
      <c r="A496" s="3"/>
      <c r="B496" s="4"/>
      <c r="H496" s="5"/>
    </row>
    <row r="497" spans="1:8" x14ac:dyDescent="0.2">
      <c r="A497" s="3"/>
      <c r="B497" s="4"/>
      <c r="H497" s="5"/>
    </row>
    <row r="498" spans="1:8" x14ac:dyDescent="0.2">
      <c r="A498" s="3"/>
      <c r="B498" s="4"/>
      <c r="H498" s="5"/>
    </row>
    <row r="499" spans="1:8" x14ac:dyDescent="0.2">
      <c r="A499" s="3"/>
      <c r="B499" s="4"/>
      <c r="H499" s="5"/>
    </row>
    <row r="500" spans="1:8" x14ac:dyDescent="0.2">
      <c r="A500" s="3"/>
      <c r="B500" s="4"/>
      <c r="H500" s="5"/>
    </row>
    <row r="501" spans="1:8" x14ac:dyDescent="0.2">
      <c r="A501" s="3"/>
      <c r="B501" s="4"/>
      <c r="H501" s="5"/>
    </row>
    <row r="502" spans="1:8" x14ac:dyDescent="0.2">
      <c r="A502" s="3"/>
      <c r="B502" s="4"/>
      <c r="H502" s="5"/>
    </row>
    <row r="503" spans="1:8" x14ac:dyDescent="0.2">
      <c r="A503" s="3"/>
      <c r="B503" s="4"/>
      <c r="H503" s="5"/>
    </row>
    <row r="504" spans="1:8" x14ac:dyDescent="0.2">
      <c r="A504" s="3"/>
      <c r="B504" s="4"/>
      <c r="H504" s="5"/>
    </row>
    <row r="505" spans="1:8" x14ac:dyDescent="0.2">
      <c r="A505" s="3"/>
      <c r="B505" s="4"/>
      <c r="H505" s="5"/>
    </row>
    <row r="506" spans="1:8" x14ac:dyDescent="0.2">
      <c r="A506" s="3"/>
      <c r="B506" s="4"/>
      <c r="H506" s="5"/>
    </row>
    <row r="507" spans="1:8" x14ac:dyDescent="0.2">
      <c r="A507" s="3"/>
      <c r="B507" s="4"/>
      <c r="H507" s="5"/>
    </row>
    <row r="508" spans="1:8" x14ac:dyDescent="0.2">
      <c r="A508" s="3"/>
      <c r="B508" s="4"/>
      <c r="H508" s="5"/>
    </row>
    <row r="509" spans="1:8" x14ac:dyDescent="0.2">
      <c r="A509" s="3"/>
      <c r="B509" s="4"/>
      <c r="H509" s="5"/>
    </row>
    <row r="510" spans="1:8" x14ac:dyDescent="0.2">
      <c r="A510" s="3"/>
      <c r="B510" s="4"/>
    </row>
    <row r="511" spans="1:8" x14ac:dyDescent="0.2">
      <c r="A511" s="3"/>
      <c r="B511" s="4"/>
    </row>
    <row r="512" spans="1:8" x14ac:dyDescent="0.2">
      <c r="A512" s="3"/>
      <c r="B512" s="4"/>
    </row>
    <row r="513" spans="1:2" x14ac:dyDescent="0.2">
      <c r="A513" s="3"/>
      <c r="B513" s="4"/>
    </row>
    <row r="514" spans="1:2" x14ac:dyDescent="0.2">
      <c r="A514" s="3"/>
      <c r="B514" s="4"/>
    </row>
    <row r="515" spans="1:2" x14ac:dyDescent="0.2">
      <c r="A515" s="3"/>
      <c r="B515" s="4"/>
    </row>
    <row r="516" spans="1:2" x14ac:dyDescent="0.2">
      <c r="A516" s="3"/>
      <c r="B516" s="4"/>
    </row>
    <row r="517" spans="1:2" x14ac:dyDescent="0.2">
      <c r="A517" s="3"/>
      <c r="B517" s="4"/>
    </row>
    <row r="518" spans="1:2" x14ac:dyDescent="0.2">
      <c r="A518" s="3"/>
      <c r="B518" s="4"/>
    </row>
    <row r="519" spans="1:2" x14ac:dyDescent="0.2">
      <c r="A519" s="3"/>
      <c r="B519" s="4"/>
    </row>
    <row r="520" spans="1:2" x14ac:dyDescent="0.2">
      <c r="A520" s="3"/>
      <c r="B520" s="4"/>
    </row>
    <row r="521" spans="1:2" x14ac:dyDescent="0.2">
      <c r="A521" s="3"/>
      <c r="B521" s="4"/>
    </row>
    <row r="522" spans="1:2" x14ac:dyDescent="0.2">
      <c r="A522" s="3"/>
      <c r="B522" s="4"/>
    </row>
    <row r="523" spans="1:2" x14ac:dyDescent="0.2">
      <c r="A523" s="3"/>
      <c r="B523" s="4"/>
    </row>
    <row r="524" spans="1:2" x14ac:dyDescent="0.2">
      <c r="A524" s="3"/>
      <c r="B524" s="4"/>
    </row>
    <row r="525" spans="1:2" x14ac:dyDescent="0.2">
      <c r="A525" s="3"/>
      <c r="B525" s="4"/>
    </row>
    <row r="526" spans="1:2" x14ac:dyDescent="0.2">
      <c r="A526" s="3"/>
      <c r="B526" s="4"/>
    </row>
    <row r="527" spans="1:2" x14ac:dyDescent="0.2">
      <c r="A527" s="3"/>
      <c r="B527" s="4"/>
    </row>
    <row r="528" spans="1:2" x14ac:dyDescent="0.2">
      <c r="A528" s="3"/>
      <c r="B528" s="4"/>
    </row>
    <row r="529" spans="1:2" x14ac:dyDescent="0.2">
      <c r="A529" s="3"/>
      <c r="B529" s="4"/>
    </row>
    <row r="530" spans="1:2" x14ac:dyDescent="0.2">
      <c r="A530" s="3"/>
      <c r="B530" s="4"/>
    </row>
    <row r="531" spans="1:2" x14ac:dyDescent="0.2">
      <c r="A531" s="3"/>
      <c r="B531" s="4"/>
    </row>
    <row r="532" spans="1:2" x14ac:dyDescent="0.2">
      <c r="A532" s="3"/>
      <c r="B532" s="4"/>
    </row>
    <row r="533" spans="1:2" x14ac:dyDescent="0.2">
      <c r="A533" s="3"/>
      <c r="B533" s="4"/>
    </row>
    <row r="534" spans="1:2" x14ac:dyDescent="0.2">
      <c r="A534" s="3"/>
      <c r="B534" s="4"/>
    </row>
    <row r="535" spans="1:2" x14ac:dyDescent="0.2">
      <c r="A535" s="3"/>
      <c r="B535" s="4"/>
    </row>
    <row r="536" spans="1:2" x14ac:dyDescent="0.2">
      <c r="A536" s="3"/>
      <c r="B536" s="4"/>
    </row>
    <row r="537" spans="1:2" x14ac:dyDescent="0.2">
      <c r="A537" s="3"/>
      <c r="B537" s="4"/>
    </row>
    <row r="538" spans="1:2" x14ac:dyDescent="0.2">
      <c r="A538" s="3"/>
      <c r="B538" s="4"/>
    </row>
    <row r="539" spans="1:2" x14ac:dyDescent="0.2">
      <c r="A539" s="3"/>
      <c r="B539" s="4"/>
    </row>
    <row r="540" spans="1:2" x14ac:dyDescent="0.2">
      <c r="A540" s="3"/>
      <c r="B540" s="4"/>
    </row>
    <row r="541" spans="1:2" x14ac:dyDescent="0.2">
      <c r="A541" s="3"/>
      <c r="B541" s="4"/>
    </row>
    <row r="542" spans="1:2" x14ac:dyDescent="0.2">
      <c r="A542" s="3"/>
      <c r="B542" s="4"/>
    </row>
    <row r="543" spans="1:2" x14ac:dyDescent="0.2">
      <c r="A543" s="3"/>
      <c r="B543" s="4"/>
    </row>
    <row r="544" spans="1:2" x14ac:dyDescent="0.2">
      <c r="A544" s="3"/>
      <c r="B544" s="4"/>
    </row>
    <row r="545" spans="1:2" x14ac:dyDescent="0.2">
      <c r="A545" s="3"/>
      <c r="B545" s="4"/>
    </row>
    <row r="546" spans="1:2" x14ac:dyDescent="0.2">
      <c r="A546" s="3"/>
      <c r="B546" s="4"/>
    </row>
    <row r="547" spans="1:2" x14ac:dyDescent="0.2">
      <c r="A547" s="3"/>
      <c r="B547" s="4"/>
    </row>
    <row r="548" spans="1:2" x14ac:dyDescent="0.2">
      <c r="A548" s="3"/>
      <c r="B548" s="4"/>
    </row>
    <row r="549" spans="1:2" x14ac:dyDescent="0.2">
      <c r="A549" s="3"/>
      <c r="B549" s="4"/>
    </row>
    <row r="550" spans="1:2" x14ac:dyDescent="0.2">
      <c r="A550" s="3"/>
      <c r="B550" s="4"/>
    </row>
    <row r="551" spans="1:2" x14ac:dyDescent="0.2">
      <c r="A551" s="3"/>
      <c r="B551" s="4"/>
    </row>
    <row r="552" spans="1:2" x14ac:dyDescent="0.2">
      <c r="A552" s="3"/>
      <c r="B552" s="4"/>
    </row>
    <row r="553" spans="1:2" x14ac:dyDescent="0.2">
      <c r="A553" s="3"/>
      <c r="B553" s="4"/>
    </row>
    <row r="554" spans="1:2" x14ac:dyDescent="0.2">
      <c r="A554" s="3"/>
      <c r="B554" s="4"/>
    </row>
    <row r="555" spans="1:2" x14ac:dyDescent="0.2">
      <c r="A555" s="3"/>
      <c r="B555" s="4"/>
    </row>
    <row r="556" spans="1:2" x14ac:dyDescent="0.2">
      <c r="A556" s="3"/>
      <c r="B556" s="4"/>
    </row>
    <row r="557" spans="1:2" x14ac:dyDescent="0.2">
      <c r="A557" s="3"/>
      <c r="B557" s="4"/>
    </row>
    <row r="558" spans="1:2" x14ac:dyDescent="0.2">
      <c r="A558" s="3"/>
      <c r="B558" s="4"/>
    </row>
    <row r="559" spans="1:2" x14ac:dyDescent="0.2">
      <c r="A559" s="3"/>
      <c r="B559" s="4"/>
    </row>
    <row r="560" spans="1:2" x14ac:dyDescent="0.2">
      <c r="A560" s="3"/>
      <c r="B560" s="4"/>
    </row>
    <row r="561" spans="1:2" x14ac:dyDescent="0.2">
      <c r="A561" s="3"/>
      <c r="B561" s="4"/>
    </row>
    <row r="562" spans="1:2" x14ac:dyDescent="0.2">
      <c r="A562" s="3"/>
      <c r="B562" s="4"/>
    </row>
    <row r="563" spans="1:2" x14ac:dyDescent="0.2">
      <c r="A563" s="3"/>
      <c r="B563" s="4"/>
    </row>
    <row r="564" spans="1:2" x14ac:dyDescent="0.2">
      <c r="A564" s="3"/>
      <c r="B564" s="4"/>
    </row>
    <row r="565" spans="1:2" x14ac:dyDescent="0.2">
      <c r="A565" s="3"/>
      <c r="B565" s="4"/>
    </row>
    <row r="566" spans="1:2" x14ac:dyDescent="0.2">
      <c r="A566" s="3"/>
      <c r="B566" s="4"/>
    </row>
    <row r="567" spans="1:2" x14ac:dyDescent="0.2">
      <c r="A567" s="3"/>
      <c r="B567" s="4"/>
    </row>
    <row r="568" spans="1:2" x14ac:dyDescent="0.2">
      <c r="A568" s="3"/>
      <c r="B568" s="4"/>
    </row>
    <row r="569" spans="1:2" x14ac:dyDescent="0.2">
      <c r="A569" s="3"/>
      <c r="B569" s="4"/>
    </row>
    <row r="570" spans="1:2" x14ac:dyDescent="0.2">
      <c r="A570" s="3"/>
      <c r="B570" s="4"/>
    </row>
    <row r="571" spans="1:2" x14ac:dyDescent="0.2">
      <c r="A571" s="3"/>
      <c r="B571" s="4"/>
    </row>
    <row r="572" spans="1:2" x14ac:dyDescent="0.2">
      <c r="A572" s="3"/>
      <c r="B572" s="4"/>
    </row>
    <row r="573" spans="1:2" x14ac:dyDescent="0.2">
      <c r="A573" s="3"/>
      <c r="B573" s="4"/>
    </row>
    <row r="574" spans="1:2" x14ac:dyDescent="0.2">
      <c r="A574" s="3"/>
      <c r="B574" s="4"/>
    </row>
    <row r="575" spans="1:2" x14ac:dyDescent="0.2">
      <c r="A575" s="3"/>
      <c r="B575" s="4"/>
    </row>
    <row r="576" spans="1:2" x14ac:dyDescent="0.2">
      <c r="A576" s="3"/>
      <c r="B576" s="4"/>
    </row>
    <row r="577" spans="1:2" x14ac:dyDescent="0.2">
      <c r="A577" s="3"/>
      <c r="B577" s="4"/>
    </row>
    <row r="578" spans="1:2" x14ac:dyDescent="0.2">
      <c r="A578" s="3"/>
      <c r="B578" s="4"/>
    </row>
    <row r="579" spans="1:2" x14ac:dyDescent="0.2">
      <c r="A579" s="3"/>
      <c r="B579" s="4"/>
    </row>
    <row r="580" spans="1:2" x14ac:dyDescent="0.2">
      <c r="A580" s="3"/>
      <c r="B580" s="4"/>
    </row>
    <row r="581" spans="1:2" x14ac:dyDescent="0.2">
      <c r="A581" s="3"/>
      <c r="B581" s="4"/>
    </row>
    <row r="582" spans="1:2" x14ac:dyDescent="0.2">
      <c r="A582" s="3"/>
      <c r="B582" s="4"/>
    </row>
    <row r="583" spans="1:2" x14ac:dyDescent="0.2">
      <c r="A583" s="3"/>
      <c r="B583" s="4"/>
    </row>
    <row r="584" spans="1:2" x14ac:dyDescent="0.2">
      <c r="A584" s="3"/>
      <c r="B584" s="4"/>
    </row>
    <row r="585" spans="1:2" x14ac:dyDescent="0.2">
      <c r="A585" s="3"/>
      <c r="B585" s="4"/>
    </row>
    <row r="586" spans="1:2" x14ac:dyDescent="0.2">
      <c r="A586" s="3"/>
      <c r="B586" s="4"/>
    </row>
    <row r="587" spans="1:2" x14ac:dyDescent="0.2">
      <c r="A587" s="3"/>
      <c r="B587" s="4"/>
    </row>
    <row r="588" spans="1:2" x14ac:dyDescent="0.2">
      <c r="A588" s="3"/>
      <c r="B588" s="4"/>
    </row>
    <row r="589" spans="1:2" x14ac:dyDescent="0.2">
      <c r="A589" s="3"/>
      <c r="B589" s="4"/>
    </row>
    <row r="590" spans="1:2" x14ac:dyDescent="0.2">
      <c r="A590" s="3"/>
      <c r="B590" s="4"/>
    </row>
    <row r="591" spans="1:2" x14ac:dyDescent="0.2">
      <c r="A591" s="3"/>
      <c r="B591" s="4"/>
    </row>
    <row r="592" spans="1:2" x14ac:dyDescent="0.2">
      <c r="A592" s="3"/>
      <c r="B592" s="4"/>
    </row>
    <row r="593" spans="1:2" x14ac:dyDescent="0.2">
      <c r="A593" s="3"/>
      <c r="B593" s="4"/>
    </row>
    <row r="594" spans="1:2" x14ac:dyDescent="0.2">
      <c r="A594" s="3"/>
      <c r="B594" s="4"/>
    </row>
    <row r="595" spans="1:2" x14ac:dyDescent="0.2">
      <c r="A595" s="3"/>
      <c r="B595" s="4"/>
    </row>
    <row r="596" spans="1:2" x14ac:dyDescent="0.2">
      <c r="A596" s="3"/>
      <c r="B596" s="4"/>
    </row>
    <row r="597" spans="1:2" x14ac:dyDescent="0.2">
      <c r="A597" s="3"/>
      <c r="B597" s="4"/>
    </row>
    <row r="598" spans="1:2" x14ac:dyDescent="0.2">
      <c r="A598" s="3"/>
      <c r="B598" s="4"/>
    </row>
    <row r="599" spans="1:2" x14ac:dyDescent="0.2">
      <c r="A599" s="3"/>
      <c r="B599" s="4"/>
    </row>
    <row r="600" spans="1:2" x14ac:dyDescent="0.2">
      <c r="A600" s="3"/>
      <c r="B600" s="4"/>
    </row>
    <row r="601" spans="1:2" x14ac:dyDescent="0.2">
      <c r="A601" s="3"/>
      <c r="B601" s="4"/>
    </row>
    <row r="602" spans="1:2" x14ac:dyDescent="0.2">
      <c r="A602" s="3"/>
      <c r="B602" s="4"/>
    </row>
    <row r="603" spans="1:2" x14ac:dyDescent="0.2">
      <c r="A603" s="3"/>
      <c r="B603" s="4"/>
    </row>
    <row r="604" spans="1:2" x14ac:dyDescent="0.2">
      <c r="A604" s="3"/>
      <c r="B604" s="4"/>
    </row>
    <row r="605" spans="1:2" x14ac:dyDescent="0.2">
      <c r="A605" s="3"/>
      <c r="B605" s="4"/>
    </row>
    <row r="606" spans="1:2" x14ac:dyDescent="0.2">
      <c r="A606" s="3"/>
      <c r="B606" s="4"/>
    </row>
    <row r="607" spans="1:2" x14ac:dyDescent="0.2">
      <c r="A607" s="3"/>
      <c r="B607" s="4"/>
    </row>
    <row r="608" spans="1:2" x14ac:dyDescent="0.2">
      <c r="A608" s="3"/>
      <c r="B608" s="4"/>
    </row>
    <row r="609" spans="1:2" x14ac:dyDescent="0.2">
      <c r="A609" s="3"/>
      <c r="B609" s="4"/>
    </row>
    <row r="610" spans="1:2" x14ac:dyDescent="0.2">
      <c r="A610" s="3"/>
      <c r="B610" s="4"/>
    </row>
    <row r="611" spans="1:2" x14ac:dyDescent="0.2">
      <c r="A611" s="3"/>
      <c r="B611" s="4"/>
    </row>
    <row r="612" spans="1:2" x14ac:dyDescent="0.2">
      <c r="A612" s="3"/>
      <c r="B612" s="4"/>
    </row>
    <row r="613" spans="1:2" x14ac:dyDescent="0.2">
      <c r="A613" s="3"/>
      <c r="B613" s="4"/>
    </row>
    <row r="614" spans="1:2" x14ac:dyDescent="0.2">
      <c r="A614" s="3"/>
      <c r="B614" s="4"/>
    </row>
    <row r="615" spans="1:2" x14ac:dyDescent="0.2">
      <c r="A615" s="3"/>
      <c r="B615" s="4"/>
    </row>
    <row r="616" spans="1:2" x14ac:dyDescent="0.2">
      <c r="A616" s="3"/>
      <c r="B616" s="4"/>
    </row>
    <row r="617" spans="1:2" x14ac:dyDescent="0.2">
      <c r="A617" s="3"/>
      <c r="B617" s="4"/>
    </row>
    <row r="618" spans="1:2" x14ac:dyDescent="0.2">
      <c r="A618" s="3"/>
      <c r="B618" s="4"/>
    </row>
    <row r="619" spans="1:2" x14ac:dyDescent="0.2">
      <c r="A619" s="3"/>
      <c r="B619" s="4"/>
    </row>
    <row r="620" spans="1:2" x14ac:dyDescent="0.2">
      <c r="A620" s="3"/>
      <c r="B620" s="4"/>
    </row>
    <row r="621" spans="1:2" x14ac:dyDescent="0.2">
      <c r="A621" s="3"/>
      <c r="B621" s="4"/>
    </row>
    <row r="622" spans="1:2" x14ac:dyDescent="0.2">
      <c r="A622" s="3"/>
      <c r="B622" s="4"/>
    </row>
    <row r="623" spans="1:2" x14ac:dyDescent="0.2">
      <c r="A623" s="3"/>
      <c r="B623" s="4"/>
    </row>
    <row r="624" spans="1:2" x14ac:dyDescent="0.2">
      <c r="A624" s="3"/>
      <c r="B624" s="4"/>
    </row>
    <row r="625" spans="1:2" x14ac:dyDescent="0.2">
      <c r="A625" s="3"/>
      <c r="B625" s="4"/>
    </row>
    <row r="626" spans="1:2" x14ac:dyDescent="0.2">
      <c r="A626" s="3"/>
      <c r="B626" s="4"/>
    </row>
    <row r="627" spans="1:2" x14ac:dyDescent="0.2">
      <c r="A627" s="3"/>
      <c r="B627" s="4"/>
    </row>
    <row r="628" spans="1:2" x14ac:dyDescent="0.2">
      <c r="A628" s="3"/>
      <c r="B628" s="4"/>
    </row>
    <row r="629" spans="1:2" x14ac:dyDescent="0.2">
      <c r="A629" s="3"/>
      <c r="B629" s="4"/>
    </row>
    <row r="630" spans="1:2" x14ac:dyDescent="0.2">
      <c r="A630" s="3"/>
      <c r="B630" s="4"/>
    </row>
    <row r="631" spans="1:2" x14ac:dyDescent="0.2">
      <c r="A631" s="3"/>
      <c r="B631" s="4"/>
    </row>
    <row r="632" spans="1:2" x14ac:dyDescent="0.2">
      <c r="A632" s="3"/>
      <c r="B632" s="4"/>
    </row>
    <row r="633" spans="1:2" x14ac:dyDescent="0.2">
      <c r="A633" s="3"/>
      <c r="B633" s="4"/>
    </row>
    <row r="634" spans="1:2" x14ac:dyDescent="0.2">
      <c r="A634" s="3"/>
      <c r="B634" s="4"/>
    </row>
    <row r="635" spans="1:2" x14ac:dyDescent="0.2">
      <c r="A635" s="3"/>
      <c r="B635" s="4"/>
    </row>
    <row r="636" spans="1:2" x14ac:dyDescent="0.2">
      <c r="A636" s="3"/>
      <c r="B636" s="4"/>
    </row>
    <row r="637" spans="1:2" x14ac:dyDescent="0.2">
      <c r="A637" s="3"/>
      <c r="B637" s="4"/>
    </row>
    <row r="638" spans="1:2" x14ac:dyDescent="0.2">
      <c r="A638" s="3"/>
      <c r="B638" s="4"/>
    </row>
    <row r="639" spans="1:2" x14ac:dyDescent="0.2">
      <c r="A639" s="3"/>
      <c r="B639" s="4"/>
    </row>
    <row r="640" spans="1:2" x14ac:dyDescent="0.2">
      <c r="A640" s="3"/>
      <c r="B640" s="4"/>
    </row>
    <row r="641" spans="1:2" x14ac:dyDescent="0.2">
      <c r="A641" s="3"/>
      <c r="B641" s="4"/>
    </row>
    <row r="642" spans="1:2" x14ac:dyDescent="0.2">
      <c r="A642" s="3"/>
      <c r="B642" s="4"/>
    </row>
    <row r="643" spans="1:2" x14ac:dyDescent="0.2">
      <c r="A643" s="3"/>
      <c r="B643" s="4"/>
    </row>
    <row r="644" spans="1:2" x14ac:dyDescent="0.2">
      <c r="A644" s="3"/>
      <c r="B644" s="4"/>
    </row>
    <row r="645" spans="1:2" x14ac:dyDescent="0.2">
      <c r="A645" s="3"/>
      <c r="B645" s="4"/>
    </row>
    <row r="646" spans="1:2" x14ac:dyDescent="0.2">
      <c r="A646" s="3"/>
      <c r="B646" s="4"/>
    </row>
    <row r="647" spans="1:2" x14ac:dyDescent="0.2">
      <c r="A647" s="3"/>
      <c r="B647" s="4"/>
    </row>
    <row r="648" spans="1:2" x14ac:dyDescent="0.2">
      <c r="A648" s="3"/>
      <c r="B648" s="4"/>
    </row>
    <row r="649" spans="1:2" x14ac:dyDescent="0.2">
      <c r="A649" s="3"/>
      <c r="B649" s="4"/>
    </row>
    <row r="650" spans="1:2" x14ac:dyDescent="0.2">
      <c r="A650" s="3"/>
      <c r="B650" s="4"/>
    </row>
    <row r="651" spans="1:2" x14ac:dyDescent="0.2">
      <c r="A651" s="3"/>
      <c r="B651" s="4"/>
    </row>
    <row r="652" spans="1:2" x14ac:dyDescent="0.2">
      <c r="A652" s="3"/>
      <c r="B652" s="4"/>
    </row>
    <row r="653" spans="1:2" x14ac:dyDescent="0.2">
      <c r="A653" s="3"/>
      <c r="B653" s="4"/>
    </row>
    <row r="654" spans="1:2" x14ac:dyDescent="0.2">
      <c r="A654" s="3"/>
      <c r="B654" s="4"/>
    </row>
    <row r="655" spans="1:2" x14ac:dyDescent="0.2">
      <c r="A655" s="3"/>
      <c r="B655" s="4"/>
    </row>
    <row r="656" spans="1:2" x14ac:dyDescent="0.2">
      <c r="A656" s="3"/>
      <c r="B656" s="4"/>
    </row>
    <row r="657" spans="1:2" x14ac:dyDescent="0.2">
      <c r="A657" s="3"/>
      <c r="B657" s="4"/>
    </row>
    <row r="658" spans="1:2" x14ac:dyDescent="0.2">
      <c r="A658" s="3"/>
      <c r="B658" s="4"/>
    </row>
    <row r="659" spans="1:2" x14ac:dyDescent="0.2">
      <c r="A659" s="3"/>
      <c r="B659" s="4"/>
    </row>
    <row r="660" spans="1:2" x14ac:dyDescent="0.2">
      <c r="A660" s="3"/>
      <c r="B660" s="4"/>
    </row>
    <row r="661" spans="1:2" x14ac:dyDescent="0.2">
      <c r="A661" s="3"/>
      <c r="B661" s="4"/>
    </row>
    <row r="662" spans="1:2" x14ac:dyDescent="0.2">
      <c r="A662" s="3"/>
      <c r="B662" s="4"/>
    </row>
    <row r="663" spans="1:2" x14ac:dyDescent="0.2">
      <c r="A663" s="3"/>
      <c r="B663" s="4"/>
    </row>
    <row r="664" spans="1:2" x14ac:dyDescent="0.2">
      <c r="A664" s="3"/>
      <c r="B664" s="4"/>
    </row>
    <row r="665" spans="1:2" x14ac:dyDescent="0.2">
      <c r="A665" s="3"/>
      <c r="B665" s="4"/>
    </row>
    <row r="666" spans="1:2" x14ac:dyDescent="0.2">
      <c r="A666" s="3"/>
      <c r="B666" s="4"/>
    </row>
    <row r="667" spans="1:2" x14ac:dyDescent="0.2">
      <c r="A667" s="3"/>
      <c r="B667" s="4"/>
    </row>
    <row r="668" spans="1:2" x14ac:dyDescent="0.2">
      <c r="A668" s="3"/>
      <c r="B668" s="4"/>
    </row>
    <row r="669" spans="1:2" x14ac:dyDescent="0.2">
      <c r="A669" s="3"/>
      <c r="B669" s="4"/>
    </row>
    <row r="670" spans="1:2" x14ac:dyDescent="0.2">
      <c r="A670" s="3"/>
      <c r="B670" s="4"/>
    </row>
    <row r="671" spans="1:2" x14ac:dyDescent="0.2">
      <c r="A671" s="3"/>
      <c r="B671" s="4"/>
    </row>
    <row r="672" spans="1:2" x14ac:dyDescent="0.2">
      <c r="A672" s="3"/>
      <c r="B672" s="4"/>
    </row>
    <row r="673" spans="1:2" x14ac:dyDescent="0.2">
      <c r="A673" s="3"/>
      <c r="B673" s="4"/>
    </row>
    <row r="674" spans="1:2" x14ac:dyDescent="0.2">
      <c r="A674" s="3"/>
      <c r="B674" s="4"/>
    </row>
    <row r="675" spans="1:2" x14ac:dyDescent="0.2">
      <c r="A675" s="3"/>
      <c r="B675" s="4"/>
    </row>
    <row r="676" spans="1:2" x14ac:dyDescent="0.2">
      <c r="A676" s="3"/>
      <c r="B676" s="4"/>
    </row>
    <row r="677" spans="1:2" x14ac:dyDescent="0.2">
      <c r="A677" s="3"/>
      <c r="B677" s="4"/>
    </row>
    <row r="678" spans="1:2" x14ac:dyDescent="0.2">
      <c r="A678" s="3"/>
      <c r="B678" s="4"/>
    </row>
    <row r="679" spans="1:2" x14ac:dyDescent="0.2">
      <c r="A679" s="3"/>
      <c r="B679" s="4"/>
    </row>
    <row r="680" spans="1:2" x14ac:dyDescent="0.2">
      <c r="A680" s="3"/>
      <c r="B680" s="4"/>
    </row>
    <row r="681" spans="1:2" x14ac:dyDescent="0.2">
      <c r="A681" s="3"/>
      <c r="B681" s="4"/>
    </row>
    <row r="682" spans="1:2" x14ac:dyDescent="0.2">
      <c r="A682" s="3"/>
      <c r="B682" s="4"/>
    </row>
    <row r="683" spans="1:2" x14ac:dyDescent="0.2">
      <c r="A683" s="3"/>
      <c r="B683" s="4"/>
    </row>
    <row r="684" spans="1:2" x14ac:dyDescent="0.2">
      <c r="A684" s="3"/>
      <c r="B684" s="4"/>
    </row>
    <row r="685" spans="1:2" x14ac:dyDescent="0.2">
      <c r="A685" s="3"/>
      <c r="B685" s="4"/>
    </row>
    <row r="686" spans="1:2" x14ac:dyDescent="0.2">
      <c r="A686" s="3"/>
      <c r="B686" s="4"/>
    </row>
    <row r="687" spans="1:2" x14ac:dyDescent="0.2">
      <c r="A687" s="3"/>
      <c r="B687" s="4"/>
    </row>
    <row r="688" spans="1:2" x14ac:dyDescent="0.2">
      <c r="A688" s="3"/>
      <c r="B688" s="4"/>
    </row>
    <row r="689" spans="1:2" x14ac:dyDescent="0.2">
      <c r="A689" s="3"/>
      <c r="B689" s="4"/>
    </row>
    <row r="690" spans="1:2" x14ac:dyDescent="0.2">
      <c r="A690" s="3"/>
      <c r="B690" s="4"/>
    </row>
    <row r="691" spans="1:2" x14ac:dyDescent="0.2">
      <c r="A691" s="3"/>
      <c r="B691" s="4"/>
    </row>
    <row r="692" spans="1:2" x14ac:dyDescent="0.2">
      <c r="A692" s="3"/>
      <c r="B692" s="4"/>
    </row>
    <row r="693" spans="1:2" x14ac:dyDescent="0.2">
      <c r="A693" s="3"/>
      <c r="B693" s="4"/>
    </row>
    <row r="694" spans="1:2" x14ac:dyDescent="0.2">
      <c r="A694" s="3"/>
      <c r="B694" s="4"/>
    </row>
    <row r="695" spans="1:2" x14ac:dyDescent="0.2">
      <c r="A695" s="3"/>
      <c r="B695" s="4"/>
    </row>
    <row r="696" spans="1:2" x14ac:dyDescent="0.2">
      <c r="A696" s="3"/>
      <c r="B696" s="4"/>
    </row>
    <row r="697" spans="1:2" x14ac:dyDescent="0.2">
      <c r="A697" s="3"/>
      <c r="B697" s="4"/>
    </row>
    <row r="698" spans="1:2" x14ac:dyDescent="0.2">
      <c r="A698" s="3"/>
      <c r="B698" s="4"/>
    </row>
    <row r="699" spans="1:2" x14ac:dyDescent="0.2">
      <c r="A699" s="3"/>
      <c r="B699" s="4"/>
    </row>
    <row r="700" spans="1:2" x14ac:dyDescent="0.2">
      <c r="A700" s="3"/>
      <c r="B700" s="4"/>
    </row>
    <row r="701" spans="1:2" x14ac:dyDescent="0.2">
      <c r="A701" s="3"/>
      <c r="B701" s="4"/>
    </row>
    <row r="702" spans="1:2" x14ac:dyDescent="0.2">
      <c r="A702" s="3"/>
      <c r="B702" s="4"/>
    </row>
    <row r="703" spans="1:2" x14ac:dyDescent="0.2">
      <c r="A703" s="3"/>
      <c r="B703" s="4"/>
    </row>
    <row r="704" spans="1:2" x14ac:dyDescent="0.2">
      <c r="A704" s="3"/>
      <c r="B704" s="4"/>
    </row>
    <row r="705" spans="1:2" x14ac:dyDescent="0.2">
      <c r="A705" s="3"/>
      <c r="B705" s="4"/>
    </row>
    <row r="706" spans="1:2" x14ac:dyDescent="0.2">
      <c r="A706" s="3"/>
      <c r="B706" s="4"/>
    </row>
    <row r="707" spans="1:2" x14ac:dyDescent="0.2">
      <c r="A707" s="3"/>
      <c r="B707" s="4"/>
    </row>
    <row r="708" spans="1:2" x14ac:dyDescent="0.2">
      <c r="A708" s="3"/>
      <c r="B708" s="4"/>
    </row>
    <row r="709" spans="1:2" x14ac:dyDescent="0.2">
      <c r="A709" s="3"/>
      <c r="B709" s="4"/>
    </row>
    <row r="710" spans="1:2" x14ac:dyDescent="0.2">
      <c r="A710" s="3"/>
      <c r="B710" s="4"/>
    </row>
    <row r="711" spans="1:2" x14ac:dyDescent="0.2">
      <c r="A711" s="3"/>
      <c r="B711" s="4"/>
    </row>
    <row r="712" spans="1:2" x14ac:dyDescent="0.2">
      <c r="A712" s="3"/>
      <c r="B712" s="4"/>
    </row>
    <row r="713" spans="1:2" x14ac:dyDescent="0.2">
      <c r="A713" s="3"/>
      <c r="B713" s="4"/>
    </row>
    <row r="714" spans="1:2" x14ac:dyDescent="0.2">
      <c r="A714" s="3"/>
      <c r="B714" s="4"/>
    </row>
    <row r="715" spans="1:2" x14ac:dyDescent="0.2">
      <c r="A715" s="3"/>
      <c r="B715" s="4"/>
    </row>
    <row r="716" spans="1:2" x14ac:dyDescent="0.2">
      <c r="A716" s="3"/>
      <c r="B716" s="4"/>
    </row>
    <row r="717" spans="1:2" x14ac:dyDescent="0.2">
      <c r="A717" s="3"/>
      <c r="B717" s="4"/>
    </row>
    <row r="718" spans="1:2" x14ac:dyDescent="0.2">
      <c r="A718" s="3"/>
      <c r="B718" s="4"/>
    </row>
    <row r="719" spans="1:2" x14ac:dyDescent="0.2">
      <c r="A719" s="3"/>
      <c r="B719" s="4"/>
    </row>
    <row r="720" spans="1:2" x14ac:dyDescent="0.2">
      <c r="A720" s="3"/>
      <c r="B720" s="4"/>
    </row>
    <row r="721" spans="1:2" x14ac:dyDescent="0.2">
      <c r="A721" s="3"/>
      <c r="B721" s="4"/>
    </row>
    <row r="722" spans="1:2" x14ac:dyDescent="0.2">
      <c r="A722" s="3"/>
      <c r="B722" s="4"/>
    </row>
    <row r="723" spans="1:2" x14ac:dyDescent="0.2">
      <c r="A723" s="3"/>
      <c r="B723" s="4"/>
    </row>
    <row r="724" spans="1:2" x14ac:dyDescent="0.2">
      <c r="A724" s="3"/>
      <c r="B724" s="4"/>
    </row>
    <row r="725" spans="1:2" x14ac:dyDescent="0.2">
      <c r="A725" s="3"/>
      <c r="B725" s="4"/>
    </row>
    <row r="726" spans="1:2" x14ac:dyDescent="0.2">
      <c r="A726" s="3"/>
      <c r="B726" s="4"/>
    </row>
    <row r="727" spans="1:2" x14ac:dyDescent="0.2">
      <c r="A727" s="3"/>
      <c r="B727" s="4"/>
    </row>
    <row r="728" spans="1:2" x14ac:dyDescent="0.2">
      <c r="A728" s="3"/>
      <c r="B728" s="4"/>
    </row>
    <row r="729" spans="1:2" x14ac:dyDescent="0.2">
      <c r="A729" s="3"/>
      <c r="B729" s="4"/>
    </row>
    <row r="730" spans="1:2" x14ac:dyDescent="0.2">
      <c r="A730" s="3"/>
      <c r="B730" s="4"/>
    </row>
    <row r="731" spans="1:2" x14ac:dyDescent="0.2">
      <c r="A731" s="3"/>
      <c r="B731" s="4"/>
    </row>
    <row r="732" spans="1:2" x14ac:dyDescent="0.2">
      <c r="A732" s="3"/>
      <c r="B732" s="4"/>
    </row>
    <row r="733" spans="1:2" x14ac:dyDescent="0.2">
      <c r="A733" s="3"/>
      <c r="B733" s="4"/>
    </row>
    <row r="734" spans="1:2" x14ac:dyDescent="0.2">
      <c r="A734" s="3"/>
      <c r="B734" s="4"/>
    </row>
    <row r="735" spans="1:2" x14ac:dyDescent="0.2">
      <c r="A735" s="3"/>
      <c r="B735" s="4"/>
    </row>
    <row r="736" spans="1:2" x14ac:dyDescent="0.2">
      <c r="A736" s="3"/>
      <c r="B736" s="4"/>
    </row>
    <row r="737" spans="1:2" x14ac:dyDescent="0.2">
      <c r="A737" s="3"/>
      <c r="B737" s="4"/>
    </row>
    <row r="738" spans="1:2" x14ac:dyDescent="0.2">
      <c r="A738" s="3"/>
      <c r="B738" s="4"/>
    </row>
    <row r="739" spans="1:2" x14ac:dyDescent="0.2">
      <c r="A739" s="3"/>
      <c r="B739" s="4"/>
    </row>
    <row r="740" spans="1:2" x14ac:dyDescent="0.2">
      <c r="A740" s="3"/>
      <c r="B740" s="4"/>
    </row>
    <row r="741" spans="1:2" x14ac:dyDescent="0.2">
      <c r="A741" s="3"/>
      <c r="B741" s="4"/>
    </row>
    <row r="742" spans="1:2" x14ac:dyDescent="0.2">
      <c r="A742" s="3"/>
      <c r="B742" s="4"/>
    </row>
    <row r="743" spans="1:2" x14ac:dyDescent="0.2">
      <c r="A743" s="3"/>
      <c r="B743" s="4"/>
    </row>
    <row r="744" spans="1:2" x14ac:dyDescent="0.2">
      <c r="A744" s="3"/>
      <c r="B744" s="4"/>
    </row>
    <row r="745" spans="1:2" x14ac:dyDescent="0.2">
      <c r="A745" s="3"/>
      <c r="B745" s="4"/>
    </row>
    <row r="746" spans="1:2" x14ac:dyDescent="0.2">
      <c r="A746" s="3"/>
      <c r="B746" s="4"/>
    </row>
    <row r="747" spans="1:2" x14ac:dyDescent="0.2">
      <c r="A747" s="3"/>
      <c r="B747" s="4"/>
    </row>
    <row r="748" spans="1:2" x14ac:dyDescent="0.2">
      <c r="A748" s="3"/>
      <c r="B748" s="4"/>
    </row>
    <row r="749" spans="1:2" x14ac:dyDescent="0.2">
      <c r="A749" s="3"/>
      <c r="B749" s="4"/>
    </row>
    <row r="750" spans="1:2" x14ac:dyDescent="0.2">
      <c r="A750" s="3"/>
      <c r="B750" s="4"/>
    </row>
    <row r="751" spans="1:2" x14ac:dyDescent="0.2">
      <c r="A751" s="3"/>
      <c r="B751" s="4"/>
    </row>
    <row r="752" spans="1:2" x14ac:dyDescent="0.2">
      <c r="A752" s="3"/>
      <c r="B752" s="4"/>
    </row>
    <row r="753" spans="1:2" x14ac:dyDescent="0.2">
      <c r="A753" s="3"/>
      <c r="B753" s="4"/>
    </row>
    <row r="754" spans="1:2" x14ac:dyDescent="0.2">
      <c r="A754" s="3"/>
      <c r="B754" s="4"/>
    </row>
    <row r="755" spans="1:2" x14ac:dyDescent="0.2">
      <c r="A755" s="3"/>
      <c r="B755" s="4"/>
    </row>
    <row r="756" spans="1:2" x14ac:dyDescent="0.2">
      <c r="A756" s="3"/>
      <c r="B756" s="4"/>
    </row>
    <row r="757" spans="1:2" x14ac:dyDescent="0.2">
      <c r="A757" s="3"/>
      <c r="B757" s="4"/>
    </row>
    <row r="758" spans="1:2" x14ac:dyDescent="0.2">
      <c r="A758" s="3"/>
      <c r="B758" s="4"/>
    </row>
    <row r="759" spans="1:2" x14ac:dyDescent="0.2">
      <c r="A759" s="3"/>
      <c r="B759" s="4"/>
    </row>
    <row r="760" spans="1:2" x14ac:dyDescent="0.2">
      <c r="A760" s="3"/>
      <c r="B760" s="4"/>
    </row>
    <row r="761" spans="1:2" x14ac:dyDescent="0.2">
      <c r="A761" s="3"/>
      <c r="B761" s="4"/>
    </row>
    <row r="762" spans="1:2" x14ac:dyDescent="0.2">
      <c r="A762" s="3"/>
      <c r="B762" s="4"/>
    </row>
    <row r="763" spans="1:2" x14ac:dyDescent="0.2">
      <c r="A763" s="3"/>
      <c r="B763" s="4"/>
    </row>
    <row r="764" spans="1:2" x14ac:dyDescent="0.2">
      <c r="A764" s="3"/>
      <c r="B764" s="4"/>
    </row>
    <row r="765" spans="1:2" x14ac:dyDescent="0.2">
      <c r="A765" s="3"/>
      <c r="B765" s="4"/>
    </row>
    <row r="766" spans="1:2" x14ac:dyDescent="0.2">
      <c r="A766" s="3"/>
      <c r="B766" s="4"/>
    </row>
    <row r="767" spans="1:2" x14ac:dyDescent="0.2">
      <c r="A767" s="3"/>
      <c r="B767" s="4"/>
    </row>
    <row r="768" spans="1:2" x14ac:dyDescent="0.2">
      <c r="A768" s="3"/>
      <c r="B768" s="4"/>
    </row>
    <row r="769" spans="1:2" x14ac:dyDescent="0.2">
      <c r="A769" s="3"/>
      <c r="B769" s="4"/>
    </row>
    <row r="770" spans="1:2" x14ac:dyDescent="0.2">
      <c r="A770" s="3"/>
      <c r="B770" s="4"/>
    </row>
    <row r="771" spans="1:2" x14ac:dyDescent="0.2">
      <c r="A771" s="3"/>
      <c r="B771" s="4"/>
    </row>
    <row r="772" spans="1:2" x14ac:dyDescent="0.2">
      <c r="A772" s="3"/>
      <c r="B772" s="4"/>
    </row>
    <row r="773" spans="1:2" x14ac:dyDescent="0.2">
      <c r="A773" s="3"/>
      <c r="B773" s="4"/>
    </row>
    <row r="774" spans="1:2" x14ac:dyDescent="0.2">
      <c r="A774" s="3"/>
      <c r="B774" s="4"/>
    </row>
    <row r="775" spans="1:2" x14ac:dyDescent="0.2">
      <c r="A775" s="3"/>
      <c r="B775" s="4"/>
    </row>
    <row r="776" spans="1:2" x14ac:dyDescent="0.2">
      <c r="A776" s="3"/>
      <c r="B776" s="4"/>
    </row>
    <row r="777" spans="1:2" x14ac:dyDescent="0.2">
      <c r="A777" s="3"/>
      <c r="B777" s="4"/>
    </row>
    <row r="778" spans="1:2" x14ac:dyDescent="0.2">
      <c r="A778" s="3"/>
      <c r="B778" s="4"/>
    </row>
    <row r="779" spans="1:2" x14ac:dyDescent="0.2">
      <c r="A779" s="3"/>
      <c r="B779" s="4"/>
    </row>
    <row r="780" spans="1:2" x14ac:dyDescent="0.2">
      <c r="A780" s="3"/>
      <c r="B780" s="4"/>
    </row>
    <row r="781" spans="1:2" x14ac:dyDescent="0.2">
      <c r="A781" s="3"/>
      <c r="B781" s="4"/>
    </row>
    <row r="782" spans="1:2" x14ac:dyDescent="0.2">
      <c r="A782" s="3"/>
      <c r="B782" s="4"/>
    </row>
    <row r="783" spans="1:2" x14ac:dyDescent="0.2">
      <c r="A783" s="3"/>
      <c r="B783" s="4"/>
    </row>
    <row r="784" spans="1:2" x14ac:dyDescent="0.2">
      <c r="A784" s="3"/>
      <c r="B784" s="4"/>
    </row>
    <row r="785" spans="1:2" x14ac:dyDescent="0.2">
      <c r="A785" s="3"/>
      <c r="B785" s="4"/>
    </row>
    <row r="786" spans="1:2" x14ac:dyDescent="0.2">
      <c r="A786" s="3"/>
      <c r="B786" s="4"/>
    </row>
    <row r="787" spans="1:2" x14ac:dyDescent="0.2">
      <c r="A787" s="3"/>
      <c r="B787" s="4"/>
    </row>
    <row r="788" spans="1:2" x14ac:dyDescent="0.2">
      <c r="A788" s="3"/>
      <c r="B788" s="4"/>
    </row>
    <row r="789" spans="1:2" x14ac:dyDescent="0.2">
      <c r="A789" s="3"/>
      <c r="B789" s="4"/>
    </row>
    <row r="790" spans="1:2" x14ac:dyDescent="0.2">
      <c r="A790" s="3"/>
      <c r="B790" s="4"/>
    </row>
    <row r="791" spans="1:2" x14ac:dyDescent="0.2">
      <c r="A791" s="3"/>
      <c r="B791" s="4"/>
    </row>
    <row r="792" spans="1:2" x14ac:dyDescent="0.2">
      <c r="A792" s="3"/>
      <c r="B792" s="4"/>
    </row>
    <row r="793" spans="1:2" x14ac:dyDescent="0.2">
      <c r="A793" s="3"/>
      <c r="B793" s="4"/>
    </row>
    <row r="794" spans="1:2" x14ac:dyDescent="0.2">
      <c r="A794" s="3"/>
      <c r="B794" s="4"/>
    </row>
    <row r="795" spans="1:2" x14ac:dyDescent="0.2">
      <c r="A795" s="3"/>
      <c r="B795" s="4"/>
    </row>
    <row r="796" spans="1:2" x14ac:dyDescent="0.2">
      <c r="A796" s="3"/>
      <c r="B796" s="4"/>
    </row>
    <row r="797" spans="1:2" x14ac:dyDescent="0.2">
      <c r="A797" s="3"/>
      <c r="B797" s="4"/>
    </row>
    <row r="798" spans="1:2" x14ac:dyDescent="0.2">
      <c r="A798" s="3"/>
      <c r="B798" s="4"/>
    </row>
    <row r="799" spans="1:2" x14ac:dyDescent="0.2">
      <c r="A799" s="3"/>
      <c r="B799" s="4"/>
    </row>
    <row r="800" spans="1:2" x14ac:dyDescent="0.2">
      <c r="A800" s="3"/>
      <c r="B800" s="4"/>
    </row>
    <row r="801" spans="1:2" x14ac:dyDescent="0.2">
      <c r="A801" s="3"/>
      <c r="B801" s="4"/>
    </row>
    <row r="802" spans="1:2" x14ac:dyDescent="0.2">
      <c r="A802" s="3"/>
      <c r="B802" s="4"/>
    </row>
    <row r="803" spans="1:2" x14ac:dyDescent="0.2">
      <c r="A803" s="3"/>
      <c r="B803" s="4"/>
    </row>
    <row r="804" spans="1:2" x14ac:dyDescent="0.2">
      <c r="A804" s="3"/>
      <c r="B804" s="4"/>
    </row>
    <row r="805" spans="1:2" x14ac:dyDescent="0.2">
      <c r="A805" s="3"/>
      <c r="B805" s="4"/>
    </row>
    <row r="806" spans="1:2" x14ac:dyDescent="0.2">
      <c r="A806" s="3"/>
      <c r="B806" s="4"/>
    </row>
    <row r="807" spans="1:2" x14ac:dyDescent="0.2">
      <c r="A807" s="3"/>
      <c r="B807" s="4"/>
    </row>
    <row r="808" spans="1:2" x14ac:dyDescent="0.2">
      <c r="A808" s="3"/>
      <c r="B808" s="4"/>
    </row>
    <row r="809" spans="1:2" x14ac:dyDescent="0.2">
      <c r="A809" s="3"/>
      <c r="B809" s="4"/>
    </row>
    <row r="810" spans="1:2" x14ac:dyDescent="0.2">
      <c r="A810" s="3"/>
      <c r="B810" s="4"/>
    </row>
    <row r="811" spans="1:2" x14ac:dyDescent="0.2">
      <c r="A811" s="3"/>
      <c r="B811" s="4"/>
    </row>
    <row r="812" spans="1:2" x14ac:dyDescent="0.2">
      <c r="A812" s="3"/>
      <c r="B812" s="4"/>
    </row>
    <row r="813" spans="1:2" x14ac:dyDescent="0.2">
      <c r="A813" s="3"/>
      <c r="B813" s="4"/>
    </row>
    <row r="814" spans="1:2" x14ac:dyDescent="0.2">
      <c r="A814" s="3"/>
      <c r="B814" s="4"/>
    </row>
    <row r="815" spans="1:2" x14ac:dyDescent="0.2">
      <c r="A815" s="3"/>
      <c r="B815" s="4"/>
    </row>
    <row r="816" spans="1:2" x14ac:dyDescent="0.2">
      <c r="A816" s="3"/>
      <c r="B816" s="4"/>
    </row>
    <row r="817" spans="1:2" x14ac:dyDescent="0.2">
      <c r="A817" s="3"/>
      <c r="B817" s="4"/>
    </row>
    <row r="818" spans="1:2" x14ac:dyDescent="0.2">
      <c r="A818" s="3"/>
      <c r="B818" s="4"/>
    </row>
    <row r="819" spans="1:2" x14ac:dyDescent="0.2">
      <c r="A819" s="3"/>
      <c r="B819" s="4"/>
    </row>
    <row r="820" spans="1:2" x14ac:dyDescent="0.2">
      <c r="A820" s="3"/>
      <c r="B820" s="4"/>
    </row>
    <row r="821" spans="1:2" x14ac:dyDescent="0.2">
      <c r="A821" s="3"/>
      <c r="B821" s="4"/>
    </row>
    <row r="822" spans="1:2" x14ac:dyDescent="0.2">
      <c r="A822" s="3"/>
      <c r="B822" s="4"/>
    </row>
    <row r="823" spans="1:2" x14ac:dyDescent="0.2">
      <c r="A823" s="3"/>
      <c r="B823" s="4"/>
    </row>
    <row r="824" spans="1:2" x14ac:dyDescent="0.2">
      <c r="A824" s="3"/>
      <c r="B824" s="4"/>
    </row>
    <row r="825" spans="1:2" x14ac:dyDescent="0.2">
      <c r="A825" s="3"/>
      <c r="B825" s="4"/>
    </row>
    <row r="826" spans="1:2" x14ac:dyDescent="0.2">
      <c r="A826" s="3"/>
      <c r="B826" s="4"/>
    </row>
    <row r="827" spans="1:2" x14ac:dyDescent="0.2">
      <c r="A827" s="3"/>
      <c r="B827" s="4"/>
    </row>
    <row r="828" spans="1:2" x14ac:dyDescent="0.2">
      <c r="A828" s="3"/>
      <c r="B828" s="4"/>
    </row>
    <row r="829" spans="1:2" x14ac:dyDescent="0.2">
      <c r="A829" s="3"/>
      <c r="B829" s="4"/>
    </row>
    <row r="830" spans="1:2" x14ac:dyDescent="0.2">
      <c r="A830" s="3"/>
      <c r="B830" s="4"/>
    </row>
    <row r="831" spans="1:2" x14ac:dyDescent="0.2">
      <c r="A831" s="3"/>
      <c r="B831" s="4"/>
    </row>
    <row r="832" spans="1:2" x14ac:dyDescent="0.2">
      <c r="A832" s="3"/>
      <c r="B832" s="4"/>
    </row>
    <row r="833" spans="1:2" x14ac:dyDescent="0.2">
      <c r="A833" s="3"/>
      <c r="B833" s="4"/>
    </row>
    <row r="834" spans="1:2" x14ac:dyDescent="0.2">
      <c r="A834" s="3"/>
      <c r="B834" s="4"/>
    </row>
    <row r="835" spans="1:2" x14ac:dyDescent="0.2">
      <c r="A835" s="3"/>
      <c r="B835" s="4"/>
    </row>
    <row r="836" spans="1:2" x14ac:dyDescent="0.2">
      <c r="A836" s="3"/>
      <c r="B836" s="4"/>
    </row>
    <row r="837" spans="1:2" x14ac:dyDescent="0.2">
      <c r="A837" s="3"/>
      <c r="B837" s="4"/>
    </row>
    <row r="838" spans="1:2" x14ac:dyDescent="0.2">
      <c r="A838" s="3"/>
      <c r="B838" s="4"/>
    </row>
    <row r="839" spans="1:2" x14ac:dyDescent="0.2">
      <c r="A839" s="3"/>
      <c r="B839" s="4"/>
    </row>
    <row r="840" spans="1:2" x14ac:dyDescent="0.2">
      <c r="A840" s="3"/>
      <c r="B840" s="4"/>
    </row>
    <row r="841" spans="1:2" x14ac:dyDescent="0.2">
      <c r="A841" s="3"/>
      <c r="B841" s="4"/>
    </row>
    <row r="842" spans="1:2" x14ac:dyDescent="0.2">
      <c r="A842" s="3"/>
      <c r="B842" s="4"/>
    </row>
    <row r="843" spans="1:2" x14ac:dyDescent="0.2">
      <c r="A843" s="3"/>
      <c r="B843" s="4"/>
    </row>
    <row r="844" spans="1:2" x14ac:dyDescent="0.2">
      <c r="A844" s="3"/>
      <c r="B844" s="4"/>
    </row>
    <row r="845" spans="1:2" x14ac:dyDescent="0.2">
      <c r="A845" s="3"/>
      <c r="B845" s="4"/>
    </row>
    <row r="846" spans="1:2" x14ac:dyDescent="0.2">
      <c r="A846" s="3"/>
      <c r="B846" s="4"/>
    </row>
    <row r="847" spans="1:2" x14ac:dyDescent="0.2">
      <c r="A847" s="3"/>
      <c r="B847" s="4"/>
    </row>
    <row r="848" spans="1:2" x14ac:dyDescent="0.2">
      <c r="A848" s="3"/>
      <c r="B848" s="4"/>
    </row>
    <row r="849" spans="1:2" x14ac:dyDescent="0.2">
      <c r="A849" s="3"/>
      <c r="B849" s="4"/>
    </row>
    <row r="850" spans="1:2" x14ac:dyDescent="0.2">
      <c r="A850" s="3"/>
      <c r="B850" s="4"/>
    </row>
    <row r="851" spans="1:2" x14ac:dyDescent="0.2">
      <c r="A851" s="3"/>
      <c r="B851" s="4"/>
    </row>
    <row r="852" spans="1:2" x14ac:dyDescent="0.2">
      <c r="A852" s="3"/>
      <c r="B852" s="4"/>
    </row>
    <row r="853" spans="1:2" x14ac:dyDescent="0.2">
      <c r="A853" s="3"/>
      <c r="B853" s="4"/>
    </row>
    <row r="854" spans="1:2" x14ac:dyDescent="0.2">
      <c r="A854" s="3"/>
      <c r="B854" s="4"/>
    </row>
    <row r="855" spans="1:2" x14ac:dyDescent="0.2">
      <c r="A855" s="3"/>
      <c r="B855" s="4"/>
    </row>
    <row r="856" spans="1:2" x14ac:dyDescent="0.2">
      <c r="A856" s="3"/>
      <c r="B856" s="4"/>
    </row>
    <row r="857" spans="1:2" x14ac:dyDescent="0.2">
      <c r="A857" s="3"/>
      <c r="B857" s="4"/>
    </row>
    <row r="858" spans="1:2" x14ac:dyDescent="0.2">
      <c r="A858" s="3"/>
      <c r="B858" s="4"/>
    </row>
    <row r="859" spans="1:2" x14ac:dyDescent="0.2">
      <c r="A859" s="3"/>
      <c r="B859" s="4"/>
    </row>
    <row r="860" spans="1:2" x14ac:dyDescent="0.2">
      <c r="A860" s="3"/>
      <c r="B860" s="4"/>
    </row>
    <row r="861" spans="1:2" x14ac:dyDescent="0.2">
      <c r="A861" s="3"/>
      <c r="B861" s="4"/>
    </row>
    <row r="862" spans="1:2" x14ac:dyDescent="0.2">
      <c r="A862" s="3"/>
      <c r="B862" s="4"/>
    </row>
    <row r="863" spans="1:2" x14ac:dyDescent="0.2">
      <c r="A863" s="3"/>
      <c r="B863" s="4"/>
    </row>
    <row r="864" spans="1:2" x14ac:dyDescent="0.2">
      <c r="A864" s="3"/>
      <c r="B864" s="4"/>
    </row>
    <row r="865" spans="1:2" x14ac:dyDescent="0.2">
      <c r="A865" s="3"/>
      <c r="B865" s="4"/>
    </row>
    <row r="866" spans="1:2" x14ac:dyDescent="0.2">
      <c r="A866" s="3"/>
      <c r="B866" s="4"/>
    </row>
    <row r="867" spans="1:2" x14ac:dyDescent="0.2">
      <c r="A867" s="3"/>
      <c r="B867" s="4"/>
    </row>
    <row r="868" spans="1:2" x14ac:dyDescent="0.2">
      <c r="A868" s="3"/>
      <c r="B868" s="4"/>
    </row>
    <row r="869" spans="1:2" x14ac:dyDescent="0.2">
      <c r="A869" s="3"/>
      <c r="B869" s="4"/>
    </row>
    <row r="870" spans="1:2" x14ac:dyDescent="0.2">
      <c r="A870" s="3"/>
      <c r="B870" s="4"/>
    </row>
    <row r="871" spans="1:2" x14ac:dyDescent="0.2">
      <c r="A871" s="3"/>
      <c r="B871" s="4"/>
    </row>
    <row r="872" spans="1:2" x14ac:dyDescent="0.2">
      <c r="A872" s="3"/>
      <c r="B872" s="4"/>
    </row>
    <row r="873" spans="1:2" x14ac:dyDescent="0.2">
      <c r="A873" s="3"/>
      <c r="B873" s="4"/>
    </row>
    <row r="874" spans="1:2" x14ac:dyDescent="0.2">
      <c r="A874" s="3"/>
      <c r="B874" s="4"/>
    </row>
    <row r="875" spans="1:2" x14ac:dyDescent="0.2">
      <c r="A875" s="3"/>
      <c r="B875" s="4"/>
    </row>
    <row r="876" spans="1:2" x14ac:dyDescent="0.2">
      <c r="A876" s="3"/>
      <c r="B876" s="4"/>
    </row>
    <row r="877" spans="1:2" x14ac:dyDescent="0.2">
      <c r="A877" s="3"/>
      <c r="B877" s="4"/>
    </row>
    <row r="878" spans="1:2" x14ac:dyDescent="0.2">
      <c r="A878" s="3"/>
      <c r="B878" s="4"/>
    </row>
    <row r="879" spans="1:2" x14ac:dyDescent="0.2">
      <c r="A879" s="3"/>
      <c r="B879" s="4"/>
    </row>
    <row r="880" spans="1:2" x14ac:dyDescent="0.2">
      <c r="A880" s="3"/>
      <c r="B880" s="4"/>
    </row>
    <row r="881" spans="1:2" x14ac:dyDescent="0.2">
      <c r="A881" s="3"/>
      <c r="B881" s="4"/>
    </row>
    <row r="882" spans="1:2" x14ac:dyDescent="0.2">
      <c r="A882" s="3"/>
      <c r="B882" s="4"/>
    </row>
    <row r="883" spans="1:2" x14ac:dyDescent="0.2">
      <c r="A883" s="3"/>
      <c r="B883" s="4"/>
    </row>
    <row r="884" spans="1:2" x14ac:dyDescent="0.2">
      <c r="A884" s="3"/>
      <c r="B884" s="4"/>
    </row>
    <row r="885" spans="1:2" x14ac:dyDescent="0.2">
      <c r="A885" s="3"/>
      <c r="B885" s="4"/>
    </row>
    <row r="886" spans="1:2" x14ac:dyDescent="0.2">
      <c r="A886" s="3"/>
      <c r="B886" s="4"/>
    </row>
    <row r="887" spans="1:2" x14ac:dyDescent="0.2">
      <c r="A887" s="3"/>
      <c r="B887" s="4"/>
    </row>
    <row r="888" spans="1:2" x14ac:dyDescent="0.2">
      <c r="A888" s="3"/>
      <c r="B888" s="4"/>
    </row>
    <row r="889" spans="1:2" x14ac:dyDescent="0.2">
      <c r="A889" s="3"/>
      <c r="B889" s="4"/>
    </row>
    <row r="890" spans="1:2" x14ac:dyDescent="0.2">
      <c r="A890" s="3"/>
      <c r="B890" s="4"/>
    </row>
    <row r="891" spans="1:2" x14ac:dyDescent="0.2">
      <c r="A891" s="3"/>
      <c r="B891" s="4"/>
    </row>
    <row r="892" spans="1:2" x14ac:dyDescent="0.2">
      <c r="A892" s="3"/>
      <c r="B892" s="4"/>
    </row>
    <row r="893" spans="1:2" x14ac:dyDescent="0.2">
      <c r="A893" s="3"/>
      <c r="B893" s="4"/>
    </row>
    <row r="894" spans="1:2" x14ac:dyDescent="0.2">
      <c r="A894" s="3"/>
      <c r="B894" s="4"/>
    </row>
    <row r="895" spans="1:2" x14ac:dyDescent="0.2">
      <c r="A895" s="3"/>
      <c r="B895" s="4"/>
    </row>
    <row r="896" spans="1:2" x14ac:dyDescent="0.2">
      <c r="A896" s="3"/>
      <c r="B896" s="4"/>
    </row>
    <row r="897" spans="1:2" x14ac:dyDescent="0.2">
      <c r="A897" s="3"/>
      <c r="B897" s="4"/>
    </row>
    <row r="898" spans="1:2" x14ac:dyDescent="0.2">
      <c r="A898" s="3"/>
      <c r="B898" s="4"/>
    </row>
    <row r="899" spans="1:2" x14ac:dyDescent="0.2">
      <c r="A899" s="3"/>
      <c r="B899" s="4"/>
    </row>
    <row r="900" spans="1:2" x14ac:dyDescent="0.2">
      <c r="A900" s="3"/>
      <c r="B900" s="4"/>
    </row>
    <row r="901" spans="1:2" x14ac:dyDescent="0.2">
      <c r="A901" s="3"/>
      <c r="B901" s="4"/>
    </row>
    <row r="902" spans="1:2" x14ac:dyDescent="0.2">
      <c r="A902" s="3"/>
      <c r="B902" s="4"/>
    </row>
    <row r="903" spans="1:2" x14ac:dyDescent="0.2">
      <c r="A903" s="3"/>
      <c r="B903" s="4"/>
    </row>
    <row r="904" spans="1:2" x14ac:dyDescent="0.2">
      <c r="A904" s="3"/>
      <c r="B904" s="4"/>
    </row>
    <row r="905" spans="1:2" x14ac:dyDescent="0.2">
      <c r="A905" s="3"/>
      <c r="B905" s="4"/>
    </row>
    <row r="906" spans="1:2" x14ac:dyDescent="0.2">
      <c r="A906" s="3"/>
      <c r="B906" s="4"/>
    </row>
    <row r="907" spans="1:2" x14ac:dyDescent="0.2">
      <c r="A907" s="3"/>
      <c r="B907" s="4"/>
    </row>
    <row r="908" spans="1:2" x14ac:dyDescent="0.2">
      <c r="A908" s="3"/>
      <c r="B908" s="4"/>
    </row>
    <row r="909" spans="1:2" x14ac:dyDescent="0.2">
      <c r="A909" s="3"/>
      <c r="B909" s="4"/>
    </row>
    <row r="910" spans="1:2" x14ac:dyDescent="0.2">
      <c r="A910" s="3"/>
      <c r="B910" s="4"/>
    </row>
    <row r="911" spans="1:2" x14ac:dyDescent="0.2">
      <c r="A911" s="3"/>
      <c r="B911" s="4"/>
    </row>
    <row r="912" spans="1:2" x14ac:dyDescent="0.2">
      <c r="A912" s="3"/>
      <c r="B912" s="4"/>
    </row>
    <row r="913" spans="1:2" x14ac:dyDescent="0.2">
      <c r="A913" s="3"/>
      <c r="B913" s="4"/>
    </row>
    <row r="914" spans="1:2" x14ac:dyDescent="0.2">
      <c r="A914" s="3"/>
      <c r="B914" s="4"/>
    </row>
    <row r="915" spans="1:2" x14ac:dyDescent="0.2">
      <c r="A915" s="3"/>
      <c r="B915" s="4"/>
    </row>
    <row r="916" spans="1:2" x14ac:dyDescent="0.2">
      <c r="A916" s="3"/>
      <c r="B916" s="4"/>
    </row>
    <row r="917" spans="1:2" x14ac:dyDescent="0.2">
      <c r="A917" s="3"/>
      <c r="B917" s="4"/>
    </row>
    <row r="918" spans="1:2" x14ac:dyDescent="0.2">
      <c r="A918" s="3"/>
      <c r="B918" s="4"/>
    </row>
    <row r="919" spans="1:2" x14ac:dyDescent="0.2">
      <c r="A919" s="3"/>
      <c r="B919" s="4"/>
    </row>
    <row r="920" spans="1:2" x14ac:dyDescent="0.2">
      <c r="A920" s="3"/>
      <c r="B920" s="4"/>
    </row>
    <row r="921" spans="1:2" x14ac:dyDescent="0.2">
      <c r="A921" s="3"/>
      <c r="B921" s="4"/>
    </row>
    <row r="922" spans="1:2" x14ac:dyDescent="0.2">
      <c r="A922" s="3"/>
      <c r="B922" s="4"/>
    </row>
    <row r="923" spans="1:2" x14ac:dyDescent="0.2">
      <c r="A923" s="3"/>
      <c r="B923" s="4"/>
    </row>
    <row r="924" spans="1:2" x14ac:dyDescent="0.2">
      <c r="A924" s="3"/>
      <c r="B924" s="4"/>
    </row>
    <row r="925" spans="1:2" x14ac:dyDescent="0.2">
      <c r="A925" s="3"/>
      <c r="B925" s="4"/>
    </row>
    <row r="926" spans="1:2" x14ac:dyDescent="0.2">
      <c r="A926" s="3"/>
      <c r="B926" s="4"/>
    </row>
    <row r="927" spans="1:2" x14ac:dyDescent="0.2">
      <c r="A927" s="3"/>
      <c r="B927" s="4"/>
    </row>
    <row r="928" spans="1:2" x14ac:dyDescent="0.2">
      <c r="A928" s="3"/>
      <c r="B928" s="4"/>
    </row>
    <row r="929" spans="1:2" x14ac:dyDescent="0.2">
      <c r="A929" s="3"/>
      <c r="B929" s="4"/>
    </row>
    <row r="930" spans="1:2" x14ac:dyDescent="0.2">
      <c r="A930" s="3"/>
      <c r="B930" s="4"/>
    </row>
    <row r="931" spans="1:2" x14ac:dyDescent="0.2">
      <c r="A931" s="3"/>
      <c r="B931" s="4"/>
    </row>
    <row r="932" spans="1:2" x14ac:dyDescent="0.2">
      <c r="A932" s="3"/>
      <c r="B932" s="4"/>
    </row>
    <row r="933" spans="1:2" x14ac:dyDescent="0.2">
      <c r="A933" s="3"/>
      <c r="B933" s="4"/>
    </row>
    <row r="934" spans="1:2" x14ac:dyDescent="0.2">
      <c r="A934" s="3"/>
      <c r="B934" s="4"/>
    </row>
    <row r="935" spans="1:2" x14ac:dyDescent="0.2">
      <c r="A935" s="3"/>
      <c r="B935" s="4"/>
    </row>
    <row r="936" spans="1:2" x14ac:dyDescent="0.2">
      <c r="A936" s="3"/>
      <c r="B936" s="4"/>
    </row>
    <row r="937" spans="1:2" x14ac:dyDescent="0.2">
      <c r="A937" s="3"/>
      <c r="B937" s="4"/>
    </row>
    <row r="938" spans="1:2" x14ac:dyDescent="0.2">
      <c r="A938" s="3"/>
      <c r="B938" s="4"/>
    </row>
    <row r="939" spans="1:2" x14ac:dyDescent="0.2">
      <c r="A939" s="3"/>
      <c r="B939" s="4"/>
    </row>
    <row r="940" spans="1:2" x14ac:dyDescent="0.2">
      <c r="A940" s="3"/>
      <c r="B940" s="4"/>
    </row>
    <row r="941" spans="1:2" x14ac:dyDescent="0.2">
      <c r="A941" s="3"/>
      <c r="B941" s="4"/>
    </row>
    <row r="942" spans="1:2" x14ac:dyDescent="0.2">
      <c r="A942" s="3"/>
      <c r="B942" s="4"/>
    </row>
    <row r="943" spans="1:2" x14ac:dyDescent="0.2">
      <c r="A943" s="3"/>
      <c r="B943" s="4"/>
    </row>
    <row r="944" spans="1:2" x14ac:dyDescent="0.2">
      <c r="A944" s="3"/>
      <c r="B944" s="4"/>
    </row>
    <row r="945" spans="1:2" x14ac:dyDescent="0.2">
      <c r="A945" s="3"/>
      <c r="B945" s="4"/>
    </row>
    <row r="946" spans="1:2" x14ac:dyDescent="0.2">
      <c r="A946" s="3"/>
      <c r="B946" s="4"/>
    </row>
    <row r="947" spans="1:2" x14ac:dyDescent="0.2">
      <c r="A947" s="3"/>
      <c r="B947" s="4"/>
    </row>
    <row r="948" spans="1:2" x14ac:dyDescent="0.2">
      <c r="A948" s="3"/>
      <c r="B948" s="4"/>
    </row>
    <row r="949" spans="1:2" x14ac:dyDescent="0.2">
      <c r="A949" s="3"/>
      <c r="B949" s="4"/>
    </row>
    <row r="950" spans="1:2" x14ac:dyDescent="0.2">
      <c r="A950" s="3"/>
      <c r="B950" s="4"/>
    </row>
    <row r="951" spans="1:2" x14ac:dyDescent="0.2">
      <c r="A951" s="3"/>
      <c r="B951" s="4"/>
    </row>
    <row r="952" spans="1:2" x14ac:dyDescent="0.2">
      <c r="A952" s="3"/>
      <c r="B952" s="4"/>
    </row>
    <row r="953" spans="1:2" x14ac:dyDescent="0.2">
      <c r="A953" s="3"/>
      <c r="B953" s="4"/>
    </row>
    <row r="954" spans="1:2" x14ac:dyDescent="0.2">
      <c r="A954" s="3"/>
      <c r="B954" s="4"/>
    </row>
    <row r="955" spans="1:2" x14ac:dyDescent="0.2">
      <c r="A955" s="3"/>
      <c r="B955" s="4"/>
    </row>
    <row r="956" spans="1:2" x14ac:dyDescent="0.2">
      <c r="A956" s="3"/>
      <c r="B956" s="4"/>
    </row>
    <row r="957" spans="1:2" x14ac:dyDescent="0.2">
      <c r="A957" s="3"/>
      <c r="B957" s="4"/>
    </row>
    <row r="958" spans="1:2" x14ac:dyDescent="0.2">
      <c r="A958" s="3"/>
      <c r="B958" s="4"/>
    </row>
    <row r="959" spans="1:2" x14ac:dyDescent="0.2">
      <c r="A959" s="3"/>
      <c r="B959" s="4"/>
    </row>
    <row r="960" spans="1:2" x14ac:dyDescent="0.2">
      <c r="A960" s="3"/>
      <c r="B960" s="4"/>
    </row>
    <row r="961" spans="1:2" x14ac:dyDescent="0.2">
      <c r="A961" s="3"/>
      <c r="B961" s="4"/>
    </row>
    <row r="962" spans="1:2" x14ac:dyDescent="0.2">
      <c r="A962" s="3"/>
      <c r="B962" s="4"/>
    </row>
    <row r="963" spans="1:2" x14ac:dyDescent="0.2">
      <c r="A963" s="3"/>
      <c r="B963" s="4"/>
    </row>
    <row r="964" spans="1:2" x14ac:dyDescent="0.2">
      <c r="A964" s="3"/>
      <c r="B964" s="4"/>
    </row>
    <row r="965" spans="1:2" x14ac:dyDescent="0.2">
      <c r="A965" s="3"/>
      <c r="B965" s="4"/>
    </row>
    <row r="966" spans="1:2" x14ac:dyDescent="0.2">
      <c r="A966" s="3"/>
      <c r="B966" s="4"/>
    </row>
    <row r="967" spans="1:2" x14ac:dyDescent="0.2">
      <c r="A967" s="3"/>
      <c r="B967" s="4"/>
    </row>
    <row r="968" spans="1:2" x14ac:dyDescent="0.2">
      <c r="A968" s="3"/>
      <c r="B968" s="4"/>
    </row>
    <row r="969" spans="1:2" x14ac:dyDescent="0.2">
      <c r="A969" s="3"/>
      <c r="B969" s="4"/>
    </row>
    <row r="970" spans="1:2" x14ac:dyDescent="0.2">
      <c r="A970" s="3"/>
      <c r="B970" s="4"/>
    </row>
    <row r="971" spans="1:2" x14ac:dyDescent="0.2">
      <c r="A971" s="3"/>
      <c r="B971" s="4"/>
    </row>
    <row r="972" spans="1:2" x14ac:dyDescent="0.2">
      <c r="A972" s="3"/>
      <c r="B972" s="4"/>
    </row>
    <row r="973" spans="1:2" x14ac:dyDescent="0.2">
      <c r="A973" s="3"/>
      <c r="B973" s="4"/>
    </row>
    <row r="974" spans="1:2" x14ac:dyDescent="0.2">
      <c r="A974" s="3"/>
      <c r="B974" s="4"/>
    </row>
    <row r="975" spans="1:2" x14ac:dyDescent="0.2">
      <c r="A975" s="3"/>
      <c r="B975" s="4"/>
    </row>
    <row r="976" spans="1:2" x14ac:dyDescent="0.2">
      <c r="A976" s="3"/>
      <c r="B976" s="4"/>
    </row>
    <row r="977" spans="1:2" x14ac:dyDescent="0.2">
      <c r="A977" s="3"/>
      <c r="B977" s="4"/>
    </row>
    <row r="978" spans="1:2" x14ac:dyDescent="0.2">
      <c r="A978" s="3"/>
      <c r="B978" s="4"/>
    </row>
    <row r="979" spans="1:2" x14ac:dyDescent="0.2">
      <c r="A979" s="3"/>
      <c r="B979" s="4"/>
    </row>
    <row r="980" spans="1:2" x14ac:dyDescent="0.2">
      <c r="A980" s="3"/>
      <c r="B980" s="4"/>
    </row>
    <row r="981" spans="1:2" x14ac:dyDescent="0.2">
      <c r="A981" s="3"/>
      <c r="B981" s="4"/>
    </row>
    <row r="982" spans="1:2" x14ac:dyDescent="0.2">
      <c r="A982" s="3"/>
      <c r="B982" s="4"/>
    </row>
    <row r="983" spans="1:2" x14ac:dyDescent="0.2">
      <c r="A983" s="3"/>
      <c r="B983" s="4"/>
    </row>
    <row r="984" spans="1:2" x14ac:dyDescent="0.2">
      <c r="A984" s="3"/>
      <c r="B984" s="4"/>
    </row>
    <row r="985" spans="1:2" x14ac:dyDescent="0.2">
      <c r="A985" s="3"/>
      <c r="B985" s="4"/>
    </row>
    <row r="986" spans="1:2" x14ac:dyDescent="0.2">
      <c r="A986" s="3"/>
      <c r="B986" s="4"/>
    </row>
    <row r="987" spans="1:2" x14ac:dyDescent="0.2">
      <c r="A987" s="3"/>
      <c r="B987" s="4"/>
    </row>
    <row r="988" spans="1:2" x14ac:dyDescent="0.2">
      <c r="A988" s="3"/>
      <c r="B988" s="4"/>
    </row>
    <row r="989" spans="1:2" x14ac:dyDescent="0.2">
      <c r="A989" s="3"/>
      <c r="B989" s="4"/>
    </row>
    <row r="990" spans="1:2" x14ac:dyDescent="0.2">
      <c r="A990" s="3"/>
      <c r="B990" s="4"/>
    </row>
    <row r="991" spans="1:2" x14ac:dyDescent="0.2">
      <c r="A991" s="3"/>
      <c r="B991" s="4"/>
    </row>
    <row r="992" spans="1:2" x14ac:dyDescent="0.2">
      <c r="A992" s="3"/>
      <c r="B992" s="4"/>
    </row>
    <row r="993" spans="1:2" x14ac:dyDescent="0.2">
      <c r="A993" s="3"/>
      <c r="B993" s="4"/>
    </row>
    <row r="994" spans="1:2" x14ac:dyDescent="0.2">
      <c r="A994" s="3"/>
      <c r="B994" s="4"/>
    </row>
    <row r="995" spans="1:2" x14ac:dyDescent="0.2">
      <c r="A995" s="3"/>
      <c r="B995" s="4"/>
    </row>
    <row r="996" spans="1:2" x14ac:dyDescent="0.2">
      <c r="A996" s="3"/>
      <c r="B996" s="4"/>
    </row>
    <row r="997" spans="1:2" x14ac:dyDescent="0.2">
      <c r="A997" s="3"/>
      <c r="B997" s="4"/>
    </row>
    <row r="998" spans="1:2" x14ac:dyDescent="0.2">
      <c r="A998" s="3"/>
      <c r="B998" s="4"/>
    </row>
    <row r="999" spans="1:2" x14ac:dyDescent="0.2">
      <c r="A999" s="3"/>
      <c r="B999" s="4"/>
    </row>
    <row r="1000" spans="1:2" x14ac:dyDescent="0.2">
      <c r="A1000" s="3"/>
      <c r="B1000" s="4"/>
    </row>
    <row r="1001" spans="1:2" x14ac:dyDescent="0.2">
      <c r="A1001" s="3"/>
      <c r="B1001" s="4"/>
    </row>
    <row r="1002" spans="1:2" x14ac:dyDescent="0.2">
      <c r="A1002" s="3"/>
      <c r="B1002" s="4"/>
    </row>
    <row r="1003" spans="1:2" x14ac:dyDescent="0.2">
      <c r="A1003" s="3"/>
      <c r="B1003" s="4"/>
    </row>
    <row r="1004" spans="1:2" x14ac:dyDescent="0.2">
      <c r="A1004" s="3"/>
      <c r="B1004" s="4"/>
    </row>
    <row r="1005" spans="1:2" x14ac:dyDescent="0.2">
      <c r="A1005" s="3"/>
      <c r="B1005" s="4"/>
    </row>
    <row r="1006" spans="1:2" x14ac:dyDescent="0.2">
      <c r="A1006" s="3"/>
      <c r="B1006" s="4"/>
    </row>
    <row r="1007" spans="1:2" x14ac:dyDescent="0.2">
      <c r="A1007" s="3"/>
      <c r="B1007" s="4"/>
    </row>
    <row r="1008" spans="1:2" x14ac:dyDescent="0.2">
      <c r="A1008" s="3"/>
      <c r="B1008" s="4"/>
    </row>
    <row r="1009" spans="1:2" x14ac:dyDescent="0.2">
      <c r="A1009" s="3"/>
      <c r="B1009" s="4"/>
    </row>
    <row r="1010" spans="1:2" x14ac:dyDescent="0.2">
      <c r="A1010" s="3"/>
      <c r="B1010" s="4"/>
    </row>
    <row r="1011" spans="1:2" x14ac:dyDescent="0.2">
      <c r="A1011" s="3"/>
      <c r="B1011" s="4"/>
    </row>
    <row r="1012" spans="1:2" x14ac:dyDescent="0.2">
      <c r="A1012" s="3"/>
      <c r="B1012" s="4"/>
    </row>
    <row r="1013" spans="1:2" x14ac:dyDescent="0.2">
      <c r="A1013" s="3"/>
      <c r="B1013" s="4"/>
    </row>
    <row r="1014" spans="1:2" x14ac:dyDescent="0.2">
      <c r="A1014" s="3"/>
      <c r="B1014" s="4"/>
    </row>
    <row r="1015" spans="1:2" x14ac:dyDescent="0.2">
      <c r="A1015" s="3"/>
      <c r="B1015" s="4"/>
    </row>
    <row r="1016" spans="1:2" x14ac:dyDescent="0.2">
      <c r="A1016" s="3"/>
      <c r="B1016" s="4"/>
    </row>
    <row r="1017" spans="1:2" x14ac:dyDescent="0.2">
      <c r="A1017" s="3"/>
      <c r="B1017" s="4"/>
    </row>
    <row r="1018" spans="1:2" x14ac:dyDescent="0.2">
      <c r="A1018" s="3"/>
      <c r="B1018" s="4"/>
    </row>
    <row r="1019" spans="1:2" x14ac:dyDescent="0.2">
      <c r="A1019" s="3"/>
      <c r="B1019" s="4"/>
    </row>
    <row r="1020" spans="1:2" x14ac:dyDescent="0.2">
      <c r="A1020" s="3"/>
      <c r="B1020" s="4"/>
    </row>
    <row r="1021" spans="1:2" x14ac:dyDescent="0.2">
      <c r="A1021" s="3"/>
      <c r="B1021" s="4"/>
    </row>
    <row r="1022" spans="1:2" x14ac:dyDescent="0.2">
      <c r="A1022" s="3"/>
      <c r="B1022" s="4"/>
    </row>
    <row r="1023" spans="1:2" x14ac:dyDescent="0.2">
      <c r="A1023" s="3"/>
      <c r="B1023" s="4"/>
    </row>
    <row r="1024" spans="1:2" x14ac:dyDescent="0.2">
      <c r="A1024" s="3"/>
      <c r="B1024" s="4"/>
    </row>
    <row r="1025" spans="1:2" x14ac:dyDescent="0.2">
      <c r="A1025" s="3"/>
      <c r="B1025" s="4"/>
    </row>
    <row r="1026" spans="1:2" x14ac:dyDescent="0.2">
      <c r="A1026" s="3"/>
      <c r="B1026" s="4"/>
    </row>
    <row r="1027" spans="1:2" x14ac:dyDescent="0.2">
      <c r="A1027" s="3"/>
      <c r="B1027" s="4"/>
    </row>
    <row r="1028" spans="1:2" x14ac:dyDescent="0.2">
      <c r="A1028" s="3"/>
      <c r="B1028" s="4"/>
    </row>
    <row r="1029" spans="1:2" x14ac:dyDescent="0.2">
      <c r="A1029" s="3"/>
      <c r="B1029" s="4"/>
    </row>
    <row r="1030" spans="1:2" x14ac:dyDescent="0.2">
      <c r="A1030" s="3"/>
      <c r="B1030" s="4"/>
    </row>
    <row r="1031" spans="1:2" x14ac:dyDescent="0.2">
      <c r="A1031" s="3"/>
      <c r="B1031" s="4"/>
    </row>
    <row r="1032" spans="1:2" x14ac:dyDescent="0.2">
      <c r="A1032" s="3"/>
      <c r="B1032" s="4"/>
    </row>
    <row r="1033" spans="1:2" x14ac:dyDescent="0.2">
      <c r="A1033" s="3"/>
      <c r="B1033" s="4"/>
    </row>
    <row r="1034" spans="1:2" x14ac:dyDescent="0.2">
      <c r="A1034" s="3"/>
      <c r="B1034" s="4"/>
    </row>
    <row r="1035" spans="1:2" x14ac:dyDescent="0.2">
      <c r="A1035" s="3"/>
      <c r="B1035" s="4"/>
    </row>
    <row r="1036" spans="1:2" x14ac:dyDescent="0.2">
      <c r="A1036" s="3"/>
      <c r="B1036" s="4"/>
    </row>
    <row r="1037" spans="1:2" x14ac:dyDescent="0.2">
      <c r="A1037" s="3"/>
      <c r="B1037" s="4"/>
    </row>
    <row r="1038" spans="1:2" x14ac:dyDescent="0.2">
      <c r="A1038" s="3"/>
      <c r="B1038" s="4"/>
    </row>
    <row r="1039" spans="1:2" x14ac:dyDescent="0.2">
      <c r="A1039" s="3"/>
      <c r="B1039" s="4"/>
    </row>
    <row r="1040" spans="1:2" x14ac:dyDescent="0.2">
      <c r="A1040" s="3"/>
      <c r="B1040" s="4"/>
    </row>
    <row r="1041" spans="1:2" x14ac:dyDescent="0.2">
      <c r="A1041" s="3"/>
      <c r="B1041" s="4"/>
    </row>
    <row r="1042" spans="1:2" x14ac:dyDescent="0.2">
      <c r="A1042" s="3"/>
      <c r="B1042" s="4"/>
    </row>
    <row r="1043" spans="1:2" x14ac:dyDescent="0.2">
      <c r="A1043" s="3"/>
      <c r="B1043" s="4"/>
    </row>
    <row r="1044" spans="1:2" x14ac:dyDescent="0.2">
      <c r="A1044" s="3"/>
      <c r="B1044" s="4"/>
    </row>
    <row r="1045" spans="1:2" x14ac:dyDescent="0.2">
      <c r="A1045" s="3"/>
      <c r="B1045" s="4"/>
    </row>
    <row r="1046" spans="1:2" x14ac:dyDescent="0.2">
      <c r="A1046" s="3"/>
      <c r="B1046" s="4"/>
    </row>
    <row r="1047" spans="1:2" x14ac:dyDescent="0.2">
      <c r="A1047" s="3"/>
      <c r="B1047" s="4"/>
    </row>
    <row r="1048" spans="1:2" x14ac:dyDescent="0.2">
      <c r="A1048" s="3"/>
      <c r="B1048" s="4"/>
    </row>
    <row r="1049" spans="1:2" x14ac:dyDescent="0.2">
      <c r="A1049" s="3"/>
      <c r="B1049" s="4"/>
    </row>
    <row r="1050" spans="1:2" x14ac:dyDescent="0.2">
      <c r="A1050" s="3"/>
      <c r="B1050" s="4"/>
    </row>
    <row r="1051" spans="1:2" x14ac:dyDescent="0.2">
      <c r="A1051" s="3"/>
      <c r="B1051" s="4"/>
    </row>
    <row r="1052" spans="1:2" x14ac:dyDescent="0.2">
      <c r="A1052" s="3"/>
      <c r="B1052" s="4"/>
    </row>
    <row r="1053" spans="1:2" x14ac:dyDescent="0.2">
      <c r="A1053" s="3"/>
      <c r="B1053" s="4"/>
    </row>
    <row r="1054" spans="1:2" x14ac:dyDescent="0.2">
      <c r="A1054" s="3"/>
      <c r="B1054" s="4"/>
    </row>
    <row r="1055" spans="1:2" x14ac:dyDescent="0.2">
      <c r="A1055" s="3"/>
      <c r="B1055" s="4"/>
    </row>
    <row r="1056" spans="1:2" x14ac:dyDescent="0.2">
      <c r="A1056" s="3"/>
      <c r="B1056" s="4"/>
    </row>
    <row r="1057" spans="1:2" x14ac:dyDescent="0.2">
      <c r="A1057" s="3"/>
      <c r="B1057" s="4"/>
    </row>
    <row r="1058" spans="1:2" x14ac:dyDescent="0.2">
      <c r="A1058" s="3"/>
      <c r="B1058" s="4"/>
    </row>
    <row r="1059" spans="1:2" x14ac:dyDescent="0.2">
      <c r="A1059" s="3"/>
      <c r="B1059" s="4"/>
    </row>
    <row r="1060" spans="1:2" x14ac:dyDescent="0.2">
      <c r="A1060" s="3"/>
      <c r="B1060" s="4"/>
    </row>
    <row r="1061" spans="1:2" x14ac:dyDescent="0.2">
      <c r="A1061" s="3"/>
      <c r="B1061" s="4"/>
    </row>
    <row r="1062" spans="1:2" x14ac:dyDescent="0.2">
      <c r="A1062" s="3"/>
      <c r="B1062" s="4"/>
    </row>
    <row r="1063" spans="1:2" x14ac:dyDescent="0.2">
      <c r="A1063" s="3"/>
      <c r="B1063" s="4"/>
    </row>
    <row r="1064" spans="1:2" x14ac:dyDescent="0.2">
      <c r="A1064" s="3"/>
      <c r="B1064" s="4"/>
    </row>
    <row r="1065" spans="1:2" x14ac:dyDescent="0.2">
      <c r="A1065" s="3"/>
      <c r="B1065" s="4"/>
    </row>
    <row r="1066" spans="1:2" x14ac:dyDescent="0.2">
      <c r="A1066" s="3"/>
      <c r="B1066" s="4"/>
    </row>
    <row r="1067" spans="1:2" x14ac:dyDescent="0.2">
      <c r="A1067" s="3"/>
      <c r="B1067" s="4"/>
    </row>
    <row r="1068" spans="1:2" x14ac:dyDescent="0.2">
      <c r="A1068" s="3"/>
      <c r="B1068" s="4"/>
    </row>
    <row r="1069" spans="1:2" x14ac:dyDescent="0.2">
      <c r="A1069" s="3"/>
      <c r="B1069" s="4"/>
    </row>
    <row r="1070" spans="1:2" x14ac:dyDescent="0.2">
      <c r="A1070" s="3"/>
      <c r="B1070" s="4"/>
    </row>
    <row r="1071" spans="1:2" x14ac:dyDescent="0.2">
      <c r="A1071" s="3"/>
      <c r="B1071" s="4"/>
    </row>
    <row r="1072" spans="1:2" x14ac:dyDescent="0.2">
      <c r="A1072" s="3"/>
      <c r="B1072" s="4"/>
    </row>
    <row r="1073" spans="1:2" x14ac:dyDescent="0.2">
      <c r="A1073" s="3"/>
      <c r="B1073" s="4"/>
    </row>
    <row r="1074" spans="1:2" x14ac:dyDescent="0.2">
      <c r="A1074" s="3"/>
      <c r="B1074" s="4"/>
    </row>
    <row r="1075" spans="1:2" x14ac:dyDescent="0.2">
      <c r="A1075" s="3"/>
      <c r="B1075" s="4"/>
    </row>
    <row r="1076" spans="1:2" x14ac:dyDescent="0.2">
      <c r="A1076" s="3"/>
      <c r="B1076" s="4"/>
    </row>
    <row r="1077" spans="1:2" x14ac:dyDescent="0.2">
      <c r="A1077" s="3"/>
      <c r="B1077" s="4"/>
    </row>
    <row r="1078" spans="1:2" x14ac:dyDescent="0.2">
      <c r="A1078" s="3"/>
      <c r="B1078" s="4"/>
    </row>
    <row r="1079" spans="1:2" x14ac:dyDescent="0.2">
      <c r="A1079" s="3"/>
      <c r="B1079" s="4"/>
    </row>
    <row r="1080" spans="1:2" x14ac:dyDescent="0.2">
      <c r="A1080" s="3"/>
      <c r="B1080" s="4"/>
    </row>
    <row r="1081" spans="1:2" x14ac:dyDescent="0.2">
      <c r="A1081" s="3"/>
      <c r="B1081" s="4"/>
    </row>
    <row r="1082" spans="1:2" x14ac:dyDescent="0.2">
      <c r="A1082" s="3"/>
      <c r="B1082" s="4"/>
    </row>
    <row r="1083" spans="1:2" x14ac:dyDescent="0.2">
      <c r="A1083" s="3"/>
      <c r="B1083" s="4"/>
    </row>
    <row r="1084" spans="1:2" x14ac:dyDescent="0.2">
      <c r="A1084" s="3"/>
      <c r="B1084" s="4"/>
    </row>
    <row r="1085" spans="1:2" x14ac:dyDescent="0.2">
      <c r="A1085" s="3"/>
      <c r="B1085" s="4"/>
    </row>
    <row r="1086" spans="1:2" x14ac:dyDescent="0.2">
      <c r="A1086" s="3"/>
      <c r="B1086" s="4"/>
    </row>
    <row r="1087" spans="1:2" x14ac:dyDescent="0.2">
      <c r="A1087" s="3"/>
      <c r="B1087" s="4"/>
    </row>
    <row r="1088" spans="1:2" x14ac:dyDescent="0.2">
      <c r="A1088" s="3"/>
      <c r="B1088" s="4"/>
    </row>
    <row r="1089" spans="1:2" x14ac:dyDescent="0.2">
      <c r="A1089" s="3"/>
      <c r="B1089" s="4"/>
    </row>
    <row r="1090" spans="1:2" x14ac:dyDescent="0.2">
      <c r="A1090" s="3"/>
      <c r="B1090" s="4"/>
    </row>
    <row r="1091" spans="1:2" x14ac:dyDescent="0.2">
      <c r="A1091" s="3"/>
      <c r="B1091" s="4"/>
    </row>
    <row r="1092" spans="1:2" x14ac:dyDescent="0.2">
      <c r="A1092" s="3"/>
      <c r="B1092" s="4"/>
    </row>
    <row r="1093" spans="1:2" x14ac:dyDescent="0.2">
      <c r="A1093" s="3"/>
      <c r="B1093" s="4"/>
    </row>
    <row r="1094" spans="1:2" x14ac:dyDescent="0.2">
      <c r="A1094" s="3"/>
      <c r="B1094" s="4"/>
    </row>
    <row r="1095" spans="1:2" x14ac:dyDescent="0.2">
      <c r="A1095" s="3"/>
      <c r="B1095" s="4"/>
    </row>
    <row r="1096" spans="1:2" x14ac:dyDescent="0.2">
      <c r="A1096" s="3"/>
      <c r="B1096" s="4"/>
    </row>
    <row r="1097" spans="1:2" x14ac:dyDescent="0.2">
      <c r="A1097" s="3"/>
      <c r="B1097" s="4"/>
    </row>
    <row r="1098" spans="1:2" x14ac:dyDescent="0.2">
      <c r="A1098" s="3"/>
      <c r="B1098" s="4"/>
    </row>
    <row r="1099" spans="1:2" x14ac:dyDescent="0.2">
      <c r="A1099" s="3"/>
      <c r="B1099" s="4"/>
    </row>
    <row r="1100" spans="1:2" x14ac:dyDescent="0.2">
      <c r="A1100" s="3"/>
      <c r="B1100" s="4"/>
    </row>
    <row r="1101" spans="1:2" x14ac:dyDescent="0.2">
      <c r="A1101" s="3"/>
      <c r="B1101" s="4"/>
    </row>
    <row r="1102" spans="1:2" x14ac:dyDescent="0.2">
      <c r="A1102" s="3"/>
      <c r="B1102" s="4"/>
    </row>
    <row r="1103" spans="1:2" x14ac:dyDescent="0.2">
      <c r="A1103" s="3"/>
      <c r="B1103" s="4"/>
    </row>
    <row r="1104" spans="1:2" x14ac:dyDescent="0.2">
      <c r="A1104" s="3"/>
      <c r="B1104" s="4"/>
    </row>
    <row r="1105" spans="1:2" x14ac:dyDescent="0.2">
      <c r="A1105" s="3"/>
      <c r="B1105" s="4"/>
    </row>
    <row r="1106" spans="1:2" x14ac:dyDescent="0.2">
      <c r="A1106" s="3"/>
      <c r="B1106" s="4"/>
    </row>
    <row r="1107" spans="1:2" x14ac:dyDescent="0.2">
      <c r="A1107" s="3"/>
      <c r="B1107" s="4"/>
    </row>
    <row r="1108" spans="1:2" x14ac:dyDescent="0.2">
      <c r="A1108" s="3"/>
      <c r="B1108" s="4"/>
    </row>
    <row r="1109" spans="1:2" x14ac:dyDescent="0.2">
      <c r="A1109" s="3"/>
      <c r="B1109" s="4"/>
    </row>
    <row r="1110" spans="1:2" x14ac:dyDescent="0.2">
      <c r="A1110" s="3"/>
      <c r="B1110" s="4"/>
    </row>
    <row r="1111" spans="1:2" x14ac:dyDescent="0.2">
      <c r="A1111" s="3"/>
      <c r="B1111" s="4"/>
    </row>
    <row r="1112" spans="1:2" x14ac:dyDescent="0.2">
      <c r="A1112" s="3"/>
      <c r="B1112" s="4"/>
    </row>
    <row r="1113" spans="1:2" x14ac:dyDescent="0.2">
      <c r="A1113" s="3"/>
      <c r="B1113" s="4"/>
    </row>
    <row r="1114" spans="1:2" x14ac:dyDescent="0.2">
      <c r="A1114" s="3"/>
      <c r="B1114" s="4"/>
    </row>
    <row r="1115" spans="1:2" x14ac:dyDescent="0.2">
      <c r="A1115" s="3"/>
      <c r="B1115" s="4"/>
    </row>
    <row r="1116" spans="1:2" x14ac:dyDescent="0.2">
      <c r="A1116" s="3"/>
      <c r="B1116" s="4"/>
    </row>
    <row r="1117" spans="1:2" x14ac:dyDescent="0.2">
      <c r="A1117" s="3"/>
      <c r="B1117" s="4"/>
    </row>
    <row r="1118" spans="1:2" x14ac:dyDescent="0.2">
      <c r="A1118" s="3"/>
      <c r="B1118" s="4"/>
    </row>
    <row r="1119" spans="1:2" x14ac:dyDescent="0.2">
      <c r="A1119" s="3"/>
      <c r="B1119" s="4"/>
    </row>
    <row r="1120" spans="1:2" x14ac:dyDescent="0.2">
      <c r="A1120" s="3"/>
      <c r="B1120" s="4"/>
    </row>
    <row r="1121" spans="1:2" x14ac:dyDescent="0.2">
      <c r="A1121" s="3"/>
      <c r="B1121" s="4"/>
    </row>
    <row r="1122" spans="1:2" x14ac:dyDescent="0.2">
      <c r="A1122" s="3"/>
      <c r="B1122" s="4"/>
    </row>
    <row r="1123" spans="1:2" x14ac:dyDescent="0.2">
      <c r="A1123" s="3"/>
      <c r="B1123" s="4"/>
    </row>
    <row r="1124" spans="1:2" x14ac:dyDescent="0.2">
      <c r="A1124" s="3"/>
      <c r="B1124" s="4"/>
    </row>
    <row r="1125" spans="1:2" x14ac:dyDescent="0.2">
      <c r="A1125" s="3"/>
      <c r="B1125" s="4"/>
    </row>
    <row r="1126" spans="1:2" x14ac:dyDescent="0.2">
      <c r="A1126" s="3"/>
      <c r="B1126" s="4"/>
    </row>
    <row r="1127" spans="1:2" x14ac:dyDescent="0.2">
      <c r="A1127" s="3"/>
      <c r="B1127" s="4"/>
    </row>
    <row r="1128" spans="1:2" x14ac:dyDescent="0.2">
      <c r="A1128" s="3"/>
      <c r="B1128" s="4"/>
    </row>
    <row r="1129" spans="1:2" x14ac:dyDescent="0.2">
      <c r="A1129" s="3"/>
      <c r="B1129" s="4"/>
    </row>
    <row r="1130" spans="1:2" x14ac:dyDescent="0.2">
      <c r="A1130" s="3"/>
      <c r="B1130" s="4"/>
    </row>
    <row r="1131" spans="1:2" x14ac:dyDescent="0.2">
      <c r="A1131" s="3"/>
      <c r="B1131" s="4"/>
    </row>
    <row r="1132" spans="1:2" x14ac:dyDescent="0.2">
      <c r="A1132" s="3"/>
      <c r="B1132" s="4"/>
    </row>
    <row r="1133" spans="1:2" x14ac:dyDescent="0.2">
      <c r="A1133" s="3"/>
      <c r="B1133" s="4"/>
    </row>
    <row r="1134" spans="1:2" x14ac:dyDescent="0.2">
      <c r="A1134" s="3"/>
      <c r="B1134" s="4"/>
    </row>
    <row r="1135" spans="1:2" x14ac:dyDescent="0.2">
      <c r="A1135" s="3"/>
      <c r="B1135" s="4"/>
    </row>
    <row r="1136" spans="1:2" x14ac:dyDescent="0.2">
      <c r="A1136" s="3"/>
      <c r="B1136" s="4"/>
    </row>
    <row r="1137" spans="1:2" x14ac:dyDescent="0.2">
      <c r="A1137" s="3"/>
      <c r="B1137" s="4"/>
    </row>
    <row r="1138" spans="1:2" x14ac:dyDescent="0.2">
      <c r="A1138" s="3"/>
      <c r="B1138" s="4"/>
    </row>
    <row r="1139" spans="1:2" x14ac:dyDescent="0.2">
      <c r="A1139" s="3"/>
      <c r="B1139" s="4"/>
    </row>
    <row r="1140" spans="1:2" x14ac:dyDescent="0.2">
      <c r="A1140" s="3"/>
      <c r="B1140" s="4"/>
    </row>
    <row r="1141" spans="1:2" x14ac:dyDescent="0.2">
      <c r="A1141" s="3"/>
      <c r="B1141" s="4"/>
    </row>
    <row r="1142" spans="1:2" x14ac:dyDescent="0.2">
      <c r="A1142" s="3"/>
      <c r="B1142" s="4"/>
    </row>
    <row r="1143" spans="1:2" x14ac:dyDescent="0.2">
      <c r="A1143" s="3"/>
      <c r="B1143" s="4"/>
    </row>
    <row r="1144" spans="1:2" x14ac:dyDescent="0.2">
      <c r="A1144" s="3"/>
      <c r="B1144" s="4"/>
    </row>
    <row r="1145" spans="1:2" x14ac:dyDescent="0.2">
      <c r="A1145" s="3"/>
      <c r="B1145" s="4"/>
    </row>
    <row r="1146" spans="1:2" x14ac:dyDescent="0.2">
      <c r="A1146" s="3"/>
      <c r="B1146" s="4"/>
    </row>
    <row r="1147" spans="1:2" x14ac:dyDescent="0.2">
      <c r="A1147" s="3"/>
      <c r="B1147" s="4"/>
    </row>
    <row r="1148" spans="1:2" x14ac:dyDescent="0.2">
      <c r="A1148" s="3"/>
      <c r="B1148" s="4"/>
    </row>
    <row r="1149" spans="1:2" x14ac:dyDescent="0.2">
      <c r="A1149" s="3"/>
      <c r="B1149" s="4"/>
    </row>
    <row r="1150" spans="1:2" x14ac:dyDescent="0.2">
      <c r="A1150" s="3"/>
      <c r="B1150" s="4"/>
    </row>
    <row r="1151" spans="1:2" x14ac:dyDescent="0.2">
      <c r="A1151" s="3"/>
      <c r="B1151" s="4"/>
    </row>
    <row r="1152" spans="1:2" x14ac:dyDescent="0.2">
      <c r="A1152" s="3"/>
      <c r="B1152" s="4"/>
    </row>
    <row r="1153" spans="1:2" x14ac:dyDescent="0.2">
      <c r="A1153" s="3"/>
      <c r="B1153" s="4"/>
    </row>
    <row r="1154" spans="1:2" x14ac:dyDescent="0.2">
      <c r="A1154" s="3"/>
      <c r="B1154" s="4"/>
    </row>
    <row r="1155" spans="1:2" x14ac:dyDescent="0.2">
      <c r="A1155" s="3"/>
      <c r="B1155" s="4"/>
    </row>
    <row r="1156" spans="1:2" x14ac:dyDescent="0.2">
      <c r="A1156" s="3"/>
      <c r="B1156" s="4"/>
    </row>
    <row r="1157" spans="1:2" x14ac:dyDescent="0.2">
      <c r="A1157" s="3"/>
      <c r="B1157" s="4"/>
    </row>
    <row r="1158" spans="1:2" x14ac:dyDescent="0.2">
      <c r="A1158" s="3"/>
      <c r="B1158" s="4"/>
    </row>
    <row r="1159" spans="1:2" x14ac:dyDescent="0.2">
      <c r="A1159" s="3"/>
      <c r="B1159" s="4"/>
    </row>
    <row r="1160" spans="1:2" x14ac:dyDescent="0.2">
      <c r="A1160" s="3"/>
      <c r="B1160" s="4"/>
    </row>
    <row r="1161" spans="1:2" x14ac:dyDescent="0.2">
      <c r="A1161" s="3"/>
      <c r="B1161" s="4"/>
    </row>
    <row r="1162" spans="1:2" x14ac:dyDescent="0.2">
      <c r="A1162" s="3"/>
      <c r="B1162" s="4"/>
    </row>
    <row r="1163" spans="1:2" x14ac:dyDescent="0.2">
      <c r="A1163" s="3"/>
      <c r="B1163" s="4"/>
    </row>
    <row r="1164" spans="1:2" x14ac:dyDescent="0.2">
      <c r="A1164" s="3"/>
      <c r="B1164" s="4"/>
    </row>
    <row r="1165" spans="1:2" x14ac:dyDescent="0.2">
      <c r="A1165" s="3"/>
      <c r="B1165" s="4"/>
    </row>
    <row r="1166" spans="1:2" x14ac:dyDescent="0.2">
      <c r="A1166" s="3"/>
      <c r="B1166" s="4"/>
    </row>
    <row r="1167" spans="1:2" x14ac:dyDescent="0.2">
      <c r="A1167" s="3"/>
      <c r="B1167" s="4"/>
    </row>
    <row r="1168" spans="1:2" x14ac:dyDescent="0.2">
      <c r="A1168" s="3"/>
      <c r="B1168" s="4"/>
    </row>
    <row r="1169" spans="1:2" x14ac:dyDescent="0.2">
      <c r="A1169" s="3"/>
      <c r="B1169" s="4"/>
    </row>
    <row r="1170" spans="1:2" x14ac:dyDescent="0.2">
      <c r="A1170" s="3"/>
      <c r="B1170" s="4"/>
    </row>
    <row r="1171" spans="1:2" x14ac:dyDescent="0.2">
      <c r="A1171" s="3"/>
      <c r="B1171" s="4"/>
    </row>
    <row r="1172" spans="1:2" x14ac:dyDescent="0.2">
      <c r="A1172" s="3"/>
      <c r="B1172" s="4"/>
    </row>
    <row r="1173" spans="1:2" x14ac:dyDescent="0.2">
      <c r="A1173" s="3"/>
      <c r="B1173" s="4"/>
    </row>
    <row r="1174" spans="1:2" x14ac:dyDescent="0.2">
      <c r="A1174" s="3"/>
      <c r="B1174" s="4"/>
    </row>
    <row r="1175" spans="1:2" x14ac:dyDescent="0.2">
      <c r="A1175" s="3"/>
      <c r="B1175" s="4"/>
    </row>
    <row r="1176" spans="1:2" x14ac:dyDescent="0.2">
      <c r="A1176" s="3"/>
      <c r="B1176" s="4"/>
    </row>
    <row r="1177" spans="1:2" x14ac:dyDescent="0.2">
      <c r="A1177" s="3"/>
      <c r="B1177" s="4"/>
    </row>
    <row r="1178" spans="1:2" x14ac:dyDescent="0.2">
      <c r="A1178" s="3"/>
      <c r="B1178" s="4"/>
    </row>
    <row r="1179" spans="1:2" x14ac:dyDescent="0.2">
      <c r="A1179" s="3"/>
      <c r="B1179" s="4"/>
    </row>
    <row r="1180" spans="1:2" x14ac:dyDescent="0.2">
      <c r="A1180" s="3"/>
      <c r="B1180" s="4"/>
    </row>
    <row r="1181" spans="1:2" x14ac:dyDescent="0.2">
      <c r="A1181" s="3"/>
      <c r="B1181" s="4"/>
    </row>
    <row r="1182" spans="1:2" x14ac:dyDescent="0.2">
      <c r="A1182" s="3"/>
      <c r="B1182" s="4"/>
    </row>
    <row r="1183" spans="1:2" x14ac:dyDescent="0.2">
      <c r="A1183" s="3"/>
      <c r="B1183" s="4"/>
    </row>
    <row r="1184" spans="1:2" x14ac:dyDescent="0.2">
      <c r="A1184" s="3"/>
      <c r="B1184" s="4"/>
    </row>
    <row r="1185" spans="1:2" x14ac:dyDescent="0.2">
      <c r="A1185" s="3"/>
      <c r="B1185" s="4"/>
    </row>
    <row r="1186" spans="1:2" x14ac:dyDescent="0.2">
      <c r="A1186" s="3"/>
      <c r="B1186" s="4"/>
    </row>
    <row r="1187" spans="1:2" x14ac:dyDescent="0.2">
      <c r="A1187" s="3"/>
      <c r="B1187" s="4"/>
    </row>
    <row r="1188" spans="1:2" x14ac:dyDescent="0.2">
      <c r="A1188" s="3"/>
      <c r="B1188" s="4"/>
    </row>
    <row r="1189" spans="1:2" x14ac:dyDescent="0.2">
      <c r="A1189" s="3"/>
      <c r="B1189" s="4"/>
    </row>
    <row r="1190" spans="1:2" x14ac:dyDescent="0.2">
      <c r="A1190" s="3"/>
      <c r="B1190" s="4"/>
    </row>
    <row r="1191" spans="1:2" x14ac:dyDescent="0.2">
      <c r="A1191" s="3"/>
      <c r="B1191" s="4"/>
    </row>
    <row r="1192" spans="1:2" x14ac:dyDescent="0.2">
      <c r="A1192" s="3"/>
      <c r="B1192" s="4"/>
    </row>
    <row r="1193" spans="1:2" x14ac:dyDescent="0.2">
      <c r="A1193" s="3"/>
      <c r="B1193" s="4"/>
    </row>
    <row r="1194" spans="1:2" x14ac:dyDescent="0.2">
      <c r="A1194" s="3"/>
      <c r="B1194" s="4"/>
    </row>
    <row r="1195" spans="1:2" x14ac:dyDescent="0.2">
      <c r="A1195" s="3"/>
      <c r="B1195" s="4"/>
    </row>
    <row r="1196" spans="1:2" x14ac:dyDescent="0.2">
      <c r="A1196" s="3"/>
      <c r="B1196" s="4"/>
    </row>
    <row r="1197" spans="1:2" x14ac:dyDescent="0.2">
      <c r="A1197" s="3"/>
      <c r="B1197" s="4"/>
    </row>
    <row r="1198" spans="1:2" x14ac:dyDescent="0.2">
      <c r="A1198" s="3"/>
      <c r="B1198" s="4"/>
    </row>
    <row r="1199" spans="1:2" x14ac:dyDescent="0.2">
      <c r="A1199" s="3"/>
      <c r="B1199" s="4"/>
    </row>
    <row r="1200" spans="1:2" x14ac:dyDescent="0.2">
      <c r="A1200" s="3"/>
      <c r="B1200" s="4"/>
    </row>
    <row r="1201" spans="1:2" x14ac:dyDescent="0.2">
      <c r="A1201" s="3"/>
      <c r="B1201" s="4"/>
    </row>
    <row r="1202" spans="1:2" x14ac:dyDescent="0.2">
      <c r="A1202" s="3"/>
      <c r="B1202" s="4"/>
    </row>
    <row r="1203" spans="1:2" x14ac:dyDescent="0.2">
      <c r="A1203" s="3"/>
      <c r="B1203" s="4"/>
    </row>
    <row r="1204" spans="1:2" x14ac:dyDescent="0.2">
      <c r="A1204" s="3"/>
      <c r="B1204" s="4"/>
    </row>
    <row r="1205" spans="1:2" x14ac:dyDescent="0.2">
      <c r="A1205" s="3"/>
      <c r="B1205" s="4"/>
    </row>
    <row r="1206" spans="1:2" x14ac:dyDescent="0.2">
      <c r="A1206" s="3"/>
      <c r="B1206" s="4"/>
    </row>
    <row r="1207" spans="1:2" x14ac:dyDescent="0.2">
      <c r="A1207" s="3"/>
      <c r="B1207" s="4"/>
    </row>
    <row r="1208" spans="1:2" x14ac:dyDescent="0.2">
      <c r="A1208" s="3"/>
      <c r="B1208" s="4"/>
    </row>
    <row r="1209" spans="1:2" x14ac:dyDescent="0.2">
      <c r="A1209" s="3"/>
      <c r="B1209" s="4"/>
    </row>
    <row r="1210" spans="1:2" x14ac:dyDescent="0.2">
      <c r="A1210" s="3"/>
      <c r="B1210" s="4"/>
    </row>
    <row r="1211" spans="1:2" x14ac:dyDescent="0.2">
      <c r="A1211" s="3"/>
      <c r="B1211" s="4"/>
    </row>
    <row r="1212" spans="1:2" x14ac:dyDescent="0.2">
      <c r="A1212" s="3"/>
      <c r="B1212" s="4"/>
    </row>
    <row r="1213" spans="1:2" x14ac:dyDescent="0.2">
      <c r="A1213" s="3"/>
      <c r="B1213" s="4"/>
    </row>
    <row r="1214" spans="1:2" x14ac:dyDescent="0.2">
      <c r="A1214" s="3"/>
      <c r="B1214" s="4"/>
    </row>
    <row r="1215" spans="1:2" x14ac:dyDescent="0.2">
      <c r="A1215" s="3"/>
      <c r="B1215" s="4"/>
    </row>
    <row r="1216" spans="1:2" x14ac:dyDescent="0.2">
      <c r="A1216" s="3"/>
      <c r="B1216" s="4"/>
    </row>
    <row r="1217" spans="1:2" x14ac:dyDescent="0.2">
      <c r="A1217" s="3"/>
      <c r="B1217" s="4"/>
    </row>
    <row r="1218" spans="1:2" x14ac:dyDescent="0.2">
      <c r="A1218" s="3"/>
      <c r="B1218" s="4"/>
    </row>
    <row r="1219" spans="1:2" x14ac:dyDescent="0.2">
      <c r="A1219" s="3"/>
      <c r="B1219" s="4"/>
    </row>
    <row r="1220" spans="1:2" x14ac:dyDescent="0.2">
      <c r="A1220" s="3"/>
      <c r="B1220" s="4"/>
    </row>
    <row r="1221" spans="1:2" x14ac:dyDescent="0.2">
      <c r="A1221" s="3"/>
      <c r="B1221" s="4"/>
    </row>
    <row r="1222" spans="1:2" x14ac:dyDescent="0.2">
      <c r="A1222" s="3"/>
      <c r="B1222" s="4"/>
    </row>
    <row r="1223" spans="1:2" x14ac:dyDescent="0.2">
      <c r="A1223" s="3"/>
      <c r="B1223" s="4"/>
    </row>
    <row r="1224" spans="1:2" x14ac:dyDescent="0.2">
      <c r="A1224" s="3"/>
      <c r="B1224" s="4"/>
    </row>
    <row r="1225" spans="1:2" x14ac:dyDescent="0.2">
      <c r="A1225" s="3"/>
      <c r="B1225" s="4"/>
    </row>
    <row r="1226" spans="1:2" x14ac:dyDescent="0.2">
      <c r="A1226" s="3"/>
      <c r="B1226" s="4"/>
    </row>
    <row r="1227" spans="1:2" x14ac:dyDescent="0.2">
      <c r="A1227" s="3"/>
      <c r="B1227" s="4"/>
    </row>
    <row r="1228" spans="1:2" x14ac:dyDescent="0.2">
      <c r="A1228" s="3"/>
      <c r="B1228" s="4"/>
    </row>
    <row r="1229" spans="1:2" x14ac:dyDescent="0.2">
      <c r="A1229" s="3"/>
      <c r="B1229" s="4"/>
    </row>
    <row r="1230" spans="1:2" x14ac:dyDescent="0.2">
      <c r="A1230" s="3"/>
      <c r="B1230" s="4"/>
    </row>
    <row r="1231" spans="1:2" x14ac:dyDescent="0.2">
      <c r="A1231" s="3"/>
      <c r="B1231" s="4"/>
    </row>
    <row r="1232" spans="1:2" x14ac:dyDescent="0.2">
      <c r="A1232" s="3"/>
      <c r="B1232" s="4"/>
    </row>
    <row r="1233" spans="1:2" x14ac:dyDescent="0.2">
      <c r="A1233" s="3"/>
      <c r="B1233" s="4"/>
    </row>
    <row r="1234" spans="1:2" x14ac:dyDescent="0.2">
      <c r="A1234" s="3"/>
      <c r="B1234" s="4"/>
    </row>
    <row r="1235" spans="1:2" x14ac:dyDescent="0.2">
      <c r="A1235" s="3"/>
      <c r="B1235" s="4"/>
    </row>
    <row r="1236" spans="1:2" x14ac:dyDescent="0.2">
      <c r="A1236" s="3"/>
      <c r="B1236" s="4"/>
    </row>
    <row r="1237" spans="1:2" x14ac:dyDescent="0.2">
      <c r="A1237" s="3"/>
      <c r="B1237" s="4"/>
    </row>
    <row r="1238" spans="1:2" x14ac:dyDescent="0.2">
      <c r="A1238" s="3"/>
      <c r="B1238" s="4"/>
    </row>
    <row r="1239" spans="1:2" x14ac:dyDescent="0.2">
      <c r="A1239" s="3"/>
      <c r="B1239" s="4"/>
    </row>
    <row r="1240" spans="1:2" x14ac:dyDescent="0.2">
      <c r="A1240" s="3"/>
      <c r="B1240" s="4"/>
    </row>
    <row r="1241" spans="1:2" x14ac:dyDescent="0.2">
      <c r="A1241" s="3"/>
      <c r="B1241" s="4"/>
    </row>
    <row r="1242" spans="1:2" x14ac:dyDescent="0.2">
      <c r="A1242" s="3"/>
      <c r="B1242" s="4"/>
    </row>
    <row r="1243" spans="1:2" x14ac:dyDescent="0.2">
      <c r="A1243" s="3"/>
      <c r="B1243" s="4"/>
    </row>
    <row r="1244" spans="1:2" x14ac:dyDescent="0.2">
      <c r="A1244" s="3"/>
      <c r="B1244" s="4"/>
    </row>
    <row r="1245" spans="1:2" x14ac:dyDescent="0.2">
      <c r="A1245" s="3"/>
      <c r="B1245" s="4"/>
    </row>
    <row r="1246" spans="1:2" x14ac:dyDescent="0.2">
      <c r="A1246" s="3"/>
      <c r="B1246" s="4"/>
    </row>
    <row r="1247" spans="1:2" x14ac:dyDescent="0.2">
      <c r="A1247" s="3"/>
      <c r="B1247" s="4"/>
    </row>
    <row r="1248" spans="1:2" x14ac:dyDescent="0.2">
      <c r="A1248" s="3"/>
      <c r="B1248" s="4"/>
    </row>
    <row r="1249" spans="1:2" x14ac:dyDescent="0.2">
      <c r="A1249" s="3"/>
      <c r="B1249" s="4"/>
    </row>
    <row r="1250" spans="1:2" x14ac:dyDescent="0.2">
      <c r="A1250" s="3"/>
      <c r="B1250" s="4"/>
    </row>
    <row r="1251" spans="1:2" x14ac:dyDescent="0.2">
      <c r="A1251" s="3"/>
      <c r="B1251" s="4"/>
    </row>
    <row r="1252" spans="1:2" x14ac:dyDescent="0.2">
      <c r="A1252" s="3"/>
      <c r="B1252" s="4"/>
    </row>
    <row r="1253" spans="1:2" x14ac:dyDescent="0.2">
      <c r="A1253" s="3"/>
      <c r="B1253" s="4"/>
    </row>
    <row r="1254" spans="1:2" x14ac:dyDescent="0.2">
      <c r="A1254" s="3"/>
      <c r="B1254" s="4"/>
    </row>
    <row r="1255" spans="1:2" x14ac:dyDescent="0.2">
      <c r="A1255" s="3"/>
      <c r="B1255" s="4"/>
    </row>
    <row r="1256" spans="1:2" x14ac:dyDescent="0.2">
      <c r="A1256" s="3"/>
      <c r="B1256" s="4"/>
    </row>
    <row r="1257" spans="1:2" x14ac:dyDescent="0.2">
      <c r="A1257" s="3"/>
      <c r="B1257" s="4"/>
    </row>
    <row r="1258" spans="1:2" x14ac:dyDescent="0.2">
      <c r="A1258" s="3"/>
      <c r="B1258" s="4"/>
    </row>
    <row r="1259" spans="1:2" x14ac:dyDescent="0.2">
      <c r="A1259" s="3"/>
      <c r="B1259" s="4"/>
    </row>
    <row r="1260" spans="1:2" x14ac:dyDescent="0.2">
      <c r="A1260" s="3"/>
      <c r="B1260" s="4"/>
    </row>
    <row r="1261" spans="1:2" x14ac:dyDescent="0.2">
      <c r="A1261" s="3"/>
      <c r="B1261" s="4"/>
    </row>
    <row r="1262" spans="1:2" x14ac:dyDescent="0.2">
      <c r="A1262" s="3"/>
      <c r="B1262" s="4"/>
    </row>
    <row r="1263" spans="1:2" x14ac:dyDescent="0.2">
      <c r="A1263" s="3"/>
      <c r="B1263" s="4"/>
    </row>
    <row r="1264" spans="1:2" x14ac:dyDescent="0.2">
      <c r="A1264" s="3"/>
      <c r="B1264" s="4"/>
    </row>
    <row r="1265" spans="1:2" x14ac:dyDescent="0.2">
      <c r="A1265" s="3"/>
      <c r="B1265" s="4"/>
    </row>
    <row r="1266" spans="1:2" x14ac:dyDescent="0.2">
      <c r="A1266" s="3"/>
      <c r="B1266" s="4"/>
    </row>
    <row r="1267" spans="1:2" x14ac:dyDescent="0.2">
      <c r="A1267" s="3"/>
      <c r="B1267" s="4"/>
    </row>
    <row r="1268" spans="1:2" x14ac:dyDescent="0.2">
      <c r="A1268" s="3"/>
      <c r="B1268" s="4"/>
    </row>
    <row r="1269" spans="1:2" x14ac:dyDescent="0.2">
      <c r="A1269" s="3"/>
      <c r="B1269" s="4"/>
    </row>
    <row r="1270" spans="1:2" x14ac:dyDescent="0.2">
      <c r="A1270" s="3"/>
      <c r="B1270" s="4"/>
    </row>
    <row r="1271" spans="1:2" x14ac:dyDescent="0.2">
      <c r="A1271" s="3"/>
      <c r="B1271" s="4"/>
    </row>
    <row r="1272" spans="1:2" x14ac:dyDescent="0.2">
      <c r="A1272" s="3"/>
      <c r="B1272" s="4"/>
    </row>
    <row r="1273" spans="1:2" x14ac:dyDescent="0.2">
      <c r="A1273" s="3"/>
      <c r="B1273" s="4"/>
    </row>
    <row r="1274" spans="1:2" x14ac:dyDescent="0.2">
      <c r="A1274" s="3"/>
      <c r="B1274" s="4"/>
    </row>
    <row r="1275" spans="1:2" x14ac:dyDescent="0.2">
      <c r="A1275" s="3"/>
      <c r="B1275" s="4"/>
    </row>
    <row r="1276" spans="1:2" x14ac:dyDescent="0.2">
      <c r="A1276" s="3"/>
      <c r="B1276" s="4"/>
    </row>
    <row r="1277" spans="1:2" x14ac:dyDescent="0.2">
      <c r="A1277" s="3"/>
      <c r="B1277" s="4"/>
    </row>
    <row r="1278" spans="1:2" x14ac:dyDescent="0.2">
      <c r="A1278" s="3"/>
      <c r="B1278" s="4"/>
    </row>
    <row r="1279" spans="1:2" x14ac:dyDescent="0.2">
      <c r="A1279" s="3"/>
      <c r="B1279" s="4"/>
    </row>
    <row r="1280" spans="1:2" x14ac:dyDescent="0.2">
      <c r="A1280" s="3"/>
      <c r="B1280" s="4"/>
    </row>
    <row r="1281" spans="1:2" x14ac:dyDescent="0.2">
      <c r="A1281" s="3"/>
      <c r="B1281" s="4"/>
    </row>
    <row r="1282" spans="1:2" x14ac:dyDescent="0.2">
      <c r="A1282" s="3"/>
      <c r="B1282" s="4"/>
    </row>
    <row r="1283" spans="1:2" x14ac:dyDescent="0.2">
      <c r="A1283" s="3"/>
      <c r="B1283" s="4"/>
    </row>
    <row r="1284" spans="1:2" x14ac:dyDescent="0.2">
      <c r="A1284" s="3"/>
      <c r="B1284" s="4"/>
    </row>
    <row r="1285" spans="1:2" x14ac:dyDescent="0.2">
      <c r="A1285" s="3"/>
      <c r="B1285" s="4"/>
    </row>
    <row r="1286" spans="1:2" x14ac:dyDescent="0.2">
      <c r="A1286" s="3"/>
      <c r="B1286" s="4"/>
    </row>
    <row r="1287" spans="1:2" x14ac:dyDescent="0.2">
      <c r="A1287" s="3"/>
      <c r="B1287" s="4"/>
    </row>
    <row r="1288" spans="1:2" x14ac:dyDescent="0.2">
      <c r="A1288" s="3"/>
      <c r="B1288" s="4"/>
    </row>
    <row r="1289" spans="1:2" x14ac:dyDescent="0.2">
      <c r="A1289" s="3"/>
      <c r="B1289" s="4"/>
    </row>
    <row r="1290" spans="1:2" x14ac:dyDescent="0.2">
      <c r="A1290" s="3"/>
      <c r="B1290" s="4"/>
    </row>
    <row r="1291" spans="1:2" x14ac:dyDescent="0.2">
      <c r="A1291" s="3"/>
      <c r="B1291" s="4"/>
    </row>
    <row r="1292" spans="1:2" x14ac:dyDescent="0.2">
      <c r="A1292" s="3"/>
      <c r="B1292" s="4"/>
    </row>
    <row r="1293" spans="1:2" x14ac:dyDescent="0.2">
      <c r="A1293" s="3"/>
      <c r="B1293" s="4"/>
    </row>
    <row r="1294" spans="1:2" x14ac:dyDescent="0.2">
      <c r="A1294" s="3"/>
      <c r="B1294" s="4"/>
    </row>
    <row r="1295" spans="1:2" x14ac:dyDescent="0.2">
      <c r="A1295" s="3"/>
      <c r="B1295" s="4"/>
    </row>
    <row r="1296" spans="1:2" x14ac:dyDescent="0.2">
      <c r="A1296" s="3"/>
      <c r="B1296" s="4"/>
    </row>
    <row r="1297" spans="1:2" x14ac:dyDescent="0.2">
      <c r="A1297" s="3"/>
      <c r="B1297" s="4"/>
    </row>
    <row r="1298" spans="1:2" x14ac:dyDescent="0.2">
      <c r="A1298" s="3"/>
      <c r="B1298" s="4"/>
    </row>
    <row r="1299" spans="1:2" x14ac:dyDescent="0.2">
      <c r="A1299" s="3"/>
      <c r="B1299" s="4"/>
    </row>
    <row r="1300" spans="1:2" x14ac:dyDescent="0.2">
      <c r="A1300" s="3"/>
      <c r="B1300" s="4"/>
    </row>
    <row r="1301" spans="1:2" x14ac:dyDescent="0.2">
      <c r="A1301" s="3"/>
      <c r="B1301" s="4"/>
    </row>
    <row r="1302" spans="1:2" x14ac:dyDescent="0.2">
      <c r="A1302" s="3"/>
      <c r="B1302" s="4"/>
    </row>
    <row r="1303" spans="1:2" x14ac:dyDescent="0.2">
      <c r="A1303" s="3"/>
      <c r="B1303" s="4"/>
    </row>
    <row r="1304" spans="1:2" x14ac:dyDescent="0.2">
      <c r="A1304" s="3"/>
      <c r="B1304" s="4"/>
    </row>
    <row r="1305" spans="1:2" x14ac:dyDescent="0.2">
      <c r="A1305" s="3"/>
      <c r="B1305" s="4"/>
    </row>
    <row r="1306" spans="1:2" x14ac:dyDescent="0.2">
      <c r="A1306" s="3"/>
      <c r="B1306" s="4"/>
    </row>
    <row r="1307" spans="1:2" x14ac:dyDescent="0.2">
      <c r="A1307" s="3"/>
      <c r="B1307" s="4"/>
    </row>
    <row r="1308" spans="1:2" x14ac:dyDescent="0.2">
      <c r="A1308" s="3"/>
      <c r="B1308" s="4"/>
    </row>
    <row r="1309" spans="1:2" x14ac:dyDescent="0.2">
      <c r="A1309" s="3"/>
      <c r="B1309" s="4"/>
    </row>
    <row r="1310" spans="1:2" x14ac:dyDescent="0.2">
      <c r="A1310" s="3"/>
      <c r="B1310" s="4"/>
    </row>
    <row r="1311" spans="1:2" x14ac:dyDescent="0.2">
      <c r="A1311" s="3"/>
      <c r="B1311" s="4"/>
    </row>
    <row r="1312" spans="1:2" x14ac:dyDescent="0.2">
      <c r="A1312" s="3"/>
      <c r="B1312" s="4"/>
    </row>
    <row r="1313" spans="1:2" x14ac:dyDescent="0.2">
      <c r="A1313" s="3"/>
      <c r="B1313" s="4"/>
    </row>
    <row r="1314" spans="1:2" x14ac:dyDescent="0.2">
      <c r="A1314" s="3"/>
      <c r="B1314" s="4"/>
    </row>
    <row r="1315" spans="1:2" x14ac:dyDescent="0.2">
      <c r="A1315" s="3"/>
      <c r="B1315" s="4"/>
    </row>
    <row r="1316" spans="1:2" x14ac:dyDescent="0.2">
      <c r="A1316" s="3"/>
      <c r="B1316" s="4"/>
    </row>
    <row r="1317" spans="1:2" x14ac:dyDescent="0.2">
      <c r="A1317" s="3"/>
      <c r="B1317" s="4"/>
    </row>
    <row r="1318" spans="1:2" x14ac:dyDescent="0.2">
      <c r="A1318" s="3"/>
      <c r="B1318" s="4"/>
    </row>
    <row r="1319" spans="1:2" x14ac:dyDescent="0.2">
      <c r="A1319" s="3"/>
      <c r="B1319" s="4"/>
    </row>
    <row r="1320" spans="1:2" x14ac:dyDescent="0.2">
      <c r="A1320" s="3"/>
      <c r="B1320" s="4"/>
    </row>
    <row r="1321" spans="1:2" x14ac:dyDescent="0.2">
      <c r="A1321" s="3"/>
      <c r="B1321" s="4"/>
    </row>
    <row r="1322" spans="1:2" x14ac:dyDescent="0.2">
      <c r="A1322" s="3"/>
      <c r="B1322" s="4"/>
    </row>
    <row r="1323" spans="1:2" x14ac:dyDescent="0.2">
      <c r="A1323" s="3"/>
      <c r="B1323" s="4"/>
    </row>
    <row r="1324" spans="1:2" x14ac:dyDescent="0.2">
      <c r="A1324" s="3"/>
      <c r="B1324" s="4"/>
    </row>
    <row r="1325" spans="1:2" x14ac:dyDescent="0.2">
      <c r="A1325" s="3"/>
      <c r="B1325" s="4"/>
    </row>
    <row r="1326" spans="1:2" x14ac:dyDescent="0.2">
      <c r="A1326" s="3"/>
      <c r="B1326" s="4"/>
    </row>
    <row r="1327" spans="1:2" x14ac:dyDescent="0.2">
      <c r="A1327" s="3"/>
      <c r="B1327" s="4"/>
    </row>
    <row r="1328" spans="1:2" x14ac:dyDescent="0.2">
      <c r="A1328" s="3"/>
      <c r="B1328" s="4"/>
    </row>
    <row r="1329" spans="1:2" x14ac:dyDescent="0.2">
      <c r="A1329" s="3"/>
      <c r="B1329" s="4"/>
    </row>
    <row r="1330" spans="1:2" x14ac:dyDescent="0.2">
      <c r="A1330" s="3"/>
      <c r="B1330" s="4"/>
    </row>
    <row r="1331" spans="1:2" x14ac:dyDescent="0.2">
      <c r="A1331" s="3"/>
      <c r="B1331" s="4"/>
    </row>
    <row r="1332" spans="1:2" x14ac:dyDescent="0.2">
      <c r="A1332" s="3"/>
      <c r="B1332" s="4"/>
    </row>
    <row r="1333" spans="1:2" x14ac:dyDescent="0.2">
      <c r="A1333" s="3"/>
      <c r="B1333" s="4"/>
    </row>
    <row r="1334" spans="1:2" x14ac:dyDescent="0.2">
      <c r="A1334" s="3"/>
      <c r="B1334" s="4"/>
    </row>
    <row r="1335" spans="1:2" x14ac:dyDescent="0.2">
      <c r="A1335" s="3"/>
      <c r="B1335" s="4"/>
    </row>
    <row r="1336" spans="1:2" x14ac:dyDescent="0.2">
      <c r="A1336" s="3"/>
      <c r="B1336" s="4"/>
    </row>
    <row r="1337" spans="1:2" x14ac:dyDescent="0.2">
      <c r="A1337" s="3"/>
      <c r="B1337" s="4"/>
    </row>
    <row r="1338" spans="1:2" x14ac:dyDescent="0.2">
      <c r="A1338" s="3"/>
      <c r="B1338" s="4"/>
    </row>
    <row r="1339" spans="1:2" x14ac:dyDescent="0.2">
      <c r="A1339" s="3"/>
      <c r="B1339" s="4"/>
    </row>
    <row r="1340" spans="1:2" x14ac:dyDescent="0.2">
      <c r="A1340" s="3"/>
      <c r="B1340" s="4"/>
    </row>
    <row r="1341" spans="1:2" x14ac:dyDescent="0.2">
      <c r="A1341" s="3"/>
      <c r="B1341" s="4"/>
    </row>
    <row r="1342" spans="1:2" x14ac:dyDescent="0.2">
      <c r="A1342" s="3"/>
      <c r="B1342" s="4"/>
    </row>
    <row r="1343" spans="1:2" x14ac:dyDescent="0.2">
      <c r="A1343" s="3"/>
      <c r="B1343" s="4"/>
    </row>
    <row r="1344" spans="1:2" x14ac:dyDescent="0.2">
      <c r="A1344" s="3"/>
      <c r="B1344" s="4"/>
    </row>
    <row r="1345" spans="1:2" x14ac:dyDescent="0.2">
      <c r="A1345" s="3"/>
      <c r="B1345" s="4"/>
    </row>
    <row r="1346" spans="1:2" x14ac:dyDescent="0.2">
      <c r="A1346" s="3"/>
      <c r="B1346" s="4"/>
    </row>
    <row r="1347" spans="1:2" x14ac:dyDescent="0.2">
      <c r="A1347" s="3"/>
      <c r="B1347" s="4"/>
    </row>
    <row r="1348" spans="1:2" x14ac:dyDescent="0.2">
      <c r="A1348" s="3"/>
      <c r="B1348" s="4"/>
    </row>
    <row r="1349" spans="1:2" x14ac:dyDescent="0.2">
      <c r="A1349" s="3"/>
      <c r="B1349" s="4"/>
    </row>
    <row r="1350" spans="1:2" x14ac:dyDescent="0.2">
      <c r="A1350" s="3"/>
      <c r="B1350" s="4"/>
    </row>
    <row r="1351" spans="1:2" x14ac:dyDescent="0.2">
      <c r="A1351" s="3"/>
      <c r="B1351" s="4"/>
    </row>
    <row r="1352" spans="1:2" x14ac:dyDescent="0.2">
      <c r="A1352" s="3"/>
      <c r="B1352" s="4"/>
    </row>
    <row r="1353" spans="1:2" x14ac:dyDescent="0.2">
      <c r="A1353" s="3"/>
      <c r="B1353" s="4"/>
    </row>
    <row r="1354" spans="1:2" x14ac:dyDescent="0.2">
      <c r="A1354" s="3"/>
      <c r="B1354" s="4"/>
    </row>
    <row r="1355" spans="1:2" x14ac:dyDescent="0.2">
      <c r="A1355" s="3"/>
      <c r="B1355" s="4"/>
    </row>
    <row r="1356" spans="1:2" x14ac:dyDescent="0.2">
      <c r="A1356" s="3"/>
      <c r="B1356" s="4"/>
    </row>
    <row r="1357" spans="1:2" x14ac:dyDescent="0.2">
      <c r="A1357" s="3"/>
      <c r="B1357" s="4"/>
    </row>
    <row r="1358" spans="1:2" x14ac:dyDescent="0.2">
      <c r="A1358" s="3"/>
      <c r="B1358" s="4"/>
    </row>
    <row r="1359" spans="1:2" x14ac:dyDescent="0.2">
      <c r="A1359" s="3"/>
      <c r="B1359" s="4"/>
    </row>
    <row r="1360" spans="1:2" x14ac:dyDescent="0.2">
      <c r="A1360" s="3"/>
      <c r="B1360" s="4"/>
    </row>
    <row r="1361" spans="1:2" x14ac:dyDescent="0.2">
      <c r="A1361" s="3"/>
      <c r="B1361" s="4"/>
    </row>
    <row r="1362" spans="1:2" x14ac:dyDescent="0.2">
      <c r="A1362" s="3"/>
      <c r="B1362" s="4"/>
    </row>
    <row r="1363" spans="1:2" x14ac:dyDescent="0.2">
      <c r="A1363" s="3"/>
      <c r="B1363" s="4"/>
    </row>
    <row r="1364" spans="1:2" x14ac:dyDescent="0.2">
      <c r="A1364" s="3"/>
      <c r="B1364" s="4"/>
    </row>
    <row r="1365" spans="1:2" x14ac:dyDescent="0.2">
      <c r="A1365" s="3"/>
      <c r="B1365" s="4"/>
    </row>
    <row r="1366" spans="1:2" x14ac:dyDescent="0.2">
      <c r="A1366" s="3"/>
      <c r="B1366" s="4"/>
    </row>
    <row r="1367" spans="1:2" x14ac:dyDescent="0.2">
      <c r="A1367" s="3"/>
      <c r="B1367" s="4"/>
    </row>
    <row r="1368" spans="1:2" x14ac:dyDescent="0.2">
      <c r="A1368" s="3"/>
      <c r="B1368" s="4"/>
    </row>
    <row r="1369" spans="1:2" x14ac:dyDescent="0.2">
      <c r="A1369" s="3"/>
      <c r="B1369" s="4"/>
    </row>
    <row r="1370" spans="1:2" x14ac:dyDescent="0.2">
      <c r="A1370" s="3"/>
      <c r="B1370" s="4"/>
    </row>
    <row r="1371" spans="1:2" x14ac:dyDescent="0.2">
      <c r="A1371" s="3"/>
      <c r="B1371" s="4"/>
    </row>
    <row r="1372" spans="1:2" x14ac:dyDescent="0.2">
      <c r="A1372" s="3"/>
      <c r="B1372" s="4"/>
    </row>
    <row r="1373" spans="1:2" x14ac:dyDescent="0.2">
      <c r="A1373" s="3"/>
      <c r="B1373" s="4"/>
    </row>
    <row r="1374" spans="1:2" x14ac:dyDescent="0.2">
      <c r="A1374" s="3"/>
      <c r="B1374" s="4"/>
    </row>
    <row r="1375" spans="1:2" x14ac:dyDescent="0.2">
      <c r="A1375" s="3"/>
      <c r="B1375" s="4"/>
    </row>
    <row r="1376" spans="1:2" x14ac:dyDescent="0.2">
      <c r="A1376" s="3"/>
      <c r="B1376" s="4"/>
    </row>
    <row r="1377" spans="1:2" x14ac:dyDescent="0.2">
      <c r="A1377" s="3"/>
      <c r="B1377" s="4"/>
    </row>
    <row r="1378" spans="1:2" x14ac:dyDescent="0.2">
      <c r="A1378" s="3"/>
      <c r="B1378" s="4"/>
    </row>
    <row r="1379" spans="1:2" x14ac:dyDescent="0.2">
      <c r="A1379" s="3"/>
      <c r="B1379" s="4"/>
    </row>
    <row r="1380" spans="1:2" x14ac:dyDescent="0.2">
      <c r="A1380" s="3"/>
      <c r="B1380" s="4"/>
    </row>
    <row r="1381" spans="1:2" x14ac:dyDescent="0.2">
      <c r="A1381" s="3"/>
      <c r="B1381" s="4"/>
    </row>
    <row r="1382" spans="1:2" x14ac:dyDescent="0.2">
      <c r="A1382" s="3"/>
      <c r="B1382" s="4"/>
    </row>
    <row r="1383" spans="1:2" x14ac:dyDescent="0.2">
      <c r="A1383" s="3"/>
      <c r="B1383" s="4"/>
    </row>
    <row r="1384" spans="1:2" x14ac:dyDescent="0.2">
      <c r="A1384" s="3"/>
      <c r="B1384" s="4"/>
    </row>
    <row r="1385" spans="1:2" x14ac:dyDescent="0.2">
      <c r="A1385" s="3"/>
      <c r="B1385" s="4"/>
    </row>
    <row r="1386" spans="1:2" x14ac:dyDescent="0.2">
      <c r="A1386" s="3"/>
      <c r="B1386" s="4"/>
    </row>
    <row r="1387" spans="1:2" x14ac:dyDescent="0.2">
      <c r="A1387" s="3"/>
      <c r="B1387" s="4"/>
    </row>
    <row r="1388" spans="1:2" x14ac:dyDescent="0.2">
      <c r="A1388" s="3"/>
      <c r="B1388" s="4"/>
    </row>
    <row r="1389" spans="1:2" x14ac:dyDescent="0.2">
      <c r="A1389" s="3"/>
      <c r="B1389" s="4"/>
    </row>
    <row r="1390" spans="1:2" x14ac:dyDescent="0.2">
      <c r="A1390" s="3"/>
      <c r="B1390" s="4"/>
    </row>
    <row r="1391" spans="1:2" x14ac:dyDescent="0.2">
      <c r="A1391" s="3"/>
      <c r="B1391" s="4"/>
    </row>
    <row r="1392" spans="1:2" x14ac:dyDescent="0.2">
      <c r="A1392" s="3"/>
      <c r="B1392" s="4"/>
    </row>
    <row r="1393" spans="1:2" x14ac:dyDescent="0.2">
      <c r="A1393" s="3"/>
      <c r="B1393" s="4"/>
    </row>
    <row r="1394" spans="1:2" x14ac:dyDescent="0.2">
      <c r="A1394" s="3"/>
      <c r="B1394" s="4"/>
    </row>
    <row r="1395" spans="1:2" x14ac:dyDescent="0.2">
      <c r="A1395" s="3"/>
      <c r="B1395" s="4"/>
    </row>
    <row r="1396" spans="1:2" x14ac:dyDescent="0.2">
      <c r="A1396" s="3"/>
      <c r="B1396" s="4"/>
    </row>
    <row r="1397" spans="1:2" x14ac:dyDescent="0.2">
      <c r="A1397" s="3"/>
      <c r="B1397" s="4"/>
    </row>
    <row r="1398" spans="1:2" x14ac:dyDescent="0.2">
      <c r="A1398" s="3"/>
      <c r="B1398" s="4"/>
    </row>
    <row r="1399" spans="1:2" x14ac:dyDescent="0.2">
      <c r="A1399" s="3"/>
      <c r="B1399" s="4"/>
    </row>
    <row r="1400" spans="1:2" x14ac:dyDescent="0.2">
      <c r="A1400" s="3"/>
      <c r="B1400" s="4"/>
    </row>
    <row r="1401" spans="1:2" x14ac:dyDescent="0.2">
      <c r="A1401" s="3"/>
      <c r="B1401" s="4"/>
    </row>
    <row r="1402" spans="1:2" x14ac:dyDescent="0.2">
      <c r="A1402" s="3"/>
      <c r="B1402" s="4"/>
    </row>
    <row r="1403" spans="1:2" x14ac:dyDescent="0.2">
      <c r="A1403" s="3"/>
      <c r="B1403" s="4"/>
    </row>
    <row r="1404" spans="1:2" x14ac:dyDescent="0.2">
      <c r="A1404" s="3"/>
      <c r="B1404" s="4"/>
    </row>
    <row r="1405" spans="1:2" x14ac:dyDescent="0.2">
      <c r="A1405" s="3"/>
      <c r="B1405" s="4"/>
    </row>
    <row r="1406" spans="1:2" x14ac:dyDescent="0.2">
      <c r="A1406" s="3"/>
      <c r="B1406" s="4"/>
    </row>
    <row r="1407" spans="1:2" x14ac:dyDescent="0.2">
      <c r="A1407" s="3"/>
      <c r="B1407" s="4"/>
    </row>
    <row r="1408" spans="1:2" x14ac:dyDescent="0.2">
      <c r="A1408" s="3"/>
      <c r="B1408" s="4"/>
    </row>
    <row r="1409" spans="1:2" x14ac:dyDescent="0.2">
      <c r="A1409" s="3"/>
      <c r="B1409" s="4"/>
    </row>
    <row r="1410" spans="1:2" x14ac:dyDescent="0.2">
      <c r="A1410" s="3"/>
      <c r="B1410" s="4"/>
    </row>
    <row r="1411" spans="1:2" x14ac:dyDescent="0.2">
      <c r="A1411" s="3"/>
      <c r="B1411" s="4"/>
    </row>
    <row r="1412" spans="1:2" x14ac:dyDescent="0.2">
      <c r="A1412" s="3"/>
      <c r="B1412" s="4"/>
    </row>
    <row r="1413" spans="1:2" x14ac:dyDescent="0.2">
      <c r="A1413" s="3"/>
      <c r="B1413" s="4"/>
    </row>
    <row r="1414" spans="1:2" x14ac:dyDescent="0.2">
      <c r="A1414" s="3"/>
      <c r="B1414" s="4"/>
    </row>
    <row r="1415" spans="1:2" x14ac:dyDescent="0.2">
      <c r="A1415" s="3"/>
      <c r="B1415" s="4"/>
    </row>
    <row r="1416" spans="1:2" x14ac:dyDescent="0.2">
      <c r="A1416" s="3"/>
      <c r="B1416" s="4"/>
    </row>
    <row r="1417" spans="1:2" x14ac:dyDescent="0.2">
      <c r="A1417" s="3"/>
      <c r="B1417" s="4"/>
    </row>
    <row r="1418" spans="1:2" x14ac:dyDescent="0.2">
      <c r="A1418" s="3"/>
      <c r="B1418" s="4"/>
    </row>
    <row r="1419" spans="1:2" x14ac:dyDescent="0.2">
      <c r="A1419" s="3"/>
      <c r="B1419" s="4"/>
    </row>
    <row r="1420" spans="1:2" x14ac:dyDescent="0.2">
      <c r="A1420" s="3"/>
      <c r="B1420" s="4"/>
    </row>
    <row r="1421" spans="1:2" x14ac:dyDescent="0.2">
      <c r="A1421" s="3"/>
      <c r="B1421" s="4"/>
    </row>
    <row r="1422" spans="1:2" x14ac:dyDescent="0.2">
      <c r="A1422" s="3"/>
      <c r="B1422" s="4"/>
    </row>
    <row r="1423" spans="1:2" x14ac:dyDescent="0.2">
      <c r="A1423" s="3"/>
      <c r="B1423" s="4"/>
    </row>
    <row r="1424" spans="1:2" x14ac:dyDescent="0.2">
      <c r="A1424" s="3"/>
      <c r="B1424" s="4"/>
    </row>
    <row r="1425" spans="1:2" x14ac:dyDescent="0.2">
      <c r="A1425" s="3"/>
      <c r="B1425" s="4"/>
    </row>
    <row r="1426" spans="1:2" x14ac:dyDescent="0.2">
      <c r="A1426" s="3"/>
      <c r="B1426" s="4"/>
    </row>
    <row r="1427" spans="1:2" x14ac:dyDescent="0.2">
      <c r="A1427" s="3"/>
      <c r="B1427" s="4"/>
    </row>
    <row r="1428" spans="1:2" x14ac:dyDescent="0.2">
      <c r="A1428" s="3"/>
      <c r="B1428" s="4"/>
    </row>
    <row r="1429" spans="1:2" x14ac:dyDescent="0.2">
      <c r="A1429" s="3"/>
      <c r="B1429" s="4"/>
    </row>
    <row r="1430" spans="1:2" x14ac:dyDescent="0.2">
      <c r="A1430" s="3"/>
      <c r="B1430" s="4"/>
    </row>
    <row r="1431" spans="1:2" x14ac:dyDescent="0.2">
      <c r="A1431" s="3"/>
      <c r="B1431" s="4"/>
    </row>
    <row r="1432" spans="1:2" x14ac:dyDescent="0.2">
      <c r="A1432" s="3"/>
      <c r="B1432" s="4"/>
    </row>
    <row r="1433" spans="1:2" x14ac:dyDescent="0.2">
      <c r="A1433" s="3"/>
      <c r="B1433" s="4"/>
    </row>
    <row r="1434" spans="1:2" x14ac:dyDescent="0.2">
      <c r="A1434" s="3"/>
      <c r="B1434" s="4"/>
    </row>
    <row r="1435" spans="1:2" x14ac:dyDescent="0.2">
      <c r="A1435" s="3"/>
      <c r="B1435" s="4"/>
    </row>
    <row r="1436" spans="1:2" x14ac:dyDescent="0.2">
      <c r="A1436" s="3"/>
      <c r="B1436" s="4"/>
    </row>
    <row r="1437" spans="1:2" x14ac:dyDescent="0.2">
      <c r="A1437" s="3"/>
      <c r="B1437" s="4"/>
    </row>
    <row r="1438" spans="1:2" x14ac:dyDescent="0.2">
      <c r="A1438" s="3"/>
      <c r="B1438" s="4"/>
    </row>
    <row r="1439" spans="1:2" x14ac:dyDescent="0.2">
      <c r="A1439" s="3"/>
      <c r="B1439" s="4"/>
    </row>
    <row r="1440" spans="1:2" x14ac:dyDescent="0.2">
      <c r="A1440" s="3"/>
      <c r="B1440" s="4"/>
    </row>
    <row r="1441" spans="1:2" x14ac:dyDescent="0.2">
      <c r="A1441" s="3"/>
      <c r="B1441" s="4"/>
    </row>
    <row r="1442" spans="1:2" x14ac:dyDescent="0.2">
      <c r="A1442" s="3"/>
      <c r="B1442" s="4"/>
    </row>
    <row r="1443" spans="1:2" x14ac:dyDescent="0.2">
      <c r="A1443" s="3"/>
      <c r="B1443" s="4"/>
    </row>
    <row r="1444" spans="1:2" x14ac:dyDescent="0.2">
      <c r="A1444" s="3"/>
      <c r="B1444" s="4"/>
    </row>
    <row r="1445" spans="1:2" x14ac:dyDescent="0.2">
      <c r="A1445" s="3"/>
      <c r="B1445" s="4"/>
    </row>
    <row r="1446" spans="1:2" x14ac:dyDescent="0.2">
      <c r="A1446" s="3"/>
      <c r="B1446" s="4"/>
    </row>
    <row r="1447" spans="1:2" x14ac:dyDescent="0.2">
      <c r="A1447" s="3"/>
      <c r="B1447" s="4"/>
    </row>
    <row r="1448" spans="1:2" x14ac:dyDescent="0.2">
      <c r="A1448" s="3"/>
      <c r="B1448" s="4"/>
    </row>
    <row r="1449" spans="1:2" x14ac:dyDescent="0.2">
      <c r="A1449" s="3"/>
      <c r="B1449" s="4"/>
    </row>
    <row r="1450" spans="1:2" x14ac:dyDescent="0.2">
      <c r="A1450" s="3"/>
      <c r="B1450" s="4"/>
    </row>
    <row r="1451" spans="1:2" x14ac:dyDescent="0.2">
      <c r="A1451" s="3"/>
      <c r="B1451" s="4"/>
    </row>
    <row r="1452" spans="1:2" x14ac:dyDescent="0.2">
      <c r="A1452" s="3"/>
      <c r="B1452" s="4"/>
    </row>
    <row r="1453" spans="1:2" x14ac:dyDescent="0.2">
      <c r="A1453" s="3"/>
      <c r="B1453" s="4"/>
    </row>
    <row r="1454" spans="1:2" x14ac:dyDescent="0.2">
      <c r="A1454" s="3"/>
      <c r="B1454" s="4"/>
    </row>
    <row r="1455" spans="1:2" x14ac:dyDescent="0.2">
      <c r="A1455" s="3"/>
      <c r="B1455" s="4"/>
    </row>
    <row r="1456" spans="1:2" x14ac:dyDescent="0.2">
      <c r="A1456" s="3"/>
      <c r="B1456" s="4"/>
    </row>
    <row r="1457" spans="1:2" x14ac:dyDescent="0.2">
      <c r="A1457" s="3"/>
      <c r="B1457" s="4"/>
    </row>
    <row r="1458" spans="1:2" x14ac:dyDescent="0.2">
      <c r="A1458" s="3"/>
      <c r="B1458" s="4"/>
    </row>
    <row r="1459" spans="1:2" x14ac:dyDescent="0.2">
      <c r="A1459" s="3"/>
      <c r="B1459" s="4"/>
    </row>
    <row r="1460" spans="1:2" x14ac:dyDescent="0.2">
      <c r="A1460" s="3"/>
      <c r="B1460" s="4"/>
    </row>
    <row r="1461" spans="1:2" x14ac:dyDescent="0.2">
      <c r="A1461" s="3"/>
      <c r="B1461" s="4"/>
    </row>
    <row r="1462" spans="1:2" x14ac:dyDescent="0.2">
      <c r="A1462" s="3"/>
      <c r="B1462" s="4"/>
    </row>
    <row r="1463" spans="1:2" x14ac:dyDescent="0.2">
      <c r="A1463" s="3"/>
      <c r="B1463" s="4"/>
    </row>
    <row r="1464" spans="1:2" x14ac:dyDescent="0.2">
      <c r="A1464" s="3"/>
      <c r="B1464" s="4"/>
    </row>
    <row r="1465" spans="1:2" x14ac:dyDescent="0.2">
      <c r="A1465" s="3"/>
      <c r="B1465" s="4"/>
    </row>
    <row r="1466" spans="1:2" x14ac:dyDescent="0.2">
      <c r="A1466" s="3"/>
      <c r="B1466" s="4"/>
    </row>
    <row r="1467" spans="1:2" x14ac:dyDescent="0.2">
      <c r="A1467" s="3"/>
      <c r="B1467" s="4"/>
    </row>
    <row r="1468" spans="1:2" x14ac:dyDescent="0.2">
      <c r="A1468" s="3"/>
      <c r="B1468" s="4"/>
    </row>
    <row r="1469" spans="1:2" x14ac:dyDescent="0.2">
      <c r="A1469" s="3"/>
      <c r="B1469" s="4"/>
    </row>
    <row r="1470" spans="1:2" x14ac:dyDescent="0.2">
      <c r="A1470" s="3"/>
      <c r="B1470" s="4"/>
    </row>
    <row r="1471" spans="1:2" x14ac:dyDescent="0.2">
      <c r="A1471" s="3"/>
      <c r="B1471" s="4"/>
    </row>
    <row r="1472" spans="1:2" x14ac:dyDescent="0.2">
      <c r="A1472" s="3"/>
      <c r="B1472" s="4"/>
    </row>
    <row r="1473" spans="1:2" x14ac:dyDescent="0.2">
      <c r="A1473" s="3"/>
      <c r="B1473" s="4"/>
    </row>
    <row r="1474" spans="1:2" x14ac:dyDescent="0.2">
      <c r="A1474" s="3"/>
      <c r="B1474" s="4"/>
    </row>
    <row r="1475" spans="1:2" x14ac:dyDescent="0.2">
      <c r="A1475" s="3"/>
      <c r="B1475" s="4"/>
    </row>
    <row r="1476" spans="1:2" x14ac:dyDescent="0.2">
      <c r="A1476" s="3"/>
      <c r="B1476" s="4"/>
    </row>
    <row r="1477" spans="1:2" x14ac:dyDescent="0.2">
      <c r="A1477" s="3"/>
      <c r="B1477" s="4"/>
    </row>
    <row r="1478" spans="1:2" x14ac:dyDescent="0.2">
      <c r="A1478" s="3"/>
      <c r="B1478" s="4"/>
    </row>
    <row r="1479" spans="1:2" x14ac:dyDescent="0.2">
      <c r="A1479" s="3"/>
      <c r="B1479" s="4"/>
    </row>
    <row r="1480" spans="1:2" x14ac:dyDescent="0.2">
      <c r="A1480" s="3"/>
      <c r="B1480" s="4"/>
    </row>
    <row r="1481" spans="1:2" x14ac:dyDescent="0.2">
      <c r="A1481" s="3"/>
      <c r="B1481" s="4"/>
    </row>
    <row r="1482" spans="1:2" x14ac:dyDescent="0.2">
      <c r="A1482" s="3"/>
      <c r="B1482" s="4"/>
    </row>
    <row r="1483" spans="1:2" x14ac:dyDescent="0.2">
      <c r="A1483" s="3"/>
      <c r="B1483" s="4"/>
    </row>
    <row r="1484" spans="1:2" x14ac:dyDescent="0.2">
      <c r="A1484" s="3"/>
      <c r="B1484" s="4"/>
    </row>
    <row r="1485" spans="1:2" x14ac:dyDescent="0.2">
      <c r="A1485" s="3"/>
      <c r="B1485" s="4"/>
    </row>
    <row r="1486" spans="1:2" x14ac:dyDescent="0.2">
      <c r="A1486" s="3"/>
      <c r="B1486" s="4"/>
    </row>
    <row r="1487" spans="1:2" x14ac:dyDescent="0.2">
      <c r="A1487" s="3"/>
      <c r="B1487" s="4"/>
    </row>
    <row r="1488" spans="1:2" x14ac:dyDescent="0.2">
      <c r="A1488" s="3"/>
      <c r="B1488" s="4"/>
    </row>
    <row r="1489" spans="1:2" x14ac:dyDescent="0.2">
      <c r="A1489" s="3"/>
      <c r="B1489" s="4"/>
    </row>
    <row r="1490" spans="1:2" x14ac:dyDescent="0.2">
      <c r="A1490" s="3"/>
      <c r="B1490" s="4"/>
    </row>
    <row r="1491" spans="1:2" x14ac:dyDescent="0.2">
      <c r="A1491" s="3"/>
      <c r="B1491" s="4"/>
    </row>
    <row r="1492" spans="1:2" x14ac:dyDescent="0.2">
      <c r="A1492" s="3"/>
      <c r="B1492" s="4"/>
    </row>
    <row r="1493" spans="1:2" x14ac:dyDescent="0.2">
      <c r="A1493" s="3"/>
      <c r="B1493" s="4"/>
    </row>
    <row r="1494" spans="1:2" x14ac:dyDescent="0.2">
      <c r="A1494" s="3"/>
      <c r="B1494" s="4"/>
    </row>
    <row r="1495" spans="1:2" x14ac:dyDescent="0.2">
      <c r="A1495" s="3"/>
      <c r="B1495" s="4"/>
    </row>
    <row r="1496" spans="1:2" x14ac:dyDescent="0.2">
      <c r="A1496" s="3"/>
      <c r="B1496" s="4"/>
    </row>
    <row r="1497" spans="1:2" x14ac:dyDescent="0.2">
      <c r="A1497" s="3"/>
      <c r="B1497" s="4"/>
    </row>
    <row r="1498" spans="1:2" x14ac:dyDescent="0.2">
      <c r="A1498" s="3"/>
      <c r="B1498" s="4"/>
    </row>
    <row r="1499" spans="1:2" x14ac:dyDescent="0.2">
      <c r="A1499" s="3"/>
      <c r="B1499" s="4"/>
    </row>
    <row r="1500" spans="1:2" x14ac:dyDescent="0.2">
      <c r="A1500" s="3"/>
      <c r="B1500" s="4"/>
    </row>
    <row r="1501" spans="1:2" x14ac:dyDescent="0.2">
      <c r="A1501" s="3"/>
      <c r="B1501" s="4"/>
    </row>
    <row r="1502" spans="1:2" x14ac:dyDescent="0.2">
      <c r="A1502" s="3"/>
      <c r="B1502" s="4"/>
    </row>
    <row r="1503" spans="1:2" x14ac:dyDescent="0.2">
      <c r="A1503" s="3"/>
      <c r="B1503" s="4"/>
    </row>
    <row r="1504" spans="1:2" x14ac:dyDescent="0.2">
      <c r="A1504" s="3"/>
      <c r="B1504" s="4"/>
    </row>
    <row r="1505" spans="1:2" x14ac:dyDescent="0.2">
      <c r="A1505" s="3"/>
      <c r="B1505" s="4"/>
    </row>
    <row r="1506" spans="1:2" x14ac:dyDescent="0.2">
      <c r="A1506" s="3"/>
      <c r="B1506" s="4"/>
    </row>
    <row r="1507" spans="1:2" x14ac:dyDescent="0.2">
      <c r="A1507" s="3"/>
      <c r="B1507" s="4"/>
    </row>
    <row r="1508" spans="1:2" x14ac:dyDescent="0.2">
      <c r="A1508" s="3"/>
      <c r="B1508" s="4"/>
    </row>
    <row r="1509" spans="1:2" x14ac:dyDescent="0.2">
      <c r="A1509" s="3"/>
      <c r="B1509" s="4"/>
    </row>
    <row r="1510" spans="1:2" x14ac:dyDescent="0.2">
      <c r="A1510" s="3"/>
      <c r="B1510" s="4"/>
    </row>
    <row r="1511" spans="1:2" x14ac:dyDescent="0.2">
      <c r="A1511" s="3"/>
      <c r="B1511" s="4"/>
    </row>
    <row r="1512" spans="1:2" x14ac:dyDescent="0.2">
      <c r="A1512" s="3"/>
      <c r="B1512" s="4"/>
    </row>
    <row r="1513" spans="1:2" x14ac:dyDescent="0.2">
      <c r="A1513" s="3"/>
      <c r="B1513" s="4"/>
    </row>
    <row r="1514" spans="1:2" x14ac:dyDescent="0.2">
      <c r="A1514" s="3"/>
      <c r="B1514" s="4"/>
    </row>
    <row r="1515" spans="1:2" x14ac:dyDescent="0.2">
      <c r="A1515" s="3"/>
      <c r="B1515" s="4"/>
    </row>
    <row r="1516" spans="1:2" x14ac:dyDescent="0.2">
      <c r="A1516" s="3"/>
      <c r="B1516" s="4"/>
    </row>
    <row r="1517" spans="1:2" x14ac:dyDescent="0.2">
      <c r="A1517" s="3"/>
      <c r="B1517" s="4"/>
    </row>
    <row r="1518" spans="1:2" x14ac:dyDescent="0.2">
      <c r="A1518" s="3"/>
      <c r="B1518" s="4"/>
    </row>
    <row r="1519" spans="1:2" x14ac:dyDescent="0.2">
      <c r="A1519" s="3"/>
      <c r="B1519" s="4"/>
    </row>
    <row r="1520" spans="1:2" x14ac:dyDescent="0.2">
      <c r="A1520" s="3"/>
      <c r="B1520" s="4"/>
    </row>
  </sheetData>
  <autoFilter ref="A1:H4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2-UNL_-_JP_-_metabolismo_-_0810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Kauan Fonseca</cp:lastModifiedBy>
  <dcterms:created xsi:type="dcterms:W3CDTF">2026-08-13T13:38:36Z</dcterms:created>
  <dcterms:modified xsi:type="dcterms:W3CDTF">2026-08-13T14:36:22Z</dcterms:modified>
</cp:coreProperties>
</file>