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Av.01\cinelume-qa\relatorio\"/>
    </mc:Choice>
  </mc:AlternateContent>
  <xr:revisionPtr revIDLastSave="0" documentId="13_ncr:1_{785D9F35-1164-4645-91FA-F3A940970591}" xr6:coauthVersionLast="47" xr6:coauthVersionMax="47" xr10:uidLastSave="{00000000-0000-0000-0000-000000000000}"/>
  <bookViews>
    <workbookView xWindow="-108" yWindow="-108" windowWidth="23256" windowHeight="12456" tabRatio="500" firstSheet="5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<sst xmlns="http://schemas.openxmlformats.org/spreadsheetml/2006/main" count="710" uniqueCount="552">
  <si>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</si>
  <si>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</si>
  <si>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</si>
  <si>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</si>
  <si>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</si>
  <si>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</si>
  <si>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</si>
  <si>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</si>
  <si>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</si>
  <si>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</si>
  <si>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</si>
  <si>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</si>
  <si>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</si>
  <si>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</si>
  <si>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</si>
  <si>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</si>
  <si>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</si>
  <si>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</si>
  <si>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</si>
  <si>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</si>
  <si>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</si>
  <si>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</si>
  <si>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</si>
  <si>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</si>
  <si>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</si>
  <si>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</si>
  <si>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</si>
  <si>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</si>
  <si>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</si>
  <si>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</si>
  <si>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</si>
  <si>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</si>
  <si>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</si>
  <si>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</si>
  <si>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</si>
  <si>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</si>
  <si>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</si>
  <si>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</si>
  <si>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</si>
  <si>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</si>
  <si>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</si>
  <si>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</si>
  <si>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</si>
  <si>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</si>
  <si>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</si>
  <si>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</si>
  <si>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</si>
  <si>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</si>
  <si>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</si>
  <si>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</si>
  <si>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</si>
  <si>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</si>
  <si>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</si>
  <si>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</si>
  <si>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</si>
  <si>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</si>
  <si>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</si>
  <si>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</si>
  <si>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</si>
  <si>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</si>
  <si>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</si>
  <si>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</si>
  <si>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</si>
  <si>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</si>
  <si>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</si>
  <si>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</si>
  <si>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</si>
  <si>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</si>
  <si>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</si>
  <si>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</si>
  <si>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</si>
  <si>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</si>
  <si>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</si>
  <si>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</si>
  <si>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</si>
  <si>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</si>
  <si>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</si>
  <si>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</si>
  <si>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</si>
  <si>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</si>
  <si>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</si>
  <si>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</si>
  <si>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</si>
  <si>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</si>
  <si>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</si>
  <si>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</si>
  <si>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</si>
  <si>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</si>
  <si>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</si>
  <si>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</si>
  <si>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</si>
  <si>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</si>
  <si>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</si>
  <si>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</si>
  <si>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</si>
  <si>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</si>
  <si>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</si>
  <si>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</si>
  <si>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</si>
  <si>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</si>
  <si>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</si>
  <si>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</si>
  <si>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</si>
  <si>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</si>
  <si>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</si>
  <si>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</si>
  <si>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</si>
  <si>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</si>
  <si>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</si>
  <si>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</si>
  <si>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</si>
  <si>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</si>
  <si>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</si>
  <si>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</si>
  <si>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</si>
  <si>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</si>
  <si>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</si>
  <si>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</si>
  <si>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</si>
  <si>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</si>
  <si>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</si>
  <si>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</si>
  <si>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</si>
  <si>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</si>
  <si>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</si>
  <si>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</si>
  <si>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</si>
  <si>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</si>
  <si>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</si>
  <si>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</si>
  <si>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</si>
  <si>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</si>
  <si>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</si>
  <si>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</si>
  <si>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</si>
  <si>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</si>
  <si>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</si>
  <si>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</si>
  <si>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</si>
  <si>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</si>
  <si>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</si>
  <si>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</si>
  <si>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</si>
  <si>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</si>
  <si>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</si>
  <si>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</si>
  <si>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</si>
  <si>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</si>
  <si>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</si>
  <si>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</si>
  <si>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</si>
  <si>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</si>
  <si>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</si>
  <si>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</si>
  <si>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</si>
  <si>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</si>
  <si>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</si>
  <si>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</si>
  <si>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</si>
  <si>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</si>
  <si>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</si>
  <si>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</si>
  <si>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</si>
  <si>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</si>
  <si>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</si>
  <si>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</si>
  <si>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</si>
  <si>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</si>
  <si>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</si>
  <si>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</si>
  <si>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</si>
  <si>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</si>
  <si>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</si>
  <si>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</si>
  <si>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</si>
  <si>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</si>
  <si>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</si>
  <si>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</si>
  <si>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</si>
  <si>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</si>
  <si>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</si>
  <si>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</si>
  <si>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</si>
  <si>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</si>
  <si>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</si>
  <si>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</si>
  <si>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</si>
  <si>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</si>
  <si>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</si>
  <si>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</si>
  <si>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</si>
  <si>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</si>
  <si>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</si>
  <si>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</si>
  <si>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</si>
  <si>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</si>
  <si>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</si>
  <si>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</si>
  <si>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</si>
  <si>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</si>
  <si>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</si>
  <si>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</si>
  <si>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</si>
  <si>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</si>
  <si>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</si>
  <si>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</si>
  <si>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</si>
  <si>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</si>
  <si>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</si>
  <si>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</si>
  <si>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</si>
  <si>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</si>
  <si>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</si>
  <si>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</si>
  <si>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</si>
  <si>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</si>
  <si>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</si>
  <si>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</si>
  <si>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</si>
  <si>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</si>
  <si>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</si>
  <si>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</si>
  <si>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</si>
  <si>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</si>
  <si>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</si>
  <si>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</si>
  <si>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</si>
  <si>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</si>
  <si>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</si>
  <si>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</si>
  <si>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</si>
  <si>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</si>
  <si>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</si>
  <si>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</si>
  <si>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</si>
  <si>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</si>
  <si>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</si>
  <si>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</si>
  <si>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</si>
  <si>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</si>
  <si>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</si>
  <si>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</si>
  <si>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</si>
  <si>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</si>
  <si>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</si>
  <si>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</si>
  <si>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</si>
  <si>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</si>
  <si>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</si>
  <si>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</si>
  <si>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</si>
  <si>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</si>
  <si>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</si>
  <si>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</si>
  <si>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</si>
  <si>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</si>
  <si>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</si>
  <si>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</si>
  <si>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</si>
  <si>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</si>
  <si>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</si>
  <si>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</si>
  <si>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</si>
  <si>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</si>
  <si>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</si>
  <si>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</si>
  <si>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</si>
  <si>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</si>
  <si>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</si>
  <si>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</si>
  <si>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</si>
  <si>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</si>
  <si>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</si>
  <si>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</si>
  <si>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</si>
  <si>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</si>
  <si>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</si>
  <si>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</si>
  <si>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</si>
  <si>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</si>
  <si>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</si>
  <si>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</si>
  <si>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</si>
  <si>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</si>
  <si>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</si>
  <si>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</si>
  <si>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</si>
  <si>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</si>
  <si>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</si>
  <si>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</si>
  <si>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</si>
  <si>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</si>
  <si>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</si>
  <si>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</si>
  <si>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</si>
  <si>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</si>
  <si>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</si>
  <si>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</si>
  <si>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</si>
  <si>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</si>
  <si>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</si>
  <si>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</si>
  <si>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</si>
  <si>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</si>
  <si>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</si>
  <si>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</si>
  <si>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</si>
  <si>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</si>
  <si>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</si>
  <si>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</si>
  <si>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</si>
  <si>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</si>
  <si>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</si>
  <si>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</si>
  <si>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</si>
  <si>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</si>
  <si>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</si>
  <si>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</si>
  <si>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</si>
  <si>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</si>
  <si>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</si>
  <si>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</si>
  <si>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</si>
  <si>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</si>
  <si>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</si>
  <si>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</si>
  <si>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</si>
  <si>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</si>
  <si>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</si>
  <si>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</si>
  <si>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</si>
  <si>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</si>
  <si>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</si>
  <si>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</si>
  <si>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</si>
  <si>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</si>
  <si>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</si>
  <si>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</si>
  <si>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</si>
  <si>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</si>
  <si>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</si>
  <si>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</si>
  <si>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</si>
  <si>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</si>
  <si>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</si>
  <si>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</si>
  <si>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</si>
  <si>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</si>
  <si>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</si>
  <si>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</si>
  <si>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</si>
  <si>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</si>
  <si>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</si>
  <si>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</si>
  <si>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</si>
  <si>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</si>
  <si>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</si>
  <si>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</si>
  <si>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</si>
  <si>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</si>
  <si>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</si>
  <si>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</si>
  <si>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</si>
  <si>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</si>
  <si>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</si>
  <si>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</si>
  <si>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</si>
  <si>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</si>
  <si>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</si>
  <si>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</si>
  <si>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</si>
  <si>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</si>
  <si>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</si>
  <si>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</si>
  <si>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</si>
  <si>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</si>
  <si>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</si>
  <si>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</si>
  <si>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</si>
  <si>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</si>
  <si>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</si>
  <si>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</si>
  <si>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</si>
  <si>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</si>
  <si>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</si>
  <si>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</si>
  <si>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</si>
  <si>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</si>
  <si>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</si>
  <si>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</si>
  <si>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</si>
  <si>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</si>
  <si>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</si>
  <si>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</si>
  <si>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</si>
  <si>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</si>
  <si>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</si>
  <si>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</si>
  <si>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</si>
  <si>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</si>
  <si>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</si>
  <si>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</si>
  <si>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</si>
  <si>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</si>
  <si>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</si>
  <si>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</si>
  <si>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</si>
  <si>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</si>
  <si>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</si>
  <si>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</si>
  <si>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</si>
  <si>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</si>
  <si>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</si>
  <si>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</si>
  <si>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</si>
  <si>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</si>
  <si>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</si>
  <si>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</si>
  <si>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</si>
  <si>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</si>
  <si>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</si>
  <si>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</si>
  <si>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</si>
  <si>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</si>
  <si>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</si>
  <si>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</si>
  <si>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</si>
  <si>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</si>
  <si>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</si>
  <si>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</si>
  <si>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</si>
  <si>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</si>
  <si>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</si>
  <si>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</si>
  <si>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</si>
  <si>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</si>
  <si>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</si>
  <si>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</si>
  <si>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</si>
  <si>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</si>
  <si>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</si>
  <si>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</si>
  <si>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</si>
  <si>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</si>
  <si>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</si>
  <si>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</si>
  <si>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</si>
  <si>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</si>
  <si>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</si>
  <si>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</si>
  <si>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</si>
  <si>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</si>
  <si>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</si>
  <si>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</si>
  <si>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</si>
  <si>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</si>
  <si>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</si>
  <si>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</si>
  <si>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</si>
  <si>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</si>
  <si>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</si>
  <si>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</si>
  <si>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</si>
  <si>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</si>
  <si>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</si>
  <si>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</si>
  <si>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</si>
  <si>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</si>
  <si>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</si>
  <si>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</si>
  <si>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</si>
  <si>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</si>
  <si>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</si>
  <si>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</si>
  <si>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</si>
  <si>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</si>
  <si>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</si>
  <si>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</si>
  <si>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</si>
  <si>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</si>
  <si>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</si>
  <si>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</si>
  <si>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</si>
  <si>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</si>
  <si>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</si>
  <si>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</si>
  <si>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</si>
  <si>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</si>
  <si>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</si>
  <si>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</si>
  <si>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</si>
  <si>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</si>
  <si>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</si>
  <si>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</si>
  <si>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</si>
  <si>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Kauan victor martins da silva</t>
  </si>
  <si>
    <t>kauan.victor-dev</t>
  </si>
  <si>
    <t>https://github.com/kauanvictor-dev/CineLune-qa-kauan.git</t>
  </si>
  <si>
    <t>22h</t>
  </si>
  <si>
    <t xml:space="preserve">Sistema foi requisitado possitivamento na sessão de testes ( QA ) </t>
  </si>
  <si>
    <t>ingresso é R$ 24,00 em qualquer horário</t>
  </si>
  <si>
    <t>Sessões 3D possuem adicional de R$ 6,00 por pedido, independentemente da quantidade de ingressos.</t>
  </si>
  <si>
    <t>A meia-entrada tem 30% de desconto.</t>
  </si>
  <si>
    <t>Pré-estreias aceitam meia-entrada.</t>
  </si>
  <si>
    <t>Cada pedido permite até 10 ingressos.</t>
  </si>
  <si>
    <t>O valor é o mesmo em qualquer horário, sem considerar a sessão.</t>
  </si>
  <si>
    <t>O desconto não considera o adicional 3D.</t>
  </si>
  <si>
    <t>A meia-entrada é permitida, mesmo sendo pré-estreia.</t>
  </si>
  <si>
    <t>O desconto não considera o adicional</t>
  </si>
  <si>
    <t>O sistema permite comprar até 10 ingressos por pedido.</t>
  </si>
  <si>
    <t>Verificar se a compra de ingressos funciona corretamente.</t>
  </si>
  <si>
    <t>Preços, descontos, assentos, bomboniere, pagamentos e validações.</t>
  </si>
  <si>
    <t>Integrações reais com bancos, e-mails e SMS.</t>
  </si>
  <si>
    <t>Testes de sistema e integração.</t>
  </si>
  <si>
    <t>Partição de equivalência e análise de valores-limite.</t>
  </si>
  <si>
    <t>Objetivo principal seria a saída dos dados correto, evitando erros.</t>
  </si>
  <si>
    <t>Entre Erros de Caixa-branca e Caixa-Preta, todos os testes precisaram ser avaliados, desde o Front-end com erros humanos a problemas na Sintax do codigo etc</t>
  </si>
  <si>
    <t>Navegador web e ambiente de testes do sistema. ( Gemini )</t>
  </si>
  <si>
    <t xml:space="preserve">Valores inciiais para o teste dentro que foi passado ( Gemini ) </t>
  </si>
  <si>
    <t xml:space="preserve">Testes manuais para encontrar erros nas regras de compra. ( Gemini ) </t>
  </si>
  <si>
    <t>ca01.1</t>
  </si>
  <si>
    <t>ca02.1</t>
  </si>
  <si>
    <t>ca05.1</t>
  </si>
  <si>
    <t>ca06.1</t>
  </si>
  <si>
    <t>ca07.1</t>
  </si>
  <si>
    <t>ca08.1</t>
  </si>
  <si>
    <t>ca09.1</t>
  </si>
  <si>
    <t>ca10.1</t>
  </si>
  <si>
    <t>ca11.1</t>
  </si>
  <si>
    <t>ca12.1</t>
  </si>
  <si>
    <t xml:space="preserve">Chatgpt </t>
  </si>
  <si>
    <t>Me explica de um jeito simples o que é partição de equivalência</t>
  </si>
  <si>
    <t>Chatgpt</t>
  </si>
  <si>
    <t>Qual é a diferença entre RN e critério de aceitação?</t>
  </si>
  <si>
    <t>Pode me explicar o que significa critério de saída nos testes?</t>
  </si>
  <si>
    <t>Pra que serve um plano de testes na prática?</t>
  </si>
  <si>
    <t>Como posso diferenciar uma ambiguidade de uma contradição nos requisitos?</t>
  </si>
  <si>
    <t>Como funciona um critério de aceitação dentro de um projeto?</t>
  </si>
  <si>
    <t>É uma técnica que divide os dados de entrada em grupos com comportamentos semelhantes, facilitando os testes. Por exemplo, se o sistema aceita de 1 a 6 ingressos, podemos testar um valor válido e valores fora desse intervalo.</t>
  </si>
  <si>
    <t>O RN (Requisito de Negócio) descreve uma regra que o sistema deve seguir. Já o critério de aceitação define o que precisa acontecer para confirmar que essa regra foi atendida.</t>
  </si>
  <si>
    <t>Define quando os testes podem ser encerrados, por exemplo, quando todos os casos planejados foram executados e os erros encontrados foram registrados.</t>
  </si>
  <si>
    <t>Serve para organizar os testes antes de começar, definindo o que será testado, como os testes serão feitos e quais resultados são esperados.</t>
  </si>
  <si>
    <t>Ambiguidade acontece quando uma regra permite mais de uma interpretação. Contradição ocorre quando duas regras apresentam informações conflitantes, como permitir e proibir a mesma ação.</t>
  </si>
  <si>
    <t>São as condições que uma funcionalidade precisa cumprir para ser considerada correta. Por exemplo, se o limite é de 6 ingressos, o sistema deve aceitar até 6 e impedir uma compra com 7.</t>
  </si>
  <si>
    <t>Certo</t>
  </si>
  <si>
    <t>Fiquei no modo Análise</t>
  </si>
  <si>
    <t xml:space="preserve">Não entendi nada </t>
  </si>
  <si>
    <t xml:space="preserve">Apenas quis saber mesmo </t>
  </si>
  <si>
    <t>ca01.2</t>
  </si>
  <si>
    <t>ca01.3</t>
  </si>
  <si>
    <t>Escolhe o Horario do filme desejado com definição com o valor do ingresso</t>
  </si>
  <si>
    <t>1° Sessão, Cadeira 4, 222.923.422-05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</si>
</sst>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kauanvictor-dev/CineLune-qa-kauan.gi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46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2" sqref="B12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21" t="s">
        <v>497</v>
      </c>
      <c r="C6" s="10" t="s">
        <v>52</v>
      </c>
    </row>
    <row r="7" spans="1:3" x14ac:dyDescent="0.3">
      <c r="A7" s="8" t="s">
        <v>53</v>
      </c>
      <c r="B7" s="22">
        <v>46323</v>
      </c>
      <c r="C7" s="10" t="s">
        <v>54</v>
      </c>
    </row>
    <row r="8" spans="1:3" x14ac:dyDescent="0.3">
      <c r="A8" s="8" t="s">
        <v>55</v>
      </c>
      <c r="B8" s="9"/>
      <c r="C8" s="10" t="s">
        <v>56</v>
      </c>
    </row>
    <row r="9" spans="1:3" x14ac:dyDescent="0.3">
      <c r="A9" s="8" t="s">
        <v>57</v>
      </c>
      <c r="B9" s="9"/>
      <c r="C9" s="10" t="s">
        <v>58</v>
      </c>
    </row>
    <row r="10" spans="1:3" x14ac:dyDescent="0.3">
      <c r="A10" s="8" t="s">
        <v>59</v>
      </c>
      <c r="B10" s="23">
        <v>0.84722222222222221</v>
      </c>
      <c r="C10" s="10" t="s">
        <v>60</v>
      </c>
    </row>
    <row r="11" spans="1:3" x14ac:dyDescent="0.3">
      <c r="A11" s="8" t="s">
        <v>61</v>
      </c>
      <c r="B11" s="9" t="s">
        <v>498</v>
      </c>
      <c r="C11" s="10" t="s">
        <v>60</v>
      </c>
    </row>
  </sheetData>
  <hyperlinks>
    <hyperlink ref="B6" r:id="rId1" xr:uid="{911120B8-5D27-400F-AC83-82B8AF0B7324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5" sqref="D5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9" t="s">
        <v>436</v>
      </c>
      <c r="D5" s="9"/>
    </row>
    <row r="6" spans="1:4" x14ac:dyDescent="0.3">
      <c r="A6" s="8" t="s">
        <v>70</v>
      </c>
      <c r="B6" s="12" t="s">
        <v>71</v>
      </c>
      <c r="C6" s="9" t="s">
        <v>436</v>
      </c>
      <c r="D6" s="9"/>
    </row>
    <row r="7" spans="1:4" x14ac:dyDescent="0.3">
      <c r="A7" s="8" t="s">
        <v>72</v>
      </c>
      <c r="B7" s="12" t="s">
        <v>73</v>
      </c>
      <c r="C7" s="9" t="s">
        <v>436</v>
      </c>
      <c r="D7" s="9"/>
    </row>
    <row r="8" spans="1:4" x14ac:dyDescent="0.3">
      <c r="A8" s="8" t="s">
        <v>74</v>
      </c>
      <c r="B8" s="12" t="s">
        <v>75</v>
      </c>
      <c r="C8" s="9" t="s">
        <v>436</v>
      </c>
      <c r="D8" s="9"/>
    </row>
    <row r="9" spans="1:4" x14ac:dyDescent="0.3">
      <c r="A9" s="8" t="s">
        <v>76</v>
      </c>
      <c r="B9" s="12" t="s">
        <v>77</v>
      </c>
      <c r="C9" s="9" t="s">
        <v>436</v>
      </c>
      <c r="D9" s="9"/>
    </row>
    <row r="10" spans="1:4" x14ac:dyDescent="0.3">
      <c r="A10" s="8" t="s">
        <v>78</v>
      </c>
      <c r="B10" s="12" t="s">
        <v>79</v>
      </c>
      <c r="C10" s="9" t="s">
        <v>436</v>
      </c>
      <c r="D10" s="9"/>
    </row>
    <row r="11" spans="1:4" x14ac:dyDescent="0.3">
      <c r="A11" s="8" t="s">
        <v>80</v>
      </c>
      <c r="B11" s="12" t="s">
        <v>81</v>
      </c>
      <c r="C11" s="9" t="s">
        <v>436</v>
      </c>
      <c r="D11" s="9"/>
    </row>
    <row r="12" spans="1:4" x14ac:dyDescent="0.3">
      <c r="A12" s="8" t="s">
        <v>82</v>
      </c>
      <c r="B12" s="12" t="s">
        <v>83</v>
      </c>
      <c r="C12" s="9" t="s">
        <v>436</v>
      </c>
      <c r="D12" s="9"/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499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8" sqref="C1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ht="26.4" x14ac:dyDescent="0.3">
      <c r="A6" s="8" t="s">
        <v>99</v>
      </c>
      <c r="B6" s="9"/>
      <c r="C6" s="9" t="s">
        <v>500</v>
      </c>
      <c r="D6" s="9" t="s">
        <v>460</v>
      </c>
      <c r="E6" s="9" t="s">
        <v>505</v>
      </c>
      <c r="F6" s="9"/>
    </row>
    <row r="7" spans="1:6" ht="39.6" x14ac:dyDescent="0.3">
      <c r="A7" s="8" t="s">
        <v>100</v>
      </c>
      <c r="B7" s="9"/>
      <c r="C7" s="9" t="s">
        <v>501</v>
      </c>
      <c r="D7" s="9" t="s">
        <v>96</v>
      </c>
      <c r="E7" s="9" t="s">
        <v>506</v>
      </c>
      <c r="F7" s="9"/>
    </row>
    <row r="8" spans="1:6" x14ac:dyDescent="0.3">
      <c r="A8" s="8" t="s">
        <v>101</v>
      </c>
      <c r="B8" s="9"/>
      <c r="C8" s="9" t="s">
        <v>502</v>
      </c>
      <c r="D8" s="9" t="s">
        <v>460</v>
      </c>
      <c r="E8" s="9" t="s">
        <v>508</v>
      </c>
      <c r="F8" s="9"/>
    </row>
    <row r="9" spans="1:6" x14ac:dyDescent="0.3">
      <c r="A9" s="8" t="s">
        <v>102</v>
      </c>
      <c r="B9" s="9"/>
      <c r="C9" s="9" t="s">
        <v>503</v>
      </c>
      <c r="D9" s="9" t="s">
        <v>441</v>
      </c>
      <c r="E9" s="9" t="s">
        <v>507</v>
      </c>
      <c r="F9" s="9"/>
    </row>
    <row r="10" spans="1:6" x14ac:dyDescent="0.3">
      <c r="A10" s="8" t="s">
        <v>103</v>
      </c>
      <c r="B10" s="9"/>
      <c r="C10" s="9" t="s">
        <v>504</v>
      </c>
      <c r="D10" s="9" t="s">
        <v>460</v>
      </c>
      <c r="E10" s="9" t="s">
        <v>509</v>
      </c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2" zoomScaleNormal="100" workbookViewId="0">
      <selection activeCell="A32" sqref="A32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9" t="s">
        <v>510</v>
      </c>
    </row>
    <row r="5" spans="1:3" ht="42" customHeight="1" x14ac:dyDescent="0.3">
      <c r="A5" s="8" t="s">
        <v>112</v>
      </c>
      <c r="B5" s="9" t="s">
        <v>511</v>
      </c>
      <c r="C5" s="10" t="s">
        <v>113</v>
      </c>
    </row>
    <row r="6" spans="1:3" ht="42" customHeight="1" x14ac:dyDescent="0.3">
      <c r="A6" s="8" t="s">
        <v>114</v>
      </c>
      <c r="B6" s="9" t="s">
        <v>512</v>
      </c>
    </row>
    <row r="7" spans="1:3" ht="42" customHeight="1" x14ac:dyDescent="0.3">
      <c r="A7" s="8" t="s">
        <v>115</v>
      </c>
      <c r="B7" s="9" t="s">
        <v>442</v>
      </c>
      <c r="C7" s="10" t="s">
        <v>116</v>
      </c>
    </row>
    <row r="8" spans="1:3" ht="42" customHeight="1" x14ac:dyDescent="0.3">
      <c r="A8" s="8" t="s">
        <v>117</v>
      </c>
      <c r="B8" s="9" t="s">
        <v>519</v>
      </c>
    </row>
    <row r="9" spans="1:3" ht="42" customHeight="1" x14ac:dyDescent="0.3">
      <c r="A9" s="8" t="s">
        <v>118</v>
      </c>
      <c r="B9" s="9" t="s">
        <v>513</v>
      </c>
      <c r="C9" s="10" t="s">
        <v>119</v>
      </c>
    </row>
    <row r="10" spans="1:3" ht="42" customHeight="1" x14ac:dyDescent="0.3">
      <c r="A10" s="8" t="s">
        <v>120</v>
      </c>
      <c r="B10" s="9" t="s">
        <v>514</v>
      </c>
      <c r="C10" s="10" t="s">
        <v>121</v>
      </c>
    </row>
    <row r="11" spans="1:3" ht="42" customHeight="1" x14ac:dyDescent="0.3">
      <c r="A11" s="8" t="s">
        <v>122</v>
      </c>
      <c r="B11" s="9" t="s">
        <v>517</v>
      </c>
      <c r="C11" s="10" t="s">
        <v>123</v>
      </c>
    </row>
    <row r="12" spans="1:3" ht="42" customHeight="1" x14ac:dyDescent="0.3">
      <c r="A12" s="8" t="s">
        <v>124</v>
      </c>
      <c r="B12" s="9" t="s">
        <v>518</v>
      </c>
      <c r="C12" s="10" t="s">
        <v>125</v>
      </c>
    </row>
    <row r="13" spans="1:3" ht="42" customHeight="1" x14ac:dyDescent="0.3">
      <c r="A13" s="8" t="s">
        <v>126</v>
      </c>
      <c r="B13" s="9" t="s">
        <v>515</v>
      </c>
      <c r="C13" s="10" t="s">
        <v>127</v>
      </c>
    </row>
    <row r="14" spans="1:3" ht="42" customHeight="1" x14ac:dyDescent="0.3">
      <c r="A14" s="8" t="s">
        <v>128</v>
      </c>
      <c r="B14" s="9" t="s">
        <v>516</v>
      </c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9" t="s">
        <v>435</v>
      </c>
      <c r="C19" s="9"/>
    </row>
    <row r="20" spans="1:3" x14ac:dyDescent="0.3">
      <c r="A20" s="13" t="s">
        <v>135</v>
      </c>
      <c r="B20" s="9" t="s">
        <v>435</v>
      </c>
      <c r="C20" s="9"/>
    </row>
    <row r="21" spans="1:3" x14ac:dyDescent="0.3">
      <c r="A21" s="13" t="s">
        <v>136</v>
      </c>
      <c r="B21" s="9" t="s">
        <v>448</v>
      </c>
      <c r="C21" s="9"/>
    </row>
    <row r="22" spans="1:3" x14ac:dyDescent="0.3">
      <c r="A22" s="13" t="s">
        <v>137</v>
      </c>
      <c r="B22" s="9" t="s">
        <v>435</v>
      </c>
      <c r="C22" s="9"/>
    </row>
    <row r="23" spans="1:3" x14ac:dyDescent="0.3">
      <c r="A23" s="13" t="s">
        <v>138</v>
      </c>
      <c r="B23" s="9" t="s">
        <v>435</v>
      </c>
      <c r="C23" s="9"/>
    </row>
    <row r="24" spans="1:3" x14ac:dyDescent="0.3">
      <c r="A24" s="13" t="s">
        <v>139</v>
      </c>
      <c r="B24" s="9" t="s">
        <v>435</v>
      </c>
      <c r="C24" s="9"/>
    </row>
    <row r="25" spans="1:3" x14ac:dyDescent="0.3">
      <c r="A25" s="13" t="s">
        <v>140</v>
      </c>
      <c r="B25" s="9" t="s">
        <v>435</v>
      </c>
      <c r="C25" s="9"/>
    </row>
    <row r="26" spans="1:3" x14ac:dyDescent="0.3">
      <c r="A26" s="13" t="s">
        <v>141</v>
      </c>
      <c r="B26" s="9" t="s">
        <v>435</v>
      </c>
      <c r="C26" s="9"/>
    </row>
    <row r="27" spans="1:3" x14ac:dyDescent="0.3">
      <c r="A27" s="13" t="s">
        <v>142</v>
      </c>
      <c r="B27" s="9" t="s">
        <v>448</v>
      </c>
      <c r="C27" s="9"/>
    </row>
    <row r="28" spans="1:3" x14ac:dyDescent="0.3">
      <c r="A28" s="13" t="s">
        <v>143</v>
      </c>
      <c r="B28" s="9" t="s">
        <v>435</v>
      </c>
      <c r="C28" s="9"/>
    </row>
    <row r="29" spans="1:3" x14ac:dyDescent="0.3">
      <c r="A29" s="13" t="s">
        <v>144</v>
      </c>
      <c r="B29" s="9" t="s">
        <v>435</v>
      </c>
      <c r="C29" s="9"/>
    </row>
    <row r="30" spans="1:3" x14ac:dyDescent="0.3">
      <c r="A30" s="13" t="s">
        <v>145</v>
      </c>
      <c r="B30" s="9" t="s">
        <v>435</v>
      </c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8" sqref="H8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ht="26.4" x14ac:dyDescent="0.3">
      <c r="A6" s="8" t="s">
        <v>171</v>
      </c>
      <c r="B6" s="9" t="s">
        <v>433</v>
      </c>
      <c r="C6" s="9" t="s">
        <v>520</v>
      </c>
      <c r="D6" s="9" t="s">
        <v>137</v>
      </c>
      <c r="E6" s="9" t="s">
        <v>134</v>
      </c>
      <c r="F6" s="9" t="s">
        <v>445</v>
      </c>
      <c r="G6" s="9" t="s">
        <v>550</v>
      </c>
      <c r="H6" s="9"/>
      <c r="I6" s="9"/>
      <c r="J6" s="9"/>
      <c r="K6" s="9"/>
      <c r="L6" s="9"/>
      <c r="M6" s="9"/>
      <c r="N6" s="9"/>
      <c r="O6" s="9"/>
    </row>
    <row r="7" spans="1:15" ht="26.4" x14ac:dyDescent="0.3">
      <c r="A7" s="8" t="s">
        <v>172</v>
      </c>
      <c r="B7" s="9" t="s">
        <v>443</v>
      </c>
      <c r="C7" s="9" t="s">
        <v>548</v>
      </c>
      <c r="D7" s="9" t="s">
        <v>455</v>
      </c>
      <c r="E7" s="9" t="s">
        <v>134</v>
      </c>
      <c r="F7" s="9" t="s">
        <v>445</v>
      </c>
      <c r="G7" s="9" t="s">
        <v>550</v>
      </c>
      <c r="H7" s="9" t="s">
        <v>551</v>
      </c>
      <c r="I7" s="9"/>
      <c r="J7" s="9"/>
      <c r="K7" s="9"/>
      <c r="L7" s="9"/>
      <c r="M7" s="9"/>
      <c r="N7" s="9"/>
      <c r="O7" s="9"/>
    </row>
    <row r="8" spans="1:15" ht="26.4" x14ac:dyDescent="0.3">
      <c r="A8" s="8" t="s">
        <v>173</v>
      </c>
      <c r="B8" s="9" t="s">
        <v>454</v>
      </c>
      <c r="C8" s="9" t="s">
        <v>549</v>
      </c>
      <c r="D8" s="9" t="s">
        <v>455</v>
      </c>
      <c r="E8" s="9"/>
      <c r="F8" s="9" t="s">
        <v>445</v>
      </c>
      <c r="G8" s="9" t="s">
        <v>550</v>
      </c>
      <c r="H8" s="24" t="s">
        <v>551</v>
      </c>
      <c r="I8" s="9"/>
      <c r="J8" s="9"/>
      <c r="K8" s="9"/>
      <c r="L8" s="9"/>
      <c r="M8" s="9"/>
      <c r="N8" s="9"/>
      <c r="O8" s="9"/>
    </row>
    <row r="9" spans="1:15" x14ac:dyDescent="0.3">
      <c r="A9" s="8" t="s">
        <v>174</v>
      </c>
      <c r="B9" s="9" t="s">
        <v>462</v>
      </c>
      <c r="C9" s="9" t="s">
        <v>521</v>
      </c>
      <c r="D9" s="9" t="s">
        <v>137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175</v>
      </c>
      <c r="B10" s="9" t="s">
        <v>469</v>
      </c>
      <c r="C10" s="9" t="s">
        <v>522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 t="s">
        <v>472</v>
      </c>
      <c r="C11" s="9" t="s">
        <v>523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 t="s">
        <v>476</v>
      </c>
      <c r="C12" s="9" t="s">
        <v>524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 t="s">
        <v>480</v>
      </c>
      <c r="C13" s="9" t="s">
        <v>525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 t="s">
        <v>482</v>
      </c>
      <c r="C14" s="9" t="s">
        <v>526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 t="s">
        <v>222</v>
      </c>
      <c r="C15" s="9" t="s">
        <v>527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 t="s">
        <v>484</v>
      </c>
      <c r="C16" s="9" t="s">
        <v>528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 t="s">
        <v>486</v>
      </c>
      <c r="C17" s="9" t="s">
        <v>529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 t="s">
        <v>94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 t="s">
        <v>487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 t="s">
        <v>489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6" sqref="C6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>
      <selection activeCell="B5" sqref="B5"/>
    </sheetView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3</v>
      </c>
    </row>
    <row r="6" spans="1:2" x14ac:dyDescent="0.3">
      <c r="A6" s="18" t="s">
        <v>375</v>
      </c>
      <c r="B6" s="19">
        <f>COUNTIF('5_Casos_de_Teste'!M6:M45,"Passou")</f>
        <v>0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6" sqref="G16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ht="66" x14ac:dyDescent="0.3">
      <c r="A5" s="8" t="s">
        <v>412</v>
      </c>
      <c r="B5" s="9" t="s">
        <v>467</v>
      </c>
      <c r="C5" s="9" t="s">
        <v>530</v>
      </c>
      <c r="D5" s="9" t="s">
        <v>531</v>
      </c>
      <c r="E5" s="9" t="s">
        <v>538</v>
      </c>
      <c r="F5" s="9" t="s">
        <v>544</v>
      </c>
      <c r="G5" s="9" t="s">
        <v>547</v>
      </c>
    </row>
    <row r="6" spans="1:7" ht="52.8" x14ac:dyDescent="0.3">
      <c r="A6" s="8" t="s">
        <v>413</v>
      </c>
      <c r="B6" s="9" t="s">
        <v>467</v>
      </c>
      <c r="C6" s="9" t="s">
        <v>532</v>
      </c>
      <c r="D6" s="9" t="s">
        <v>533</v>
      </c>
      <c r="E6" s="9" t="s">
        <v>539</v>
      </c>
      <c r="F6" s="9" t="s">
        <v>544</v>
      </c>
      <c r="G6" s="9" t="s">
        <v>547</v>
      </c>
    </row>
    <row r="7" spans="1:7" ht="52.8" x14ac:dyDescent="0.3">
      <c r="A7" s="8" t="s">
        <v>414</v>
      </c>
      <c r="B7" s="9" t="s">
        <v>479</v>
      </c>
      <c r="C7" s="9"/>
      <c r="D7" s="9" t="s">
        <v>534</v>
      </c>
      <c r="E7" s="9" t="s">
        <v>540</v>
      </c>
      <c r="F7" s="9" t="s">
        <v>544</v>
      </c>
      <c r="G7" s="9" t="s">
        <v>547</v>
      </c>
    </row>
    <row r="8" spans="1:7" ht="52.8" x14ac:dyDescent="0.3">
      <c r="A8" s="8" t="s">
        <v>415</v>
      </c>
      <c r="B8" s="9" t="s">
        <v>471</v>
      </c>
      <c r="C8" s="9"/>
      <c r="D8" s="9" t="s">
        <v>535</v>
      </c>
      <c r="E8" s="9" t="s">
        <v>541</v>
      </c>
      <c r="F8" s="9" t="s">
        <v>545</v>
      </c>
      <c r="G8" s="9" t="s">
        <v>547</v>
      </c>
    </row>
    <row r="9" spans="1:7" ht="66" x14ac:dyDescent="0.3">
      <c r="A9" s="8" t="s">
        <v>416</v>
      </c>
      <c r="B9" s="9" t="s">
        <v>467</v>
      </c>
      <c r="C9" s="9"/>
      <c r="D9" s="9" t="s">
        <v>536</v>
      </c>
      <c r="E9" s="9" t="s">
        <v>542</v>
      </c>
      <c r="F9" s="9" t="s">
        <v>546</v>
      </c>
      <c r="G9" s="9" t="s">
        <v>547</v>
      </c>
    </row>
    <row r="10" spans="1:7" ht="66" x14ac:dyDescent="0.3">
      <c r="A10" s="8" t="s">
        <v>417</v>
      </c>
      <c r="B10" s="9" t="s">
        <v>475</v>
      </c>
      <c r="C10" s="9"/>
      <c r="D10" s="9" t="s">
        <v>537</v>
      </c>
      <c r="E10" s="9" t="s">
        <v>543</v>
      </c>
      <c r="F10" s="9" t="s">
        <v>544</v>
      </c>
      <c r="G10" s="9" t="s">
        <v>547</v>
      </c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2026-10-29T00:38:30Z</dcterms:modified>
  <dc:language>en-US</dc:language>
</cp:coreProperties>
</file>