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000" windowHeight="82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<sst xmlns="http://schemas.openxmlformats.org/spreadsheetml/2006/main" count="177" uniqueCount="68">
  <si>
    <t>Nm supervisor</t>
  </si>
  <si>
    <t>Nm Vendedor</t>
  </si>
  <si>
    <t>Dt. emissão</t>
  </si>
  <si>
    <t>Nr. nota</t>
  </si>
  <si>
    <t>Descrição</t>
  </si>
  <si>
    <t>Vl venda</t>
  </si>
  <si>
    <t>Vl Total Nota</t>
  </si>
  <si>
    <t>aliquota</t>
  </si>
  <si>
    <t>comissao</t>
  </si>
  <si>
    <t>cliente_nv</t>
  </si>
  <si>
    <t>total</t>
  </si>
  <si>
    <t>SEM SUPERVISOR</t>
  </si>
  <si>
    <t>ANDRÉ SAVAZZONI (LEGADO)</t>
  </si>
  <si>
    <t>E . M . SOUSA EIRELI</t>
  </si>
  <si>
    <t>ANDREIA</t>
  </si>
  <si>
    <t>PEDRO MENINO LEITE</t>
  </si>
  <si>
    <t>JPLM COMERCIO DE DOCES E ARTIGOS PARA FESTAS LTDA</t>
  </si>
  <si>
    <t>RSB FANTASIAS LTDA</t>
  </si>
  <si>
    <t>SILVANO ARTE MADEIRA E FESTAS LTDA</t>
  </si>
  <si>
    <t>SUPREME COMERCIO E DISTRIBUIDORA LTDA</t>
  </si>
  <si>
    <t>CAIO MARCELO VIGHI VISCARD E CIA LT</t>
  </si>
  <si>
    <t>COHAMA ARTIGOS PARA FESTAS LTDA SAO CRISTOVAO</t>
  </si>
  <si>
    <t>COMERCIO DE ARTIGOS P/  ALIMENTOS MARLEI LTDA</t>
  </si>
  <si>
    <t>DIVANI KRETSCHMER LTDA</t>
  </si>
  <si>
    <t>SILVIA DAHIANA FRANCA ACOSTA</t>
  </si>
  <si>
    <t>KASA STILLO LTDA</t>
  </si>
  <si>
    <t>LUCIO FLAVIO BINATO &amp; CIA LTDA</t>
  </si>
  <si>
    <t>DIRETO</t>
  </si>
  <si>
    <t>50.281.752 SAMUEL JARDEL DA SILVA</t>
  </si>
  <si>
    <t>CHOCO MANIA COMERCIO DE DOCES LTDA</t>
  </si>
  <si>
    <t>JUJU MAGAZINE FANTASIAS LTDA</t>
  </si>
  <si>
    <t>TANINO UTILIDADES E PRESENTES LTDA</t>
  </si>
  <si>
    <t>CHINI &amp; PIOVESAN LTDA</t>
  </si>
  <si>
    <t>CASA DAS FANTASIAS ARTIGOS PARA FESTAS LTDA</t>
  </si>
  <si>
    <t>MELISSA SACRAMENTO</t>
  </si>
  <si>
    <t>EDILMA</t>
  </si>
  <si>
    <t>F R LUCENA COMERCIO VAREJISTA LTDA</t>
  </si>
  <si>
    <t>COMERCIO DE ENFEITES PARA FESTAS CONDE LTDA</t>
  </si>
  <si>
    <t>MIRA DOCES LTDA</t>
  </si>
  <si>
    <t>MAX25 COMERCIO E IMPORTACAO DE ARTIGOS EM GERAL LTDA</t>
  </si>
  <si>
    <t>FANTASIAS E CIA COMERCIO DE MODA E BELEZA LTDA</t>
  </si>
  <si>
    <t>TRICOLANDIA FESTAS EIRELI</t>
  </si>
  <si>
    <t>RAFAEL</t>
  </si>
  <si>
    <t>EMANUEL GOULART</t>
  </si>
  <si>
    <t>MARA NANCI FLORES SCHMITT</t>
  </si>
  <si>
    <t>PORTAL VARIEDADES LTDA</t>
  </si>
  <si>
    <t>FESTERE REPRESENTAÇOES</t>
  </si>
  <si>
    <t>UNIVERSO DAS FESTAS LTDA</t>
  </si>
  <si>
    <t>KUNGA DISTRIBUIDORA DE ALIMENTOS LTDA.</t>
  </si>
  <si>
    <t>AQUARELLA BAZAR LTDA</t>
  </si>
  <si>
    <t>FLAVIO E LILIAN</t>
  </si>
  <si>
    <t>MFC EMBALAGENS E FESTA LTDA</t>
  </si>
  <si>
    <t>CELGUIA.COM LTDA</t>
  </si>
  <si>
    <t>SISSIBABY MODA INFANTIL LTDA</t>
  </si>
  <si>
    <t>M.A. COMERCIO DE BRINQUEDOS LTDA</t>
  </si>
  <si>
    <t>LUCIA</t>
  </si>
  <si>
    <t>LIG BRINK LIVROS E BRINQUEDOS LTDA</t>
  </si>
  <si>
    <t>MAIA</t>
  </si>
  <si>
    <t>R.NONNENMACHER ARTIGOS DE FESTAS LTDA</t>
  </si>
  <si>
    <t>T&amp;G LIVROS E BRINQUEDOS LTDA</t>
  </si>
  <si>
    <t>MARA &amp; FLORA BRINQUEDOS EDUCATIVOS LTDA</t>
  </si>
  <si>
    <t>COHAMA ARTIGOS PARA FESTAS LTDA</t>
  </si>
  <si>
    <t>COHAMA ARTIGOS PARA FESTAS LTDA SANTA INES</t>
  </si>
  <si>
    <t>CANTINHO DOCE ARTIGOS PARA FESTAS LTDA</t>
  </si>
  <si>
    <t>HEYOKAH COMERCIO LTDA</t>
  </si>
  <si>
    <t>NELINHO MATIAS BORGES</t>
  </si>
  <si>
    <t>COMFESTA COMERCIAL LTDA</t>
  </si>
  <si>
    <t>TOTAIS: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</si>
</sst>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dd/mm/yyyy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4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6" borderId="16" applyNumberFormat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4">
    <xf numFmtId="0" fontId="0" fillId="0" borderId="0" xfId="0"/>
    <xf numFmtId="180" fontId="0" fillId="0" borderId="0" xfId="0" applyNumberFormat="1"/>
    <xf numFmtId="177" fontId="0" fillId="0" borderId="0" xfId="2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180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177" fontId="1" fillId="2" borderId="2" xfId="2" applyFont="1" applyFill="1" applyBorder="1" applyAlignment="1">
      <alignment horizontal="center" vertical="top"/>
    </xf>
    <xf numFmtId="177" fontId="1" fillId="2" borderId="3" xfId="2" applyFont="1" applyFill="1" applyBorder="1" applyAlignment="1">
      <alignment horizontal="center" vertical="top"/>
    </xf>
    <xf numFmtId="9" fontId="1" fillId="2" borderId="2" xfId="3" applyFont="1" applyFill="1" applyBorder="1" applyAlignment="1">
      <alignment horizontal="center" vertical="top"/>
    </xf>
    <xf numFmtId="0" fontId="0" fillId="0" borderId="4" xfId="0" applyBorder="1"/>
    <xf numFmtId="180" fontId="0" fillId="0" borderId="4" xfId="0" applyNumberFormat="1" applyBorder="1"/>
    <xf numFmtId="177" fontId="0" fillId="0" borderId="4" xfId="2" applyBorder="1"/>
    <xf numFmtId="0" fontId="0" fillId="0" borderId="4" xfId="0" applyBorder="1"/>
    <xf numFmtId="180" fontId="0" fillId="0" borderId="4" xfId="0" applyNumberFormat="1" applyBorder="1"/>
    <xf numFmtId="0" fontId="0" fillId="0" borderId="5" xfId="0" applyBorder="1"/>
    <xf numFmtId="180" fontId="0" fillId="0" borderId="5" xfId="0" applyNumberFormat="1" applyBorder="1"/>
    <xf numFmtId="177" fontId="0" fillId="0" borderId="5" xfId="2" applyBorder="1"/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177" fontId="0" fillId="0" borderId="8" xfId="2" applyBorder="1"/>
    <xf numFmtId="177" fontId="1" fillId="2" borderId="9" xfId="2" applyFont="1" applyFill="1" applyBorder="1" applyAlignment="1">
      <alignment horizontal="center" vertical="top"/>
    </xf>
    <xf numFmtId="0" fontId="0" fillId="0" borderId="2" xfId="0" applyBorder="1"/>
    <xf numFmtId="0" fontId="0" fillId="0" borderId="10" xfId="0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tabSelected="1" workbookViewId="0">
      <selection activeCell="H9" sqref="H9"/>
    </sheetView>
  </sheetViews>
  <sheetFormatPr defaultColWidth="9" defaultRowHeight="14.25"/>
  <cols>
    <col min="1" max="1" width="21.1681415929204" customWidth="1"/>
    <col min="2" max="2" width="19.5840707964602" customWidth="1"/>
    <col min="3" max="3" width="11.1681415929204" style="1" customWidth="1"/>
    <col min="4" max="4" width="8.17699115044248" customWidth="1"/>
    <col min="5" max="5" width="43.5398230088496" customWidth="1"/>
    <col min="6" max="7" width="14.3982300884956" style="2" customWidth="1"/>
    <col min="8" max="8" width="10.5309734513274" customWidth="1"/>
    <col min="9" max="9" width="13.2654867256637" style="2" customWidth="1"/>
    <col min="10" max="10" width="10.9115044247788" style="2" customWidth="1"/>
    <col min="11" max="11" width="13.2654867256637" style="2" customWidth="1"/>
  </cols>
  <sheetData>
    <row r="1" spans="1:11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8" t="s">
        <v>8</v>
      </c>
      <c r="J1" s="7" t="s">
        <v>9</v>
      </c>
      <c r="K1" s="21" t="s">
        <v>10</v>
      </c>
    </row>
    <row r="2" spans="1:11">
      <c r="A2" s="10" t="s">
        <v>11</v>
      </c>
      <c r="B2" s="10" t="s">
        <v>12</v>
      </c>
      <c r="C2" s="11">
        <v>45842</v>
      </c>
      <c r="D2" s="10">
        <v>7365</v>
      </c>
      <c r="E2" s="10" t="s">
        <v>13</v>
      </c>
      <c r="F2" s="12">
        <v>11922.3</v>
      </c>
      <c r="G2" s="12">
        <v>11922.3</v>
      </c>
      <c r="H2" s="10">
        <v>7</v>
      </c>
      <c r="I2" s="12">
        <v>834.561</v>
      </c>
      <c r="J2" s="12"/>
      <c r="K2" s="12">
        <v>834.561</v>
      </c>
    </row>
    <row r="3" spans="1:11">
      <c r="A3" s="10" t="s">
        <v>14</v>
      </c>
      <c r="B3" s="10" t="s">
        <v>14</v>
      </c>
      <c r="C3" s="11">
        <v>45846</v>
      </c>
      <c r="D3" s="10">
        <v>7372</v>
      </c>
      <c r="E3" s="10" t="s">
        <v>15</v>
      </c>
      <c r="F3" s="12">
        <v>7082.33</v>
      </c>
      <c r="G3" s="12">
        <v>7082.33</v>
      </c>
      <c r="H3" s="10">
        <v>7</v>
      </c>
      <c r="I3" s="12">
        <v>495.7631</v>
      </c>
      <c r="J3" s="12"/>
      <c r="K3" s="12">
        <v>495.7631</v>
      </c>
    </row>
    <row r="4" spans="1:11">
      <c r="A4" s="10" t="s">
        <v>14</v>
      </c>
      <c r="B4" s="10" t="s">
        <v>14</v>
      </c>
      <c r="C4" s="11">
        <v>45846</v>
      </c>
      <c r="D4" s="10">
        <v>7373</v>
      </c>
      <c r="E4" s="10" t="s">
        <v>16</v>
      </c>
      <c r="F4" s="12">
        <v>7396.49</v>
      </c>
      <c r="G4" s="12">
        <v>7396.49</v>
      </c>
      <c r="H4" s="10">
        <v>7</v>
      </c>
      <c r="I4" s="12">
        <v>517.7543</v>
      </c>
      <c r="J4" s="12">
        <v>20</v>
      </c>
      <c r="K4" s="12">
        <v>537.7543</v>
      </c>
    </row>
    <row r="5" spans="1:11">
      <c r="A5" s="10" t="s">
        <v>14</v>
      </c>
      <c r="B5" s="10" t="s">
        <v>14</v>
      </c>
      <c r="C5" s="11">
        <v>45853</v>
      </c>
      <c r="D5" s="10">
        <v>7384</v>
      </c>
      <c r="E5" s="10" t="s">
        <v>17</v>
      </c>
      <c r="F5" s="12">
        <v>2936.5</v>
      </c>
      <c r="G5" s="12">
        <v>2936.5</v>
      </c>
      <c r="H5" s="10">
        <v>7</v>
      </c>
      <c r="I5" s="12">
        <v>205.555</v>
      </c>
      <c r="J5" s="12"/>
      <c r="K5" s="12">
        <v>205.555</v>
      </c>
    </row>
    <row r="6" spans="1:11">
      <c r="A6" s="10" t="s">
        <v>14</v>
      </c>
      <c r="B6" s="10" t="s">
        <v>14</v>
      </c>
      <c r="C6" s="11">
        <v>45868</v>
      </c>
      <c r="D6" s="10">
        <v>7397</v>
      </c>
      <c r="E6" s="10" t="s">
        <v>18</v>
      </c>
      <c r="F6" s="12">
        <v>30014.31</v>
      </c>
      <c r="G6" s="12">
        <v>30014.31</v>
      </c>
      <c r="H6" s="10">
        <v>7</v>
      </c>
      <c r="I6" s="12">
        <v>2101.0017</v>
      </c>
      <c r="J6" s="12">
        <v>20</v>
      </c>
      <c r="K6" s="12">
        <v>2121.0017</v>
      </c>
    </row>
    <row r="7" spans="1:11">
      <c r="A7" s="10" t="s">
        <v>14</v>
      </c>
      <c r="B7" s="10" t="s">
        <v>14</v>
      </c>
      <c r="C7" s="11">
        <v>45868</v>
      </c>
      <c r="D7" s="10">
        <v>7398</v>
      </c>
      <c r="E7" s="10" t="s">
        <v>18</v>
      </c>
      <c r="F7" s="12">
        <v>2239.2</v>
      </c>
      <c r="G7" s="12">
        <v>2239.2</v>
      </c>
      <c r="H7" s="10">
        <v>7</v>
      </c>
      <c r="I7" s="12">
        <v>156.744</v>
      </c>
      <c r="J7" s="12">
        <v>20</v>
      </c>
      <c r="K7" s="12">
        <v>176.744</v>
      </c>
    </row>
    <row r="8" spans="1:11">
      <c r="A8" s="10" t="s">
        <v>14</v>
      </c>
      <c r="B8" s="10" t="s">
        <v>14</v>
      </c>
      <c r="C8" s="11">
        <v>45868</v>
      </c>
      <c r="D8" s="10">
        <v>7401</v>
      </c>
      <c r="E8" s="10" t="s">
        <v>19</v>
      </c>
      <c r="F8" s="12">
        <v>1743.4</v>
      </c>
      <c r="G8" s="12">
        <v>1743.4</v>
      </c>
      <c r="H8" s="10">
        <v>7</v>
      </c>
      <c r="I8" s="12">
        <v>122.038</v>
      </c>
      <c r="J8" s="12"/>
      <c r="K8" s="12">
        <v>122.038</v>
      </c>
    </row>
    <row r="9" spans="1:11">
      <c r="A9" s="10" t="s">
        <v>14</v>
      </c>
      <c r="B9" s="10" t="s">
        <v>20</v>
      </c>
      <c r="C9" s="11">
        <v>45842</v>
      </c>
      <c r="D9" s="10">
        <v>7353</v>
      </c>
      <c r="E9" s="10" t="s">
        <v>21</v>
      </c>
      <c r="F9" s="12">
        <v>1635.8</v>
      </c>
      <c r="G9" s="12">
        <v>1635.8</v>
      </c>
      <c r="H9" s="10">
        <v>7</v>
      </c>
      <c r="I9" s="12">
        <v>114.506</v>
      </c>
      <c r="J9" s="12"/>
      <c r="K9" s="12">
        <v>114.506</v>
      </c>
    </row>
    <row r="10" spans="1:11">
      <c r="A10" s="10" t="s">
        <v>14</v>
      </c>
      <c r="B10" s="10" t="s">
        <v>20</v>
      </c>
      <c r="C10" s="11">
        <v>45846</v>
      </c>
      <c r="D10" s="10">
        <v>7371</v>
      </c>
      <c r="E10" s="10" t="s">
        <v>22</v>
      </c>
      <c r="F10" s="12">
        <v>1606.2</v>
      </c>
      <c r="G10" s="12">
        <v>1606.2</v>
      </c>
      <c r="H10" s="10">
        <v>7</v>
      </c>
      <c r="I10" s="12">
        <v>112.434</v>
      </c>
      <c r="J10" s="12"/>
      <c r="K10" s="12">
        <v>112.434</v>
      </c>
    </row>
    <row r="11" spans="1:11">
      <c r="A11" s="10" t="s">
        <v>14</v>
      </c>
      <c r="B11" s="10" t="s">
        <v>20</v>
      </c>
      <c r="C11" s="11">
        <v>45849</v>
      </c>
      <c r="D11" s="10">
        <v>7376</v>
      </c>
      <c r="E11" s="10" t="s">
        <v>23</v>
      </c>
      <c r="F11" s="12"/>
      <c r="G11" s="12">
        <v>11274.06</v>
      </c>
      <c r="H11" s="10">
        <v>7</v>
      </c>
      <c r="I11" s="12">
        <v>789.1842</v>
      </c>
      <c r="J11" s="12"/>
      <c r="K11" s="12">
        <v>789.1842</v>
      </c>
    </row>
    <row r="12" spans="1:11">
      <c r="A12" s="10" t="s">
        <v>14</v>
      </c>
      <c r="B12" s="10" t="s">
        <v>20</v>
      </c>
      <c r="C12" s="11">
        <v>45849</v>
      </c>
      <c r="D12" s="10">
        <v>7377</v>
      </c>
      <c r="E12" s="10" t="s">
        <v>24</v>
      </c>
      <c r="F12" s="12">
        <v>19013.54</v>
      </c>
      <c r="G12" s="12">
        <v>19013.54</v>
      </c>
      <c r="H12" s="10">
        <v>7</v>
      </c>
      <c r="I12" s="12">
        <v>1330.9478</v>
      </c>
      <c r="J12" s="12">
        <v>20</v>
      </c>
      <c r="K12" s="12">
        <v>1350.9478</v>
      </c>
    </row>
    <row r="13" spans="1:11">
      <c r="A13" s="10" t="s">
        <v>14</v>
      </c>
      <c r="B13" s="10" t="s">
        <v>20</v>
      </c>
      <c r="C13" s="11">
        <v>45856</v>
      </c>
      <c r="D13" s="10">
        <v>7388</v>
      </c>
      <c r="E13" s="10" t="s">
        <v>25</v>
      </c>
      <c r="F13" s="12">
        <v>2295.36</v>
      </c>
      <c r="G13" s="12">
        <v>2295.36</v>
      </c>
      <c r="H13" s="10">
        <v>7</v>
      </c>
      <c r="I13" s="12">
        <v>160.6752</v>
      </c>
      <c r="J13" s="12"/>
      <c r="K13" s="12">
        <v>160.6752</v>
      </c>
    </row>
    <row r="14" spans="1:11">
      <c r="A14" s="10" t="s">
        <v>14</v>
      </c>
      <c r="B14" s="10" t="s">
        <v>20</v>
      </c>
      <c r="C14" s="11">
        <v>45868</v>
      </c>
      <c r="D14" s="10">
        <v>7404</v>
      </c>
      <c r="E14" s="10" t="s">
        <v>26</v>
      </c>
      <c r="F14" s="12">
        <v>6929.8</v>
      </c>
      <c r="G14" s="12">
        <v>6929.8</v>
      </c>
      <c r="H14" s="10">
        <v>7</v>
      </c>
      <c r="I14" s="12">
        <v>485.086</v>
      </c>
      <c r="J14" s="12"/>
      <c r="K14" s="12">
        <v>485.086</v>
      </c>
    </row>
    <row r="15" spans="1:11">
      <c r="A15" s="10" t="s">
        <v>27</v>
      </c>
      <c r="B15" s="10" t="s">
        <v>27</v>
      </c>
      <c r="C15" s="11">
        <v>45849</v>
      </c>
      <c r="D15" s="10">
        <v>7374</v>
      </c>
      <c r="E15" s="10" t="s">
        <v>28</v>
      </c>
      <c r="F15" s="12">
        <v>8213.77</v>
      </c>
      <c r="G15" s="12">
        <v>8213.77</v>
      </c>
      <c r="H15" s="10">
        <v>7</v>
      </c>
      <c r="I15" s="12">
        <v>574.9639</v>
      </c>
      <c r="J15" s="12"/>
      <c r="K15" s="12">
        <v>574.9639</v>
      </c>
    </row>
    <row r="16" spans="1:11">
      <c r="A16" s="10" t="s">
        <v>27</v>
      </c>
      <c r="B16" s="10" t="s">
        <v>27</v>
      </c>
      <c r="C16" s="11">
        <v>45856</v>
      </c>
      <c r="D16" s="10">
        <v>7385</v>
      </c>
      <c r="E16" s="10" t="s">
        <v>29</v>
      </c>
      <c r="F16" s="12">
        <v>1506.6</v>
      </c>
      <c r="G16" s="12">
        <v>1506.6</v>
      </c>
      <c r="H16" s="10">
        <v>7</v>
      </c>
      <c r="I16" s="12">
        <v>105.462</v>
      </c>
      <c r="J16" s="12"/>
      <c r="K16" s="12">
        <v>105.462</v>
      </c>
    </row>
    <row r="17" spans="1:11">
      <c r="A17" s="10" t="s">
        <v>27</v>
      </c>
      <c r="B17" s="10" t="s">
        <v>27</v>
      </c>
      <c r="C17" s="11">
        <v>45863</v>
      </c>
      <c r="D17" s="10">
        <v>7391</v>
      </c>
      <c r="E17" s="10" t="s">
        <v>30</v>
      </c>
      <c r="F17" s="12">
        <v>1934.25</v>
      </c>
      <c r="G17" s="12">
        <v>1934.25</v>
      </c>
      <c r="H17" s="10">
        <v>7</v>
      </c>
      <c r="I17" s="12">
        <v>135.3975</v>
      </c>
      <c r="J17" s="12"/>
      <c r="K17" s="12">
        <v>135.3975</v>
      </c>
    </row>
    <row r="18" spans="1:11">
      <c r="A18" s="10" t="s">
        <v>27</v>
      </c>
      <c r="B18" s="10" t="s">
        <v>27</v>
      </c>
      <c r="C18" s="11">
        <v>45863</v>
      </c>
      <c r="D18" s="10">
        <v>7392</v>
      </c>
      <c r="E18" s="10" t="s">
        <v>31</v>
      </c>
      <c r="F18" s="12">
        <v>1819.8</v>
      </c>
      <c r="G18" s="12">
        <v>1819.8</v>
      </c>
      <c r="H18" s="10">
        <v>7</v>
      </c>
      <c r="I18" s="12">
        <v>127.386</v>
      </c>
      <c r="J18" s="12">
        <v>20</v>
      </c>
      <c r="K18" s="12">
        <v>147.386</v>
      </c>
    </row>
    <row r="19" spans="1:11">
      <c r="A19" s="10" t="s">
        <v>27</v>
      </c>
      <c r="B19" s="10" t="s">
        <v>27</v>
      </c>
      <c r="C19" s="11">
        <v>45863</v>
      </c>
      <c r="D19" s="10">
        <v>7396</v>
      </c>
      <c r="E19" s="10" t="s">
        <v>32</v>
      </c>
      <c r="F19" s="12">
        <v>11179.65</v>
      </c>
      <c r="G19" s="12">
        <v>11179.65</v>
      </c>
      <c r="H19" s="10">
        <v>7</v>
      </c>
      <c r="I19" s="12">
        <v>782.5755</v>
      </c>
      <c r="J19" s="12"/>
      <c r="K19" s="12">
        <v>782.5755</v>
      </c>
    </row>
    <row r="20" spans="1:11">
      <c r="A20" s="13" t="s">
        <v>27</v>
      </c>
      <c r="B20" s="13" t="s">
        <v>27</v>
      </c>
      <c r="C20" s="14">
        <v>45868</v>
      </c>
      <c r="D20" s="13">
        <v>7405</v>
      </c>
      <c r="E20" s="13" t="s">
        <v>33</v>
      </c>
      <c r="F20" s="12">
        <v>5044.2</v>
      </c>
      <c r="G20" s="12">
        <v>5044.2</v>
      </c>
      <c r="H20" s="13">
        <v>7</v>
      </c>
      <c r="I20" s="12">
        <v>353.094</v>
      </c>
      <c r="J20" s="12"/>
      <c r="K20" s="12">
        <v>353.094</v>
      </c>
    </row>
    <row r="21" spans="1:11">
      <c r="A21" s="10" t="s">
        <v>34</v>
      </c>
      <c r="B21" s="10" t="s">
        <v>35</v>
      </c>
      <c r="C21" s="11">
        <v>45840</v>
      </c>
      <c r="D21" s="10">
        <v>7349</v>
      </c>
      <c r="E21" s="10" t="s">
        <v>36</v>
      </c>
      <c r="F21" s="12"/>
      <c r="G21" s="12">
        <v>12767.5</v>
      </c>
      <c r="H21" s="10">
        <v>7</v>
      </c>
      <c r="I21" s="12">
        <v>893.725</v>
      </c>
      <c r="J21" s="12"/>
      <c r="K21" s="12">
        <v>893.725</v>
      </c>
    </row>
    <row r="22" spans="1:11">
      <c r="A22" s="10" t="s">
        <v>34</v>
      </c>
      <c r="B22" s="10" t="s">
        <v>35</v>
      </c>
      <c r="C22" s="11">
        <v>45842</v>
      </c>
      <c r="D22" s="10">
        <v>7364</v>
      </c>
      <c r="E22" s="10" t="s">
        <v>37</v>
      </c>
      <c r="F22" s="12">
        <v>4252.1</v>
      </c>
      <c r="G22" s="12">
        <v>4252.1</v>
      </c>
      <c r="H22" s="10">
        <v>7</v>
      </c>
      <c r="I22" s="12">
        <v>297.647</v>
      </c>
      <c r="J22" s="12"/>
      <c r="K22" s="12">
        <v>297.647</v>
      </c>
    </row>
    <row r="23" spans="1:11">
      <c r="A23" s="10" t="s">
        <v>34</v>
      </c>
      <c r="B23" s="10" t="s">
        <v>35</v>
      </c>
      <c r="C23" s="11">
        <v>45846</v>
      </c>
      <c r="D23" s="10">
        <v>7370</v>
      </c>
      <c r="E23" s="10" t="s">
        <v>38</v>
      </c>
      <c r="F23" s="12">
        <v>7292.6</v>
      </c>
      <c r="G23" s="12">
        <v>7292.6</v>
      </c>
      <c r="H23" s="10">
        <v>7</v>
      </c>
      <c r="I23" s="12">
        <v>510.482</v>
      </c>
      <c r="J23" s="12"/>
      <c r="K23" s="12">
        <v>510.482</v>
      </c>
    </row>
    <row r="24" spans="1:11">
      <c r="A24" s="10" t="s">
        <v>34</v>
      </c>
      <c r="B24" s="10" t="s">
        <v>35</v>
      </c>
      <c r="C24" s="11">
        <v>45853</v>
      </c>
      <c r="D24" s="10">
        <v>7382</v>
      </c>
      <c r="E24" s="10" t="s">
        <v>39</v>
      </c>
      <c r="F24" s="12">
        <v>10224.5</v>
      </c>
      <c r="G24" s="12">
        <v>10224.5</v>
      </c>
      <c r="H24" s="10">
        <v>7</v>
      </c>
      <c r="I24" s="12">
        <v>715.715</v>
      </c>
      <c r="J24" s="12">
        <v>20</v>
      </c>
      <c r="K24" s="12">
        <v>735.715</v>
      </c>
    </row>
    <row r="25" spans="1:11">
      <c r="A25" s="10" t="s">
        <v>34</v>
      </c>
      <c r="B25" s="10" t="s">
        <v>35</v>
      </c>
      <c r="C25" s="11">
        <v>45868</v>
      </c>
      <c r="D25" s="10">
        <v>7399</v>
      </c>
      <c r="E25" s="10" t="s">
        <v>40</v>
      </c>
      <c r="F25" s="12">
        <v>9122.2</v>
      </c>
      <c r="G25" s="12">
        <v>9122.2</v>
      </c>
      <c r="H25" s="10">
        <v>7</v>
      </c>
      <c r="I25" s="12">
        <v>638.554</v>
      </c>
      <c r="J25" s="12"/>
      <c r="K25" s="12">
        <v>638.554</v>
      </c>
    </row>
    <row r="26" spans="1:11">
      <c r="A26" s="10" t="s">
        <v>34</v>
      </c>
      <c r="B26" s="10" t="s">
        <v>35</v>
      </c>
      <c r="C26" s="11">
        <v>45868</v>
      </c>
      <c r="D26" s="10">
        <v>7402</v>
      </c>
      <c r="E26" s="10" t="s">
        <v>41</v>
      </c>
      <c r="F26" s="12">
        <v>11880.06</v>
      </c>
      <c r="G26" s="12">
        <v>11880.06</v>
      </c>
      <c r="H26" s="10">
        <v>7</v>
      </c>
      <c r="I26" s="12">
        <v>831.6042</v>
      </c>
      <c r="J26" s="12"/>
      <c r="K26" s="12">
        <v>831.6042</v>
      </c>
    </row>
    <row r="27" spans="1:11">
      <c r="A27" s="10" t="s">
        <v>42</v>
      </c>
      <c r="B27" s="10" t="s">
        <v>43</v>
      </c>
      <c r="C27" s="11">
        <v>45846</v>
      </c>
      <c r="D27" s="10">
        <v>7366</v>
      </c>
      <c r="E27" s="10" t="s">
        <v>22</v>
      </c>
      <c r="F27" s="12">
        <v>3062.7</v>
      </c>
      <c r="G27" s="12">
        <v>3062.7</v>
      </c>
      <c r="H27" s="10">
        <v>10</v>
      </c>
      <c r="I27" s="12">
        <v>306.27</v>
      </c>
      <c r="J27" s="12"/>
      <c r="K27" s="12">
        <v>306.27</v>
      </c>
    </row>
    <row r="28" spans="1:11">
      <c r="A28" s="10" t="s">
        <v>42</v>
      </c>
      <c r="B28" s="10" t="s">
        <v>43</v>
      </c>
      <c r="C28" s="11">
        <v>45846</v>
      </c>
      <c r="D28" s="10">
        <v>7367</v>
      </c>
      <c r="E28" s="10" t="s">
        <v>22</v>
      </c>
      <c r="F28" s="12">
        <v>4189.9</v>
      </c>
      <c r="G28" s="12">
        <v>4189.9</v>
      </c>
      <c r="H28" s="10">
        <v>10</v>
      </c>
      <c r="I28" s="12">
        <v>418.99</v>
      </c>
      <c r="J28" s="12"/>
      <c r="K28" s="12">
        <v>418.99</v>
      </c>
    </row>
    <row r="29" spans="1:11">
      <c r="A29" s="10" t="s">
        <v>42</v>
      </c>
      <c r="B29" s="10" t="s">
        <v>43</v>
      </c>
      <c r="C29" s="11">
        <v>45863</v>
      </c>
      <c r="D29" s="10">
        <v>7394</v>
      </c>
      <c r="E29" s="10" t="s">
        <v>44</v>
      </c>
      <c r="F29" s="12">
        <v>7638.21</v>
      </c>
      <c r="G29" s="12">
        <v>7638.21</v>
      </c>
      <c r="H29" s="10">
        <v>10</v>
      </c>
      <c r="I29" s="12">
        <v>763.821</v>
      </c>
      <c r="J29" s="12"/>
      <c r="K29" s="12">
        <v>763.821</v>
      </c>
    </row>
    <row r="30" spans="1:11">
      <c r="A30" s="10" t="s">
        <v>42</v>
      </c>
      <c r="B30" s="10" t="s">
        <v>43</v>
      </c>
      <c r="C30" s="11">
        <v>45863</v>
      </c>
      <c r="D30" s="10">
        <v>7395</v>
      </c>
      <c r="E30" s="10" t="s">
        <v>44</v>
      </c>
      <c r="F30" s="12">
        <v>7265.79</v>
      </c>
      <c r="G30" s="12">
        <v>7265.79</v>
      </c>
      <c r="H30" s="10">
        <v>10</v>
      </c>
      <c r="I30" s="12">
        <v>726.579</v>
      </c>
      <c r="J30" s="12"/>
      <c r="K30" s="12">
        <v>726.579</v>
      </c>
    </row>
    <row r="31" spans="1:11">
      <c r="A31" s="10" t="s">
        <v>42</v>
      </c>
      <c r="B31" s="10" t="s">
        <v>43</v>
      </c>
      <c r="C31" s="11">
        <v>45868</v>
      </c>
      <c r="D31" s="10">
        <v>7403</v>
      </c>
      <c r="E31" s="10" t="s">
        <v>45</v>
      </c>
      <c r="F31" s="12">
        <v>5062.6</v>
      </c>
      <c r="G31" s="12">
        <v>5062.6</v>
      </c>
      <c r="H31" s="10">
        <v>10</v>
      </c>
      <c r="I31" s="12">
        <v>506.26</v>
      </c>
      <c r="J31" s="12"/>
      <c r="K31" s="12">
        <v>506.26</v>
      </c>
    </row>
    <row r="32" spans="1:11">
      <c r="A32" s="10" t="s">
        <v>11</v>
      </c>
      <c r="B32" s="10" t="s">
        <v>46</v>
      </c>
      <c r="C32" s="11">
        <v>45853</v>
      </c>
      <c r="D32" s="10">
        <v>7380</v>
      </c>
      <c r="E32" s="10" t="s">
        <v>47</v>
      </c>
      <c r="F32" s="12">
        <v>1672.55</v>
      </c>
      <c r="G32" s="12">
        <v>1672.55</v>
      </c>
      <c r="H32" s="10">
        <v>7</v>
      </c>
      <c r="I32" s="12">
        <v>117.0785</v>
      </c>
      <c r="J32" s="12"/>
      <c r="K32" s="12">
        <v>117.0785</v>
      </c>
    </row>
    <row r="33" spans="1:11">
      <c r="A33" s="10" t="s">
        <v>11</v>
      </c>
      <c r="B33" s="10" t="s">
        <v>46</v>
      </c>
      <c r="C33" s="11">
        <v>45853</v>
      </c>
      <c r="D33" s="10">
        <v>7383</v>
      </c>
      <c r="E33" s="10" t="s">
        <v>48</v>
      </c>
      <c r="F33" s="12">
        <v>2229.4</v>
      </c>
      <c r="G33" s="12">
        <v>2229.4</v>
      </c>
      <c r="H33" s="10">
        <v>7</v>
      </c>
      <c r="I33" s="12">
        <v>156.058</v>
      </c>
      <c r="J33" s="12"/>
      <c r="K33" s="12">
        <v>156.058</v>
      </c>
    </row>
    <row r="34" spans="1:11">
      <c r="A34" s="10" t="s">
        <v>11</v>
      </c>
      <c r="B34" s="10" t="s">
        <v>46</v>
      </c>
      <c r="C34" s="11">
        <v>45856</v>
      </c>
      <c r="D34" s="10">
        <v>7386</v>
      </c>
      <c r="E34" s="10" t="s">
        <v>49</v>
      </c>
      <c r="F34" s="12">
        <v>2281.7</v>
      </c>
      <c r="G34" s="12">
        <v>2281.7</v>
      </c>
      <c r="H34" s="10">
        <v>7</v>
      </c>
      <c r="I34" s="12">
        <v>159.719</v>
      </c>
      <c r="J34" s="12">
        <v>20</v>
      </c>
      <c r="K34" s="12">
        <v>179.719</v>
      </c>
    </row>
    <row r="35" spans="1:11">
      <c r="A35" s="10" t="s">
        <v>11</v>
      </c>
      <c r="B35" s="10" t="s">
        <v>46</v>
      </c>
      <c r="C35" s="11">
        <v>45856</v>
      </c>
      <c r="D35" s="10">
        <v>7390</v>
      </c>
      <c r="E35" s="10" t="s">
        <v>48</v>
      </c>
      <c r="F35" s="12">
        <v>5251.56</v>
      </c>
      <c r="G35" s="12">
        <v>5251.56</v>
      </c>
      <c r="H35" s="10">
        <v>7</v>
      </c>
      <c r="I35" s="12">
        <v>367.6092</v>
      </c>
      <c r="J35" s="12"/>
      <c r="K35" s="12">
        <v>367.6092</v>
      </c>
    </row>
    <row r="36" spans="1:11">
      <c r="A36" s="10" t="s">
        <v>50</v>
      </c>
      <c r="B36" s="10" t="s">
        <v>50</v>
      </c>
      <c r="C36" s="11">
        <v>45846</v>
      </c>
      <c r="D36" s="10">
        <v>7368</v>
      </c>
      <c r="E36" s="10" t="s">
        <v>51</v>
      </c>
      <c r="F36" s="12">
        <v>5141</v>
      </c>
      <c r="G36" s="12">
        <v>5141</v>
      </c>
      <c r="H36" s="10">
        <v>7</v>
      </c>
      <c r="I36" s="12">
        <v>359.87</v>
      </c>
      <c r="J36" s="12">
        <v>20</v>
      </c>
      <c r="K36" s="12">
        <v>379.87</v>
      </c>
    </row>
    <row r="37" spans="1:11">
      <c r="A37" s="10" t="s">
        <v>50</v>
      </c>
      <c r="B37" s="10" t="s">
        <v>50</v>
      </c>
      <c r="C37" s="11">
        <v>45853</v>
      </c>
      <c r="D37" s="10">
        <v>7381</v>
      </c>
      <c r="E37" s="10" t="s">
        <v>52</v>
      </c>
      <c r="F37" s="12">
        <v>3876.25</v>
      </c>
      <c r="G37" s="12">
        <v>3876.25</v>
      </c>
      <c r="H37" s="10">
        <v>7</v>
      </c>
      <c r="I37" s="12">
        <v>271.3375</v>
      </c>
      <c r="J37" s="12"/>
      <c r="K37" s="12">
        <v>271.3375</v>
      </c>
    </row>
    <row r="38" spans="1:11">
      <c r="A38" s="10" t="s">
        <v>50</v>
      </c>
      <c r="B38" s="10" t="s">
        <v>50</v>
      </c>
      <c r="C38" s="11">
        <v>45856</v>
      </c>
      <c r="D38" s="10">
        <v>7389</v>
      </c>
      <c r="E38" s="10" t="s">
        <v>53</v>
      </c>
      <c r="F38" s="12">
        <v>27344.5</v>
      </c>
      <c r="G38" s="12">
        <v>27344.5</v>
      </c>
      <c r="H38" s="10">
        <v>7</v>
      </c>
      <c r="I38" s="12">
        <v>1914.115</v>
      </c>
      <c r="J38" s="12"/>
      <c r="K38" s="12">
        <v>1914.115</v>
      </c>
    </row>
    <row r="39" spans="1:11">
      <c r="A39" s="10" t="s">
        <v>50</v>
      </c>
      <c r="B39" s="10" t="s">
        <v>50</v>
      </c>
      <c r="C39" s="11">
        <v>45868</v>
      </c>
      <c r="D39" s="10">
        <v>7400</v>
      </c>
      <c r="E39" s="10" t="s">
        <v>54</v>
      </c>
      <c r="F39" s="12">
        <v>4665.3</v>
      </c>
      <c r="G39" s="12">
        <v>4665.3</v>
      </c>
      <c r="H39" s="10">
        <v>7</v>
      </c>
      <c r="I39" s="12">
        <v>326.571</v>
      </c>
      <c r="J39" s="12"/>
      <c r="K39" s="12">
        <v>326.571</v>
      </c>
    </row>
    <row r="40" spans="1:11">
      <c r="A40" s="10" t="s">
        <v>11</v>
      </c>
      <c r="B40" s="10" t="s">
        <v>55</v>
      </c>
      <c r="C40" s="11">
        <v>45840</v>
      </c>
      <c r="D40" s="10">
        <v>7348</v>
      </c>
      <c r="E40" s="10" t="s">
        <v>56</v>
      </c>
      <c r="F40" s="12">
        <v>2383.17</v>
      </c>
      <c r="G40" s="12">
        <v>2383.17</v>
      </c>
      <c r="H40" s="10">
        <v>7</v>
      </c>
      <c r="I40" s="12">
        <v>166.8219</v>
      </c>
      <c r="J40" s="12"/>
      <c r="K40" s="12">
        <v>166.8219</v>
      </c>
    </row>
    <row r="41" spans="1:11">
      <c r="A41" s="10" t="s">
        <v>11</v>
      </c>
      <c r="B41" s="10" t="s">
        <v>57</v>
      </c>
      <c r="C41" s="11">
        <v>45856</v>
      </c>
      <c r="D41" s="10">
        <v>7387</v>
      </c>
      <c r="E41" s="10" t="s">
        <v>58</v>
      </c>
      <c r="F41" s="12">
        <v>1575.8</v>
      </c>
      <c r="G41" s="12">
        <v>1575.8</v>
      </c>
      <c r="H41" s="10">
        <v>7</v>
      </c>
      <c r="I41" s="12">
        <v>110.306</v>
      </c>
      <c r="J41" s="12"/>
      <c r="K41" s="12">
        <v>110.306</v>
      </c>
    </row>
    <row r="42" spans="1:11">
      <c r="A42" s="10" t="s">
        <v>34</v>
      </c>
      <c r="B42" s="10" t="s">
        <v>34</v>
      </c>
      <c r="C42" s="11">
        <v>45839</v>
      </c>
      <c r="D42" s="10">
        <v>7347</v>
      </c>
      <c r="E42" s="10" t="s">
        <v>59</v>
      </c>
      <c r="F42" s="12">
        <v>3180.81</v>
      </c>
      <c r="G42" s="12">
        <v>3180.81</v>
      </c>
      <c r="H42" s="10">
        <v>7</v>
      </c>
      <c r="I42" s="12">
        <v>222.6567</v>
      </c>
      <c r="J42" s="12"/>
      <c r="K42" s="12">
        <v>222.6567</v>
      </c>
    </row>
    <row r="43" spans="1:11">
      <c r="A43" s="10" t="s">
        <v>34</v>
      </c>
      <c r="B43" s="10" t="s">
        <v>34</v>
      </c>
      <c r="C43" s="11">
        <v>45840</v>
      </c>
      <c r="D43" s="10">
        <v>7350</v>
      </c>
      <c r="E43" s="10" t="s">
        <v>60</v>
      </c>
      <c r="F43" s="12"/>
      <c r="G43" s="12">
        <v>4895.79</v>
      </c>
      <c r="H43" s="10">
        <v>7</v>
      </c>
      <c r="I43" s="12">
        <v>342.7053</v>
      </c>
      <c r="J43" s="12"/>
      <c r="K43" s="12">
        <v>342.7053</v>
      </c>
    </row>
    <row r="44" spans="1:11">
      <c r="A44" s="10" t="s">
        <v>34</v>
      </c>
      <c r="B44" s="10" t="s">
        <v>34</v>
      </c>
      <c r="C44" s="11">
        <v>45842</v>
      </c>
      <c r="D44" s="10">
        <v>7352</v>
      </c>
      <c r="E44" s="10" t="s">
        <v>61</v>
      </c>
      <c r="F44" s="12">
        <v>578.1</v>
      </c>
      <c r="G44" s="12">
        <v>578.1</v>
      </c>
      <c r="H44" s="10">
        <v>7</v>
      </c>
      <c r="I44" s="12">
        <v>40.467</v>
      </c>
      <c r="J44" s="12"/>
      <c r="K44" s="12">
        <v>40.467</v>
      </c>
    </row>
    <row r="45" spans="1:11">
      <c r="A45" s="10" t="s">
        <v>34</v>
      </c>
      <c r="B45" s="10" t="s">
        <v>34</v>
      </c>
      <c r="C45" s="11">
        <v>45842</v>
      </c>
      <c r="D45" s="10">
        <v>7354</v>
      </c>
      <c r="E45" s="10" t="s">
        <v>61</v>
      </c>
      <c r="F45" s="12">
        <v>698.4</v>
      </c>
      <c r="G45" s="12">
        <v>698.4</v>
      </c>
      <c r="H45" s="10">
        <v>7</v>
      </c>
      <c r="I45" s="12">
        <v>48.888</v>
      </c>
      <c r="J45" s="12"/>
      <c r="K45" s="12">
        <v>48.888</v>
      </c>
    </row>
    <row r="46" spans="1:11">
      <c r="A46" s="10" t="s">
        <v>34</v>
      </c>
      <c r="B46" s="10" t="s">
        <v>34</v>
      </c>
      <c r="C46" s="11">
        <v>45842</v>
      </c>
      <c r="D46" s="10">
        <v>7355</v>
      </c>
      <c r="E46" s="10" t="s">
        <v>61</v>
      </c>
      <c r="F46" s="12">
        <v>1575.5</v>
      </c>
      <c r="G46" s="12">
        <v>1575.5</v>
      </c>
      <c r="H46" s="10">
        <v>7</v>
      </c>
      <c r="I46" s="12">
        <v>110.285</v>
      </c>
      <c r="J46" s="12"/>
      <c r="K46" s="12">
        <v>110.285</v>
      </c>
    </row>
    <row r="47" spans="1:11">
      <c r="A47" s="10" t="s">
        <v>34</v>
      </c>
      <c r="B47" s="10" t="s">
        <v>34</v>
      </c>
      <c r="C47" s="11">
        <v>45842</v>
      </c>
      <c r="D47" s="10">
        <v>7356</v>
      </c>
      <c r="E47" s="10" t="s">
        <v>61</v>
      </c>
      <c r="F47" s="12">
        <v>2564.4</v>
      </c>
      <c r="G47" s="12">
        <v>2564.4</v>
      </c>
      <c r="H47" s="10">
        <v>7</v>
      </c>
      <c r="I47" s="12">
        <v>179.508</v>
      </c>
      <c r="J47" s="12"/>
      <c r="K47" s="12">
        <v>179.508</v>
      </c>
    </row>
    <row r="48" spans="1:11">
      <c r="A48" s="10" t="s">
        <v>34</v>
      </c>
      <c r="B48" s="10" t="s">
        <v>34</v>
      </c>
      <c r="C48" s="11">
        <v>45842</v>
      </c>
      <c r="D48" s="10">
        <v>7357</v>
      </c>
      <c r="E48" s="10" t="s">
        <v>61</v>
      </c>
      <c r="F48" s="12">
        <v>474.1</v>
      </c>
      <c r="G48" s="12">
        <v>474.1</v>
      </c>
      <c r="H48" s="10">
        <v>7</v>
      </c>
      <c r="I48" s="12">
        <v>33.187</v>
      </c>
      <c r="J48" s="12"/>
      <c r="K48" s="12">
        <v>33.187</v>
      </c>
    </row>
    <row r="49" spans="1:11">
      <c r="A49" s="10" t="s">
        <v>34</v>
      </c>
      <c r="B49" s="10" t="s">
        <v>34</v>
      </c>
      <c r="C49" s="11">
        <v>45842</v>
      </c>
      <c r="D49" s="10">
        <v>7358</v>
      </c>
      <c r="E49" s="10" t="s">
        <v>61</v>
      </c>
      <c r="F49" s="12">
        <v>902</v>
      </c>
      <c r="G49" s="12">
        <v>902</v>
      </c>
      <c r="H49" s="10">
        <v>7</v>
      </c>
      <c r="I49" s="12">
        <v>63.14</v>
      </c>
      <c r="J49" s="12"/>
      <c r="K49" s="12">
        <v>63.14</v>
      </c>
    </row>
    <row r="50" spans="1:11">
      <c r="A50" s="10" t="s">
        <v>34</v>
      </c>
      <c r="B50" s="10" t="s">
        <v>34</v>
      </c>
      <c r="C50" s="11">
        <v>45842</v>
      </c>
      <c r="D50" s="10">
        <v>7359</v>
      </c>
      <c r="E50" s="10" t="s">
        <v>61</v>
      </c>
      <c r="F50" s="12">
        <v>2362.6</v>
      </c>
      <c r="G50" s="12">
        <v>2362.6</v>
      </c>
      <c r="H50" s="10">
        <v>7</v>
      </c>
      <c r="I50" s="12">
        <v>165.382</v>
      </c>
      <c r="J50" s="12"/>
      <c r="K50" s="12">
        <v>165.382</v>
      </c>
    </row>
    <row r="51" spans="1:11">
      <c r="A51" s="10" t="s">
        <v>34</v>
      </c>
      <c r="B51" s="10" t="s">
        <v>34</v>
      </c>
      <c r="C51" s="11">
        <v>45842</v>
      </c>
      <c r="D51" s="10">
        <v>7360</v>
      </c>
      <c r="E51" s="10" t="s">
        <v>62</v>
      </c>
      <c r="F51" s="12">
        <v>1007.3</v>
      </c>
      <c r="G51" s="12">
        <v>1007.3</v>
      </c>
      <c r="H51" s="10">
        <v>7</v>
      </c>
      <c r="I51" s="12">
        <v>70.511</v>
      </c>
      <c r="J51" s="12"/>
      <c r="K51" s="12">
        <v>70.511</v>
      </c>
    </row>
    <row r="52" spans="1:11">
      <c r="A52" s="10" t="s">
        <v>34</v>
      </c>
      <c r="B52" s="10" t="s">
        <v>34</v>
      </c>
      <c r="C52" s="11">
        <v>45842</v>
      </c>
      <c r="D52" s="10">
        <v>7361</v>
      </c>
      <c r="E52" s="10" t="s">
        <v>63</v>
      </c>
      <c r="F52" s="12">
        <v>4223.8</v>
      </c>
      <c r="G52" s="12">
        <v>4223.8</v>
      </c>
      <c r="H52" s="10">
        <v>7</v>
      </c>
      <c r="I52" s="12">
        <v>295.666</v>
      </c>
      <c r="J52" s="12"/>
      <c r="K52" s="12">
        <v>295.666</v>
      </c>
    </row>
    <row r="53" spans="1:11">
      <c r="A53" s="10" t="s">
        <v>34</v>
      </c>
      <c r="B53" s="10" t="s">
        <v>34</v>
      </c>
      <c r="C53" s="11">
        <v>45842</v>
      </c>
      <c r="D53" s="10">
        <v>7362</v>
      </c>
      <c r="E53" s="10" t="s">
        <v>61</v>
      </c>
      <c r="F53" s="12">
        <v>3807.1</v>
      </c>
      <c r="G53" s="12">
        <v>3807.1</v>
      </c>
      <c r="H53" s="10">
        <v>7</v>
      </c>
      <c r="I53" s="12">
        <v>266.497</v>
      </c>
      <c r="J53" s="12"/>
      <c r="K53" s="12">
        <v>266.497</v>
      </c>
    </row>
    <row r="54" spans="1:11">
      <c r="A54" s="10" t="s">
        <v>34</v>
      </c>
      <c r="B54" s="10" t="s">
        <v>34</v>
      </c>
      <c r="C54" s="11">
        <v>45842</v>
      </c>
      <c r="D54" s="10">
        <v>7363</v>
      </c>
      <c r="E54" s="10" t="s">
        <v>61</v>
      </c>
      <c r="F54" s="12">
        <v>2273.8</v>
      </c>
      <c r="G54" s="12">
        <v>2273.8</v>
      </c>
      <c r="H54" s="10">
        <v>7</v>
      </c>
      <c r="I54" s="12">
        <v>159.166</v>
      </c>
      <c r="J54" s="12"/>
      <c r="K54" s="12">
        <v>159.166</v>
      </c>
    </row>
    <row r="55" spans="1:11">
      <c r="A55" s="10" t="s">
        <v>34</v>
      </c>
      <c r="B55" s="10" t="s">
        <v>34</v>
      </c>
      <c r="C55" s="11">
        <v>45852</v>
      </c>
      <c r="D55" s="10">
        <v>7379</v>
      </c>
      <c r="E55" s="10" t="s">
        <v>64</v>
      </c>
      <c r="F55" s="12">
        <v>824.45</v>
      </c>
      <c r="G55" s="12">
        <v>824.45</v>
      </c>
      <c r="H55" s="10">
        <v>7</v>
      </c>
      <c r="I55" s="12">
        <v>57.7115</v>
      </c>
      <c r="J55" s="12"/>
      <c r="K55" s="12">
        <v>57.7115</v>
      </c>
    </row>
    <row r="56" ht="15" spans="1:11">
      <c r="A56" s="15" t="s">
        <v>14</v>
      </c>
      <c r="B56" s="15" t="s">
        <v>65</v>
      </c>
      <c r="C56" s="16">
        <v>45849</v>
      </c>
      <c r="D56" s="15">
        <v>7375</v>
      </c>
      <c r="E56" s="15" t="s">
        <v>66</v>
      </c>
      <c r="F56" s="17">
        <v>1524.5</v>
      </c>
      <c r="G56" s="17">
        <v>1524.5</v>
      </c>
      <c r="H56" s="15">
        <v>7</v>
      </c>
      <c r="I56" s="17">
        <v>106.715</v>
      </c>
      <c r="J56" s="17">
        <v>20</v>
      </c>
      <c r="K56" s="17">
        <v>126.715</v>
      </c>
    </row>
    <row r="57" ht="15" spans="1:11">
      <c r="A57" s="18" t="s">
        <v>67</v>
      </c>
      <c r="B57" s="19"/>
      <c r="C57" s="19"/>
      <c r="D57" s="19"/>
      <c r="E57" s="19"/>
      <c r="F57" s="20">
        <f>SUM(F30:F56)</f>
        <v>94746.48</v>
      </c>
      <c r="G57" s="20">
        <f>SUM(G30:G56)</f>
        <v>99642.27</v>
      </c>
      <c r="H57" s="20"/>
      <c r="I57" s="20">
        <f>SUM(I30:I56)</f>
        <v>7344.8106</v>
      </c>
      <c r="J57" s="20">
        <f>SUM(J30:J56)</f>
        <v>60</v>
      </c>
      <c r="K57" s="20">
        <f>SUM(K30:K56)</f>
        <v>7404.8106</v>
      </c>
    </row>
    <row r="59" ht="15"/>
    <row r="60" spans="12:12">
      <c r="L60" s="22"/>
    </row>
    <row r="61" ht="15" spans="12:12">
      <c r="L61" s="23"/>
    </row>
  </sheetData>
  <sortState ref="A2:K61">
    <sortCondition ref="B2"/>
  </sortState>
  <mergeCells count="1">
    <mergeCell ref="A57:E5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MSI</cp:lastModifiedBy>
  <dcterms:created xsi:type="dcterms:W3CDTF">2025-08-19T23:03:00Z</dcterms:created>
  <dcterms:modified xsi:type="dcterms:W3CDTF">2025-08-19T23:14:16Z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9D60EDEBB33248EF835ABB010A780C54_12</vt:lpwstr>
  </property>
  <property fmtid="{D5CDD505-2E9C-101B-9397-08002B2CF9AE}" pid="3" name="KSOProductBuildVer">
    <vt:lpwstr>1046-12.2.0.21931</vt:lpwstr>
  </property>
</Properties>
</file>