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a\OneDrive\Documents\GitHub\Insights\Dados Siderurgia Brasileira 2016~2022\2 Entrega - Cliclo 2\Passo 03 e 04 - Coleta e limpeza dos dados\Dados\"/>
    </mc:Choice>
  </mc:AlternateContent>
  <xr:revisionPtr revIDLastSave="0" documentId="13_ncr:1_{7442A200-D094-4566-986F-BF9D89CCCF1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1. Cotações.csv" sheetId="3" r:id="rId1"/>
    <sheet name="2. Query Filtrada" sheetId="4" r:id="rId2"/>
    <sheet name="3. Query Final" sheetId="1" r:id="rId3"/>
    <sheet name="Cotações Selic" sheetId="5" r:id="rId4"/>
    <sheet name="o que eu estou fazendo" sheetId="2" r:id="rId5"/>
  </sheets>
  <definedNames>
    <definedName name="_xlnm._FilterDatabase" localSheetId="0" hidden="1">'1. Cotações.csv'!$B$1:$E$2380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3" l="1"/>
  <c r="H22" i="3"/>
  <c r="G40" i="3"/>
  <c r="H40" i="3"/>
  <c r="G60" i="3"/>
  <c r="H60" i="3"/>
  <c r="G82" i="3"/>
  <c r="H82" i="3"/>
  <c r="G103" i="3"/>
  <c r="H103" i="3"/>
  <c r="G123" i="3"/>
  <c r="H123" i="3"/>
  <c r="G145" i="3"/>
  <c r="H145" i="3"/>
  <c r="G167" i="3"/>
  <c r="H167" i="3"/>
  <c r="G188" i="3"/>
  <c r="H188" i="3"/>
  <c r="G211" i="3"/>
  <c r="H211" i="3"/>
  <c r="G230" i="3"/>
  <c r="H230" i="3"/>
  <c r="G249" i="3"/>
  <c r="H249" i="3"/>
  <c r="G271" i="3"/>
  <c r="H271" i="3"/>
  <c r="G291" i="3"/>
  <c r="H291" i="3"/>
  <c r="G310" i="3"/>
  <c r="H310" i="3"/>
  <c r="G330" i="3"/>
  <c r="H330" i="3"/>
  <c r="G351" i="3"/>
  <c r="H351" i="3"/>
  <c r="G370" i="3"/>
  <c r="H370" i="3"/>
  <c r="G392" i="3"/>
  <c r="H392" i="3"/>
  <c r="G413" i="3"/>
  <c r="H413" i="3"/>
  <c r="G435" i="3"/>
  <c r="H435" i="3"/>
  <c r="G458" i="3"/>
  <c r="H458" i="3"/>
  <c r="G477" i="3"/>
  <c r="H477" i="3"/>
  <c r="G497" i="3"/>
  <c r="H497" i="3"/>
  <c r="G518" i="3"/>
  <c r="H518" i="3"/>
  <c r="G536" i="3"/>
  <c r="H536" i="3"/>
  <c r="G558" i="3"/>
  <c r="H558" i="3"/>
  <c r="G578" i="3"/>
  <c r="H578" i="3"/>
  <c r="G598" i="3"/>
  <c r="H598" i="3"/>
  <c r="G619" i="3"/>
  <c r="H619" i="3"/>
  <c r="G641" i="3"/>
  <c r="H641" i="3"/>
  <c r="G662" i="3"/>
  <c r="H662" i="3"/>
  <c r="G683" i="3"/>
  <c r="H683" i="3"/>
  <c r="G704" i="3"/>
  <c r="H704" i="3"/>
  <c r="G723" i="3"/>
  <c r="H723" i="3"/>
  <c r="G743" i="3"/>
  <c r="H743" i="3"/>
  <c r="G762" i="3"/>
  <c r="H762" i="3"/>
  <c r="G781" i="3"/>
  <c r="H781" i="3"/>
  <c r="G803" i="3"/>
  <c r="H803" i="3"/>
  <c r="G823" i="3"/>
  <c r="H823" i="3"/>
  <c r="G844" i="3"/>
  <c r="H844" i="3"/>
  <c r="G866" i="3"/>
  <c r="H866" i="3"/>
  <c r="G887" i="3"/>
  <c r="H887" i="3"/>
  <c r="G910" i="3"/>
  <c r="H910" i="3"/>
  <c r="G931" i="3"/>
  <c r="H931" i="3"/>
  <c r="G951" i="3"/>
  <c r="H951" i="3"/>
  <c r="G971" i="3"/>
  <c r="H971" i="3"/>
  <c r="G992" i="3"/>
  <c r="H992" i="3"/>
  <c r="G1013" i="3"/>
  <c r="H1013" i="3"/>
  <c r="G1031" i="3"/>
  <c r="H1031" i="3"/>
  <c r="G1054" i="3"/>
  <c r="H1054" i="3"/>
  <c r="G1072" i="3"/>
  <c r="H1072" i="3"/>
  <c r="G1094" i="3"/>
  <c r="H1094" i="3"/>
  <c r="G1116" i="3"/>
  <c r="H1116" i="3"/>
  <c r="G1137" i="3"/>
  <c r="H1137" i="3"/>
  <c r="G1160" i="3"/>
  <c r="H1160" i="3"/>
  <c r="G1181" i="3"/>
  <c r="H1181" i="3"/>
  <c r="G1203" i="3"/>
  <c r="H1203" i="3"/>
  <c r="G1225" i="3"/>
  <c r="H1225" i="3"/>
  <c r="G1246" i="3"/>
  <c r="H1246" i="3"/>
  <c r="G1268" i="3"/>
  <c r="H1268" i="3"/>
  <c r="G1286" i="3"/>
  <c r="H1286" i="3"/>
  <c r="G1307" i="3"/>
  <c r="H1307" i="3"/>
  <c r="G1328" i="3"/>
  <c r="H1328" i="3"/>
  <c r="G1349" i="3"/>
  <c r="H1349" i="3"/>
  <c r="G1370" i="3"/>
  <c r="H1370" i="3"/>
  <c r="G1391" i="3"/>
  <c r="H1391" i="3"/>
  <c r="G1414" i="3"/>
  <c r="H1414" i="3"/>
  <c r="G1433" i="3"/>
  <c r="H1433" i="3"/>
  <c r="G1455" i="3"/>
  <c r="H1455" i="3"/>
  <c r="G1474" i="3"/>
  <c r="H1474" i="3"/>
  <c r="G1492" i="3"/>
  <c r="H1492" i="3"/>
  <c r="G1513" i="3"/>
  <c r="H1513" i="3"/>
  <c r="G1533" i="3"/>
  <c r="H1533" i="3"/>
  <c r="G1552" i="3"/>
  <c r="H1552" i="3"/>
  <c r="G1573" i="3"/>
  <c r="H1573" i="3"/>
  <c r="G1595" i="3"/>
  <c r="H1595" i="3"/>
  <c r="G1614" i="3"/>
  <c r="H1614" i="3"/>
  <c r="G1636" i="3"/>
  <c r="H1636" i="3"/>
  <c r="G1658" i="3"/>
  <c r="H1658" i="3"/>
  <c r="G1679" i="3"/>
  <c r="H1679" i="3"/>
  <c r="G1702" i="3"/>
  <c r="H1702" i="3"/>
  <c r="G1721" i="3"/>
  <c r="H1721" i="3"/>
  <c r="G1740" i="3"/>
  <c r="H1740" i="3"/>
  <c r="G1762" i="3"/>
  <c r="H1762" i="3"/>
  <c r="G1780" i="3"/>
  <c r="H1780" i="3"/>
  <c r="G1802" i="3"/>
  <c r="H1802" i="3"/>
  <c r="G1822" i="3"/>
  <c r="H1822" i="3"/>
  <c r="G1842" i="3"/>
  <c r="H1842" i="3"/>
  <c r="G1863" i="3"/>
  <c r="H1863" i="3"/>
  <c r="G1886" i="3"/>
  <c r="H1886" i="3"/>
  <c r="G1907" i="3"/>
  <c r="H1907" i="3"/>
  <c r="G1928" i="3"/>
  <c r="H1928" i="3"/>
  <c r="G1949" i="3"/>
  <c r="H1949" i="3"/>
  <c r="G1968" i="3"/>
  <c r="H1968" i="3"/>
  <c r="G1988" i="3"/>
  <c r="H1988" i="3"/>
  <c r="G2007" i="3"/>
  <c r="H2007" i="3"/>
  <c r="G2025" i="3"/>
  <c r="H2025" i="3"/>
  <c r="G2048" i="3"/>
  <c r="H2048" i="3"/>
  <c r="G2068" i="3"/>
  <c r="H2068" i="3"/>
  <c r="G2089" i="3"/>
  <c r="H2089" i="3"/>
  <c r="G2110" i="3"/>
  <c r="H2110" i="3"/>
  <c r="G2131" i="3"/>
  <c r="H2131" i="3"/>
  <c r="G2153" i="3"/>
  <c r="H2153" i="3"/>
  <c r="G2174" i="3"/>
  <c r="H2174" i="3"/>
  <c r="G2194" i="3"/>
  <c r="H2194" i="3"/>
  <c r="G2214" i="3"/>
  <c r="H2214" i="3"/>
  <c r="G2235" i="3"/>
  <c r="H2235" i="3"/>
  <c r="G2256" i="3"/>
  <c r="H2256" i="3"/>
  <c r="G2275" i="3"/>
  <c r="H2275" i="3"/>
  <c r="G2297" i="3"/>
  <c r="H2297" i="3"/>
  <c r="G2316" i="3"/>
  <c r="H2316" i="3"/>
  <c r="G2338" i="3"/>
  <c r="H2338" i="3"/>
  <c r="G2359" i="3"/>
  <c r="H2359" i="3"/>
  <c r="G2380" i="3"/>
  <c r="H2380" i="3"/>
  <c r="O19" i="1"/>
  <c r="Q21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O26" i="1" l="1"/>
  <c r="X29" i="1"/>
  <c r="U24" i="1"/>
  <c r="P21" i="1"/>
  <c r="O21" i="1"/>
  <c r="T32" i="1"/>
  <c r="X28" i="1"/>
  <c r="Q27" i="1"/>
  <c r="R26" i="1"/>
  <c r="T24" i="1"/>
  <c r="W21" i="1"/>
  <c r="O32" i="1"/>
  <c r="O24" i="1"/>
  <c r="S32" i="1"/>
  <c r="T31" i="1"/>
  <c r="U30" i="1"/>
  <c r="V29" i="1"/>
  <c r="W28" i="1"/>
  <c r="X27" i="1"/>
  <c r="P27" i="1"/>
  <c r="Q26" i="1"/>
  <c r="R25" i="1"/>
  <c r="S24" i="1"/>
  <c r="T23" i="1"/>
  <c r="U22" i="1"/>
  <c r="V21" i="1"/>
  <c r="O31" i="1"/>
  <c r="O23" i="1"/>
  <c r="R32" i="1"/>
  <c r="S31" i="1"/>
  <c r="T30" i="1"/>
  <c r="U29" i="1"/>
  <c r="V28" i="1"/>
  <c r="W27" i="1"/>
  <c r="X26" i="1"/>
  <c r="P26" i="1"/>
  <c r="Q25" i="1"/>
  <c r="R24" i="1"/>
  <c r="S23" i="1"/>
  <c r="T22" i="1"/>
  <c r="U21" i="1"/>
  <c r="W30" i="1"/>
  <c r="Q28" i="1"/>
  <c r="S26" i="1"/>
  <c r="V23" i="1"/>
  <c r="V30" i="1"/>
  <c r="U23" i="1"/>
  <c r="O30" i="1"/>
  <c r="O22" i="1"/>
  <c r="Q32" i="1"/>
  <c r="R31" i="1"/>
  <c r="S30" i="1"/>
  <c r="T29" i="1"/>
  <c r="U28" i="1"/>
  <c r="V27" i="1"/>
  <c r="W26" i="1"/>
  <c r="X25" i="1"/>
  <c r="P25" i="1"/>
  <c r="Q24" i="1"/>
  <c r="R23" i="1"/>
  <c r="S22" i="1"/>
  <c r="T21" i="1"/>
  <c r="O29" i="1"/>
  <c r="X32" i="1"/>
  <c r="P32" i="1"/>
  <c r="Q31" i="1"/>
  <c r="R30" i="1"/>
  <c r="S29" i="1"/>
  <c r="T28" i="1"/>
  <c r="U27" i="1"/>
  <c r="V26" i="1"/>
  <c r="W25" i="1"/>
  <c r="X24" i="1"/>
  <c r="P24" i="1"/>
  <c r="Q23" i="1"/>
  <c r="R22" i="1"/>
  <c r="S21" i="1"/>
  <c r="V31" i="1"/>
  <c r="R27" i="1"/>
  <c r="W22" i="1"/>
  <c r="Q30" i="1"/>
  <c r="U32" i="1"/>
  <c r="P29" i="1"/>
  <c r="T25" i="1"/>
  <c r="X21" i="1"/>
  <c r="O25" i="1"/>
  <c r="U31" i="1"/>
  <c r="W29" i="1"/>
  <c r="P28" i="1"/>
  <c r="S25" i="1"/>
  <c r="V22" i="1"/>
  <c r="O28" i="1"/>
  <c r="W32" i="1"/>
  <c r="X31" i="1"/>
  <c r="P31" i="1"/>
  <c r="R29" i="1"/>
  <c r="S28" i="1"/>
  <c r="T27" i="1"/>
  <c r="U26" i="1"/>
  <c r="V25" i="1"/>
  <c r="W24" i="1"/>
  <c r="X23" i="1"/>
  <c r="P23" i="1"/>
  <c r="Q22" i="1"/>
  <c r="R21" i="1"/>
  <c r="O27" i="1"/>
  <c r="V32" i="1"/>
  <c r="W31" i="1"/>
  <c r="X30" i="1"/>
  <c r="P30" i="1"/>
  <c r="Q29" i="1"/>
  <c r="R28" i="1"/>
  <c r="S27" i="1"/>
  <c r="T26" i="1"/>
  <c r="U25" i="1"/>
  <c r="V24" i="1"/>
  <c r="W23" i="1"/>
  <c r="X22" i="1"/>
  <c r="P22" i="1"/>
</calcChain>
</file>

<file path=xl/sharedStrings.xml><?xml version="1.0" encoding="utf-8"?>
<sst xmlns="http://schemas.openxmlformats.org/spreadsheetml/2006/main" count="156" uniqueCount="34">
  <si>
    <t>Mes/Ano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</si>
  <si>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</si>
  <si>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</si>
  <si>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</si>
  <si>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</si>
  <si>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</si>
  <si>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</si>
  <si>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</si>
  <si>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</si>
  <si>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</si>
  <si>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</si>
  <si>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</si>
  <si>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</si>
  <si>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</si>
  <si>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Variacao</t>
  </si>
  <si>
    <t>Cotação Selic</t>
  </si>
  <si>
    <t>Valor Ações</t>
  </si>
  <si>
    <t>*Tomei por referencia o fechamento ajustado do útimo dia útil de cada mês.</t>
  </si>
  <si>
    <t>levantar as cotacoes da selic de 2013 a 2022</t>
  </si>
  <si>
    <t>calcular a variação de um mês até o outro, com base o ultimo dia util do mês</t>
  </si>
  <si>
    <t>levantar as cotacoes da GGBR4, GGBR3  e CSNA3 no mesmo periodo (2013 a 2022)</t>
  </si>
  <si>
    <t>compar as variacoes das acoes com a taxa selic</t>
  </si>
  <si>
    <t>GGBR4</t>
  </si>
  <si>
    <t>Apontador Lógico</t>
  </si>
  <si>
    <t>GGBR3</t>
  </si>
  <si>
    <t>CSNA3</t>
  </si>
  <si>
    <t>B</t>
  </si>
  <si>
    <t>C</t>
  </si>
  <si>
    <t>D</t>
  </si>
  <si>
    <t>Coluna</t>
  </si>
  <si>
    <t>Linhas:</t>
  </si>
  <si>
    <t>Apontador Indireto</t>
  </si>
  <si>
    <t>Data</t>
  </si>
  <si>
    <t>Validação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</si>
</sst>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4" xfId="0" applyBorder="1"/>
    <xf numFmtId="10" fontId="0" fillId="0" borderId="0" xfId="0" applyNumberFormat="1" applyBorder="1"/>
    <xf numFmtId="10" fontId="0" fillId="0" borderId="14" xfId="0" applyNumberFormat="1" applyBorder="1"/>
    <xf numFmtId="9" fontId="0" fillId="0" borderId="0" xfId="0" applyNumberFormat="1" applyBorder="1"/>
    <xf numFmtId="9" fontId="0" fillId="0" borderId="14" xfId="0" applyNumberFormat="1" applyBorder="1"/>
    <xf numFmtId="0" fontId="0" fillId="0" borderId="16" xfId="0" applyBorder="1"/>
    <xf numFmtId="9" fontId="0" fillId="0" borderId="16" xfId="0" applyNumberFormat="1" applyBorder="1"/>
    <xf numFmtId="0" fontId="0" fillId="0" borderId="17" xfId="0" applyBorder="1"/>
    <xf numFmtId="0" fontId="16" fillId="0" borderId="13" xfId="0" applyFont="1" applyBorder="1"/>
    <xf numFmtId="0" fontId="16" fillId="0" borderId="0" xfId="0" applyFont="1" applyBorder="1"/>
    <xf numFmtId="0" fontId="16" fillId="0" borderId="14" xfId="0" applyFont="1" applyBorder="1"/>
    <xf numFmtId="0" fontId="16" fillId="0" borderId="15" xfId="0" applyFont="1" applyBorder="1"/>
    <xf numFmtId="0" fontId="0" fillId="0" borderId="13" xfId="0" applyFont="1" applyBorder="1"/>
    <xf numFmtId="0" fontId="0" fillId="0" borderId="0" xfId="0" applyFont="1" applyBorder="1"/>
    <xf numFmtId="0" fontId="0" fillId="0" borderId="14" xfId="0" applyFont="1" applyBorder="1"/>
    <xf numFmtId="0" fontId="18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10" fontId="0" fillId="0" borderId="16" xfId="0" applyNumberFormat="1" applyBorder="1"/>
    <xf numFmtId="10" fontId="0" fillId="0" borderId="17" xfId="0" applyNumberFormat="1" applyBorder="1"/>
    <xf numFmtId="1" fontId="0" fillId="0" borderId="0" xfId="0" applyNumberFormat="1" applyBorder="1"/>
    <xf numFmtId="1" fontId="0" fillId="0" borderId="14" xfId="0" applyNumberFormat="1" applyBorder="1"/>
    <xf numFmtId="0" fontId="16" fillId="0" borderId="18" xfId="0" applyFont="1" applyBorder="1"/>
    <xf numFmtId="0" fontId="16" fillId="0" borderId="19" xfId="0" applyFont="1" applyBorder="1"/>
    <xf numFmtId="0" fontId="16" fillId="0" borderId="0" xfId="0" applyFont="1"/>
    <xf numFmtId="0" fontId="16" fillId="34" borderId="0" xfId="0" applyFont="1" applyFill="1"/>
    <xf numFmtId="0" fontId="16" fillId="33" borderId="18" xfId="0" applyFont="1" applyFill="1" applyBorder="1"/>
    <xf numFmtId="14" fontId="0" fillId="0" borderId="0" xfId="0" applyNumberFormat="1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17719-05EB-4A2F-BF6D-D75E4E8A7C2A}">
  <sheetPr filterMode="1"/>
  <dimension ref="A1:H2380"/>
  <sheetViews>
    <sheetView tabSelected="1" workbookViewId="0">
      <selection activeCell="G1" sqref="G1:H1"/>
    </sheetView>
  </sheetViews>
  <sheetFormatPr defaultRowHeight="15" x14ac:dyDescent="0.25"/>
  <cols>
    <col min="2" max="2" width="10.7109375" bestFit="1" customWidth="1"/>
  </cols>
  <sheetData>
    <row r="1" spans="1:8" x14ac:dyDescent="0.25">
      <c r="B1" t="s">
        <v>32</v>
      </c>
      <c r="C1" t="s">
        <v>22</v>
      </c>
      <c r="D1" t="s">
        <v>24</v>
      </c>
      <c r="E1" t="s">
        <v>25</v>
      </c>
      <c r="G1" s="33" t="s">
        <v>33</v>
      </c>
      <c r="H1" s="33"/>
    </row>
    <row r="2" spans="1:8" hidden="1" x14ac:dyDescent="0.25">
      <c r="A2">
        <v>0</v>
      </c>
      <c r="B2" s="32">
        <v>41276</v>
      </c>
      <c r="C2">
        <v>13.934846878051699</v>
      </c>
      <c r="D2">
        <v>11.241102218627899</v>
      </c>
      <c r="E2">
        <v>7.7901511192321697</v>
      </c>
    </row>
    <row r="3" spans="1:8" hidden="1" x14ac:dyDescent="0.25">
      <c r="A3">
        <v>1</v>
      </c>
      <c r="B3" s="32">
        <v>41277</v>
      </c>
      <c r="C3">
        <v>14.2523889541625</v>
      </c>
      <c r="D3">
        <v>11.5383768081665</v>
      </c>
      <c r="E3">
        <v>7.9012651443481401</v>
      </c>
    </row>
    <row r="4" spans="1:8" hidden="1" x14ac:dyDescent="0.25">
      <c r="A4">
        <v>2</v>
      </c>
      <c r="B4" s="32">
        <v>41278</v>
      </c>
      <c r="C4">
        <v>14.03085231781</v>
      </c>
      <c r="D4">
        <v>11.441590309143001</v>
      </c>
      <c r="E4">
        <v>7.6049656867980904</v>
      </c>
    </row>
    <row r="5" spans="1:8" hidden="1" x14ac:dyDescent="0.25">
      <c r="A5">
        <v>3</v>
      </c>
      <c r="B5" s="32">
        <v>41281</v>
      </c>
      <c r="C5">
        <v>14.2080831527709</v>
      </c>
      <c r="D5">
        <v>11.683558464050201</v>
      </c>
      <c r="E5">
        <v>7.5679292678832999</v>
      </c>
    </row>
    <row r="6" spans="1:8" hidden="1" x14ac:dyDescent="0.25">
      <c r="A6">
        <v>4</v>
      </c>
      <c r="B6" s="32">
        <v>41282</v>
      </c>
      <c r="C6">
        <v>13.9200801849365</v>
      </c>
      <c r="D6">
        <v>11.545289993286101</v>
      </c>
      <c r="E6">
        <v>7.5000267028808496</v>
      </c>
    </row>
    <row r="7" spans="1:8" hidden="1" x14ac:dyDescent="0.25">
      <c r="A7">
        <v>5</v>
      </c>
      <c r="B7" s="32">
        <v>41283</v>
      </c>
      <c r="C7">
        <v>13.661617279052701</v>
      </c>
      <c r="D7">
        <v>11.545289993286101</v>
      </c>
      <c r="E7">
        <v>7.7099051475524902</v>
      </c>
    </row>
    <row r="8" spans="1:8" hidden="1" x14ac:dyDescent="0.25">
      <c r="A8">
        <v>6</v>
      </c>
      <c r="B8" s="32">
        <v>41284</v>
      </c>
      <c r="C8">
        <v>13.565613746643001</v>
      </c>
      <c r="D8">
        <v>11.185797691345201</v>
      </c>
      <c r="E8">
        <v>7.8457083702087402</v>
      </c>
    </row>
    <row r="9" spans="1:8" hidden="1" x14ac:dyDescent="0.25">
      <c r="A9">
        <v>7</v>
      </c>
      <c r="B9" s="32">
        <v>41285</v>
      </c>
      <c r="C9">
        <v>13.4031534194946</v>
      </c>
      <c r="D9">
        <v>11.2549295425415</v>
      </c>
      <c r="E9">
        <v>7.7901511192321697</v>
      </c>
    </row>
    <row r="10" spans="1:8" hidden="1" x14ac:dyDescent="0.25">
      <c r="A10">
        <v>8</v>
      </c>
      <c r="B10" s="32">
        <v>41288</v>
      </c>
      <c r="C10">
        <v>13.4105415344238</v>
      </c>
      <c r="D10">
        <v>11.0613555908203</v>
      </c>
      <c r="E10">
        <v>7.8395347595214799</v>
      </c>
    </row>
    <row r="11" spans="1:8" hidden="1" x14ac:dyDescent="0.25">
      <c r="A11">
        <v>9</v>
      </c>
      <c r="B11" s="32">
        <v>41289</v>
      </c>
      <c r="C11">
        <v>13.2333049774169</v>
      </c>
      <c r="D11">
        <v>11.1374034881591</v>
      </c>
      <c r="E11">
        <v>7.6975598335266104</v>
      </c>
    </row>
    <row r="12" spans="1:8" hidden="1" x14ac:dyDescent="0.25">
      <c r="A12">
        <v>10</v>
      </c>
      <c r="B12" s="32">
        <v>41290</v>
      </c>
      <c r="C12">
        <v>13.211157798766999</v>
      </c>
      <c r="D12">
        <v>10.8608684539794</v>
      </c>
      <c r="E12">
        <v>7.6790399551391602</v>
      </c>
    </row>
    <row r="13" spans="1:8" hidden="1" x14ac:dyDescent="0.25">
      <c r="A13">
        <v>11</v>
      </c>
      <c r="B13" s="32">
        <v>41291</v>
      </c>
      <c r="C13">
        <v>13.366227149963301</v>
      </c>
      <c r="D13">
        <v>11.0613555908203</v>
      </c>
      <c r="E13">
        <v>7.3950881958007804</v>
      </c>
    </row>
    <row r="14" spans="1:8" hidden="1" x14ac:dyDescent="0.25">
      <c r="A14">
        <v>12</v>
      </c>
      <c r="B14" s="32">
        <v>41292</v>
      </c>
      <c r="C14">
        <v>13.2185344696044</v>
      </c>
      <c r="D14">
        <v>10.7433414459228</v>
      </c>
      <c r="E14">
        <v>7.4074354171752903</v>
      </c>
    </row>
    <row r="15" spans="1:8" hidden="1" x14ac:dyDescent="0.25">
      <c r="A15">
        <v>13</v>
      </c>
      <c r="B15" s="32">
        <v>41295</v>
      </c>
      <c r="C15">
        <v>13.2185344696044</v>
      </c>
      <c r="D15">
        <v>10.847043037414499</v>
      </c>
      <c r="E15">
        <v>7.2469401359558097</v>
      </c>
    </row>
    <row r="16" spans="1:8" hidden="1" x14ac:dyDescent="0.25">
      <c r="A16">
        <v>14</v>
      </c>
      <c r="B16" s="32">
        <v>41296</v>
      </c>
      <c r="C16">
        <v>13.2185344696044</v>
      </c>
      <c r="D16">
        <v>10.847043037414499</v>
      </c>
      <c r="E16">
        <v>7.2469401359558097</v>
      </c>
    </row>
    <row r="17" spans="1:8" hidden="1" x14ac:dyDescent="0.25">
      <c r="A17">
        <v>15</v>
      </c>
      <c r="B17" s="32">
        <v>41297</v>
      </c>
      <c r="C17">
        <v>13.292384147644</v>
      </c>
      <c r="D17">
        <v>10.7156867980957</v>
      </c>
      <c r="E17">
        <v>7.38891506195068</v>
      </c>
    </row>
    <row r="18" spans="1:8" hidden="1" x14ac:dyDescent="0.25">
      <c r="A18">
        <v>16</v>
      </c>
      <c r="B18" s="32">
        <v>41298</v>
      </c>
      <c r="C18">
        <v>13.0634603500366</v>
      </c>
      <c r="D18">
        <v>10.542858123779199</v>
      </c>
      <c r="E18">
        <v>7.0247173309326101</v>
      </c>
    </row>
    <row r="19" spans="1:8" hidden="1" x14ac:dyDescent="0.25">
      <c r="A19">
        <v>17</v>
      </c>
      <c r="B19" s="32">
        <v>41302</v>
      </c>
      <c r="C19">
        <v>12.6277675628662</v>
      </c>
      <c r="D19">
        <v>10.4944601058959</v>
      </c>
      <c r="E19">
        <v>6.8086662292480398</v>
      </c>
    </row>
    <row r="20" spans="1:8" hidden="1" x14ac:dyDescent="0.25">
      <c r="A20">
        <v>18</v>
      </c>
      <c r="B20" s="32">
        <v>41303</v>
      </c>
      <c r="C20">
        <v>12.8419179916381</v>
      </c>
      <c r="D20">
        <v>10.7156867980957</v>
      </c>
      <c r="E20">
        <v>6.9629883766174299</v>
      </c>
    </row>
    <row r="21" spans="1:8" hidden="1" x14ac:dyDescent="0.25">
      <c r="A21">
        <v>19</v>
      </c>
      <c r="B21" s="32">
        <v>41304</v>
      </c>
      <c r="C21">
        <v>12.723766326904199</v>
      </c>
      <c r="D21">
        <v>10.584336280822701</v>
      </c>
      <c r="E21">
        <v>6.6728653907775799</v>
      </c>
    </row>
    <row r="22" spans="1:8" x14ac:dyDescent="0.25">
      <c r="A22">
        <v>20</v>
      </c>
      <c r="B22" s="32">
        <v>41305</v>
      </c>
      <c r="C22">
        <v>12.900997161865201</v>
      </c>
      <c r="D22">
        <v>10.618898391723601</v>
      </c>
      <c r="E22">
        <v>6.6358261108398402</v>
      </c>
      <c r="G22">
        <f>MONTH(B22)</f>
        <v>1</v>
      </c>
      <c r="H22">
        <f>YEAR(B22)</f>
        <v>2013</v>
      </c>
    </row>
    <row r="23" spans="1:8" hidden="1" x14ac:dyDescent="0.25">
      <c r="A23">
        <v>21</v>
      </c>
      <c r="B23" s="32">
        <v>41306</v>
      </c>
      <c r="C23">
        <v>12.9231519699096</v>
      </c>
      <c r="D23">
        <v>10.805559158325099</v>
      </c>
      <c r="E23">
        <v>6.8827419281005797</v>
      </c>
    </row>
    <row r="24" spans="1:8" hidden="1" x14ac:dyDescent="0.25">
      <c r="A24">
        <v>22</v>
      </c>
      <c r="B24" s="32">
        <v>41309</v>
      </c>
      <c r="C24">
        <v>12.804993629455501</v>
      </c>
      <c r="D24">
        <v>10.584336280822701</v>
      </c>
      <c r="E24">
        <v>6.6852097511291504</v>
      </c>
    </row>
    <row r="25" spans="1:8" hidden="1" x14ac:dyDescent="0.25">
      <c r="A25">
        <v>23</v>
      </c>
      <c r="B25" s="32">
        <v>41310</v>
      </c>
      <c r="C25">
        <v>12.952690124511699</v>
      </c>
      <c r="D25">
        <v>10.6465549468994</v>
      </c>
      <c r="E25">
        <v>6.7160739898681596</v>
      </c>
    </row>
    <row r="26" spans="1:8" hidden="1" x14ac:dyDescent="0.25">
      <c r="A26">
        <v>24</v>
      </c>
      <c r="B26" s="32">
        <v>41311</v>
      </c>
      <c r="C26">
        <v>12.952690124511699</v>
      </c>
      <c r="D26">
        <v>10.784822463989199</v>
      </c>
      <c r="E26">
        <v>6.7778019905090297</v>
      </c>
    </row>
    <row r="27" spans="1:8" hidden="1" x14ac:dyDescent="0.25">
      <c r="A27">
        <v>25</v>
      </c>
      <c r="B27" s="32">
        <v>41312</v>
      </c>
      <c r="C27">
        <v>12.834534645080501</v>
      </c>
      <c r="D27">
        <v>10.459896087646401</v>
      </c>
      <c r="E27">
        <v>6.6666917800903303</v>
      </c>
    </row>
    <row r="28" spans="1:8" hidden="1" x14ac:dyDescent="0.25">
      <c r="A28">
        <v>26</v>
      </c>
      <c r="B28" s="32">
        <v>41313</v>
      </c>
      <c r="C28">
        <v>12.7902297973632</v>
      </c>
      <c r="D28">
        <v>10.4391555786132</v>
      </c>
      <c r="E28">
        <v>6.5308880805969203</v>
      </c>
    </row>
    <row r="29" spans="1:8" hidden="1" x14ac:dyDescent="0.25">
      <c r="A29">
        <v>27</v>
      </c>
      <c r="B29" s="32">
        <v>41318</v>
      </c>
      <c r="C29">
        <v>13.019150733947701</v>
      </c>
      <c r="D29">
        <v>10.549769401550201</v>
      </c>
      <c r="E29">
        <v>6.5494065284729004</v>
      </c>
    </row>
    <row r="30" spans="1:8" hidden="1" x14ac:dyDescent="0.25">
      <c r="A30">
        <v>28</v>
      </c>
      <c r="B30" s="32">
        <v>41319</v>
      </c>
      <c r="C30">
        <v>12.952690124511699</v>
      </c>
      <c r="D30">
        <v>10.6396427154541</v>
      </c>
      <c r="E30">
        <v>6.5555796623229901</v>
      </c>
    </row>
    <row r="31" spans="1:8" hidden="1" x14ac:dyDescent="0.25">
      <c r="A31">
        <v>29</v>
      </c>
      <c r="B31" s="32">
        <v>41320</v>
      </c>
      <c r="C31">
        <v>12.708996772766101</v>
      </c>
      <c r="D31">
        <v>10.3700199127197</v>
      </c>
      <c r="E31">
        <v>6.5617532730102504</v>
      </c>
    </row>
    <row r="32" spans="1:8" hidden="1" x14ac:dyDescent="0.25">
      <c r="A32">
        <v>30</v>
      </c>
      <c r="B32" s="32">
        <v>41323</v>
      </c>
      <c r="C32">
        <v>12.332379341125399</v>
      </c>
      <c r="D32">
        <v>10.266322135925201</v>
      </c>
      <c r="E32">
        <v>6.5061964988708496</v>
      </c>
    </row>
    <row r="33" spans="1:8" hidden="1" x14ac:dyDescent="0.25">
      <c r="A33">
        <v>31</v>
      </c>
      <c r="B33" s="32">
        <v>41324</v>
      </c>
      <c r="C33">
        <v>12.0960674285888</v>
      </c>
      <c r="D33">
        <v>10.1902713775634</v>
      </c>
      <c r="E33">
        <v>6.3889122009277299</v>
      </c>
    </row>
    <row r="34" spans="1:8" hidden="1" x14ac:dyDescent="0.25">
      <c r="A34">
        <v>32</v>
      </c>
      <c r="B34" s="32">
        <v>41325</v>
      </c>
      <c r="C34">
        <v>11.593915939331</v>
      </c>
      <c r="D34">
        <v>9.7478179931640607</v>
      </c>
      <c r="E34">
        <v>6.1419982910156197</v>
      </c>
    </row>
    <row r="35" spans="1:8" hidden="1" x14ac:dyDescent="0.25">
      <c r="A35">
        <v>33</v>
      </c>
      <c r="B35" s="32">
        <v>41326</v>
      </c>
      <c r="C35">
        <v>11.918834686279199</v>
      </c>
      <c r="D35">
        <v>9.7616462707519496</v>
      </c>
      <c r="E35">
        <v>6.08644199371337</v>
      </c>
    </row>
    <row r="36" spans="1:8" hidden="1" x14ac:dyDescent="0.25">
      <c r="A36">
        <v>34</v>
      </c>
      <c r="B36" s="32">
        <v>41327</v>
      </c>
      <c r="C36">
        <v>11.9705305099487</v>
      </c>
      <c r="D36">
        <v>9.7962121963500906</v>
      </c>
      <c r="E36">
        <v>6.00002098083496</v>
      </c>
    </row>
    <row r="37" spans="1:8" hidden="1" x14ac:dyDescent="0.25">
      <c r="A37">
        <v>35</v>
      </c>
      <c r="B37" s="32">
        <v>41330</v>
      </c>
      <c r="C37">
        <v>12.007453918456999</v>
      </c>
      <c r="D37">
        <v>9.8930015563964808</v>
      </c>
      <c r="E37">
        <v>6.0432310104370099</v>
      </c>
    </row>
    <row r="38" spans="1:8" hidden="1" x14ac:dyDescent="0.25">
      <c r="A38">
        <v>36</v>
      </c>
      <c r="B38" s="32">
        <v>41331</v>
      </c>
      <c r="C38">
        <v>12.406222343444799</v>
      </c>
      <c r="D38">
        <v>10.2455797195434</v>
      </c>
      <c r="E38">
        <v>6.1728620529174796</v>
      </c>
    </row>
    <row r="39" spans="1:8" hidden="1" x14ac:dyDescent="0.25">
      <c r="A39">
        <v>37</v>
      </c>
      <c r="B39" s="32">
        <v>41332</v>
      </c>
      <c r="C39">
        <v>12.11083984375</v>
      </c>
      <c r="D39">
        <v>10.1902713775634</v>
      </c>
      <c r="E39">
        <v>6.1543436050415004</v>
      </c>
    </row>
    <row r="40" spans="1:8" x14ac:dyDescent="0.25">
      <c r="A40">
        <v>38</v>
      </c>
      <c r="B40" s="32">
        <v>41333</v>
      </c>
      <c r="C40">
        <v>12.147762298583901</v>
      </c>
      <c r="D40">
        <v>9.9897861480712802</v>
      </c>
      <c r="E40">
        <v>6.1728620529174796</v>
      </c>
      <c r="G40">
        <f>MONTH(B40)</f>
        <v>2</v>
      </c>
      <c r="H40">
        <f>YEAR(B40)</f>
        <v>2013</v>
      </c>
    </row>
    <row r="41" spans="1:8" hidden="1" x14ac:dyDescent="0.25">
      <c r="A41">
        <v>39</v>
      </c>
      <c r="B41" s="32">
        <v>41334</v>
      </c>
      <c r="C41">
        <v>11.763760566711399</v>
      </c>
      <c r="D41">
        <v>9.81695461273193</v>
      </c>
      <c r="E41">
        <v>6.00002098083496</v>
      </c>
    </row>
    <row r="42" spans="1:8" hidden="1" x14ac:dyDescent="0.25">
      <c r="A42">
        <v>40</v>
      </c>
      <c r="B42" s="32">
        <v>41337</v>
      </c>
      <c r="C42">
        <v>11.623451232910099</v>
      </c>
      <c r="D42">
        <v>9.7823905944824201</v>
      </c>
      <c r="E42">
        <v>6.0494041442870996</v>
      </c>
    </row>
    <row r="43" spans="1:8" hidden="1" x14ac:dyDescent="0.25">
      <c r="A43">
        <v>41</v>
      </c>
      <c r="B43" s="32">
        <v>41338</v>
      </c>
      <c r="C43">
        <v>11.2389612197875</v>
      </c>
      <c r="D43">
        <v>9.5193099975585902</v>
      </c>
      <c r="E43">
        <v>6.1419982910156197</v>
      </c>
    </row>
    <row r="44" spans="1:8" hidden="1" x14ac:dyDescent="0.25">
      <c r="A44">
        <v>42</v>
      </c>
      <c r="B44" s="32">
        <v>41339</v>
      </c>
      <c r="C44">
        <v>11.6899976730346</v>
      </c>
      <c r="D44">
        <v>9.6923837661743093</v>
      </c>
      <c r="E44">
        <v>6.4815044403076101</v>
      </c>
    </row>
    <row r="45" spans="1:8" hidden="1" x14ac:dyDescent="0.25">
      <c r="A45">
        <v>43</v>
      </c>
      <c r="B45" s="32">
        <v>41340</v>
      </c>
      <c r="C45">
        <v>11.682602882385201</v>
      </c>
      <c r="D45">
        <v>9.9554662704467702</v>
      </c>
      <c r="E45">
        <v>6.5555796623229901</v>
      </c>
    </row>
    <row r="46" spans="1:8" hidden="1" x14ac:dyDescent="0.25">
      <c r="A46">
        <v>44</v>
      </c>
      <c r="B46" s="32">
        <v>41341</v>
      </c>
      <c r="C46">
        <v>11.793515205383301</v>
      </c>
      <c r="D46">
        <v>9.9346942901611293</v>
      </c>
      <c r="E46">
        <v>6.5679259300231898</v>
      </c>
    </row>
    <row r="47" spans="1:8" hidden="1" x14ac:dyDescent="0.25">
      <c r="A47">
        <v>45</v>
      </c>
      <c r="B47" s="32">
        <v>41344</v>
      </c>
      <c r="C47">
        <v>11.8304843902587</v>
      </c>
      <c r="D47">
        <v>9.9485416412353498</v>
      </c>
      <c r="E47">
        <v>6.4753322601318297</v>
      </c>
    </row>
    <row r="48" spans="1:8" hidden="1" x14ac:dyDescent="0.25">
      <c r="A48">
        <v>46</v>
      </c>
      <c r="B48" s="32">
        <v>41345</v>
      </c>
      <c r="C48">
        <v>11.571692466735801</v>
      </c>
      <c r="D48">
        <v>9.7616157531738192</v>
      </c>
      <c r="E48">
        <v>6.4629869461059499</v>
      </c>
    </row>
    <row r="49" spans="1:8" hidden="1" x14ac:dyDescent="0.25">
      <c r="A49">
        <v>47</v>
      </c>
      <c r="B49" s="32">
        <v>41346</v>
      </c>
      <c r="C49">
        <v>11.445990562438899</v>
      </c>
      <c r="D49">
        <v>9.6508445739746094</v>
      </c>
      <c r="E49">
        <v>6.2654547691345197</v>
      </c>
    </row>
    <row r="50" spans="1:8" hidden="1" x14ac:dyDescent="0.25">
      <c r="A50">
        <v>48</v>
      </c>
      <c r="B50" s="32">
        <v>41347</v>
      </c>
      <c r="C50">
        <v>11.4607810974121</v>
      </c>
      <c r="D50">
        <v>9.6093063354492099</v>
      </c>
      <c r="E50">
        <v>6.2345914840698198</v>
      </c>
    </row>
    <row r="51" spans="1:8" hidden="1" x14ac:dyDescent="0.25">
      <c r="A51">
        <v>49</v>
      </c>
      <c r="B51" s="32">
        <v>41348</v>
      </c>
      <c r="C51">
        <v>11.2389612197875</v>
      </c>
      <c r="D51">
        <v>9.3116149902343697</v>
      </c>
      <c r="E51">
        <v>6.0370593070983798</v>
      </c>
    </row>
    <row r="52" spans="1:8" hidden="1" x14ac:dyDescent="0.25">
      <c r="A52">
        <v>50</v>
      </c>
      <c r="B52" s="32">
        <v>41351</v>
      </c>
      <c r="C52">
        <v>11.187201499938899</v>
      </c>
      <c r="D52">
        <v>9.2562265396118093</v>
      </c>
      <c r="E52">
        <v>6.1296525001525799</v>
      </c>
    </row>
    <row r="53" spans="1:8" hidden="1" x14ac:dyDescent="0.25">
      <c r="A53">
        <v>51</v>
      </c>
      <c r="B53" s="32">
        <v>41352</v>
      </c>
      <c r="C53">
        <v>10.9653816223144</v>
      </c>
      <c r="D53">
        <v>9.1939210891723597</v>
      </c>
      <c r="E53">
        <v>5.7284159660339302</v>
      </c>
    </row>
    <row r="54" spans="1:8" hidden="1" x14ac:dyDescent="0.25">
      <c r="A54">
        <v>52</v>
      </c>
      <c r="B54" s="32">
        <v>41353</v>
      </c>
      <c r="C54">
        <v>11.009746551513601</v>
      </c>
      <c r="D54">
        <v>9.2354583740234304</v>
      </c>
      <c r="E54">
        <v>5.81483697891235</v>
      </c>
    </row>
    <row r="55" spans="1:8" hidden="1" x14ac:dyDescent="0.25">
      <c r="A55">
        <v>53</v>
      </c>
      <c r="B55" s="32">
        <v>41354</v>
      </c>
      <c r="C55">
        <v>10.935803413391101</v>
      </c>
      <c r="D55">
        <v>9.1939210891723597</v>
      </c>
      <c r="E55">
        <v>5.6296491622924796</v>
      </c>
    </row>
    <row r="56" spans="1:8" hidden="1" x14ac:dyDescent="0.25">
      <c r="A56">
        <v>54</v>
      </c>
      <c r="B56" s="32">
        <v>41355</v>
      </c>
      <c r="C56">
        <v>11.0615034103393</v>
      </c>
      <c r="D56">
        <v>9.2769985198974592</v>
      </c>
      <c r="E56">
        <v>5.74076175689697</v>
      </c>
    </row>
    <row r="57" spans="1:8" hidden="1" x14ac:dyDescent="0.25">
      <c r="A57">
        <v>55</v>
      </c>
      <c r="B57" s="32">
        <v>41358</v>
      </c>
      <c r="C57">
        <v>10.950589179992599</v>
      </c>
      <c r="D57">
        <v>9.3254594802856392</v>
      </c>
      <c r="E57">
        <v>5.5926122665405202</v>
      </c>
    </row>
    <row r="58" spans="1:8" hidden="1" x14ac:dyDescent="0.25">
      <c r="A58">
        <v>56</v>
      </c>
      <c r="B58" s="32">
        <v>41359</v>
      </c>
      <c r="C58">
        <v>11.4238119125366</v>
      </c>
      <c r="D58">
        <v>9.6162300109863192</v>
      </c>
      <c r="E58">
        <v>5.6728596687316797</v>
      </c>
    </row>
    <row r="59" spans="1:8" hidden="1" x14ac:dyDescent="0.25">
      <c r="A59">
        <v>57</v>
      </c>
      <c r="B59" s="32">
        <v>41360</v>
      </c>
      <c r="C59">
        <v>11.364661216735801</v>
      </c>
      <c r="D59">
        <v>9.6231546401977504</v>
      </c>
      <c r="E59">
        <v>5.6111316680908203</v>
      </c>
    </row>
    <row r="60" spans="1:8" x14ac:dyDescent="0.25">
      <c r="A60">
        <v>58</v>
      </c>
      <c r="B60" s="32">
        <v>41361</v>
      </c>
      <c r="C60">
        <v>11.364661216735801</v>
      </c>
      <c r="D60">
        <v>9.6439228057861293</v>
      </c>
      <c r="E60">
        <v>5.63582420349121</v>
      </c>
      <c r="G60">
        <f>MONTH(B60)</f>
        <v>3</v>
      </c>
      <c r="H60">
        <f>YEAR(B60)</f>
        <v>2013</v>
      </c>
    </row>
    <row r="61" spans="1:8" hidden="1" x14ac:dyDescent="0.25">
      <c r="A61">
        <v>59</v>
      </c>
      <c r="B61" s="32">
        <v>41365</v>
      </c>
      <c r="C61">
        <v>11.3129005432128</v>
      </c>
      <c r="D61">
        <v>9.5954599380493093</v>
      </c>
      <c r="E61">
        <v>5.9321203231811497</v>
      </c>
    </row>
    <row r="62" spans="1:8" hidden="1" x14ac:dyDescent="0.25">
      <c r="A62">
        <v>60</v>
      </c>
      <c r="B62" s="32">
        <v>41366</v>
      </c>
      <c r="C62">
        <v>11.0615034103393</v>
      </c>
      <c r="D62">
        <v>9.4085388183593697</v>
      </c>
      <c r="E62">
        <v>5.6826238632202104</v>
      </c>
    </row>
    <row r="63" spans="1:8" hidden="1" x14ac:dyDescent="0.25">
      <c r="A63">
        <v>61</v>
      </c>
      <c r="B63" s="32">
        <v>41367</v>
      </c>
      <c r="C63">
        <v>11.0615034103393</v>
      </c>
      <c r="D63">
        <v>9.4846916198730398</v>
      </c>
      <c r="E63">
        <v>5.7147288322448704</v>
      </c>
    </row>
    <row r="64" spans="1:8" hidden="1" x14ac:dyDescent="0.25">
      <c r="A64">
        <v>62</v>
      </c>
      <c r="B64" s="32">
        <v>41368</v>
      </c>
      <c r="C64">
        <v>10.928408622741699</v>
      </c>
      <c r="D64">
        <v>9.2769985198974592</v>
      </c>
      <c r="E64">
        <v>5.5349407196044904</v>
      </c>
    </row>
    <row r="65" spans="1:5" hidden="1" x14ac:dyDescent="0.25">
      <c r="A65">
        <v>63</v>
      </c>
      <c r="B65" s="32">
        <v>41369</v>
      </c>
      <c r="C65">
        <v>11.2019901275634</v>
      </c>
      <c r="D65">
        <v>9.4500751495361293</v>
      </c>
      <c r="E65">
        <v>5.4129405021667401</v>
      </c>
    </row>
    <row r="66" spans="1:5" hidden="1" x14ac:dyDescent="0.25">
      <c r="A66">
        <v>64</v>
      </c>
      <c r="B66" s="32">
        <v>41372</v>
      </c>
      <c r="C66">
        <v>10.928408622741699</v>
      </c>
      <c r="D66">
        <v>9.2146892547607404</v>
      </c>
      <c r="E66">
        <v>5.3487300872802699</v>
      </c>
    </row>
    <row r="67" spans="1:5" hidden="1" x14ac:dyDescent="0.25">
      <c r="A67">
        <v>65</v>
      </c>
      <c r="B67" s="32">
        <v>41373</v>
      </c>
      <c r="C67">
        <v>11.0688972473144</v>
      </c>
      <c r="D67">
        <v>9.3046903610229492</v>
      </c>
      <c r="E67">
        <v>5.4386243820190403</v>
      </c>
    </row>
    <row r="68" spans="1:5" hidden="1" x14ac:dyDescent="0.25">
      <c r="A68">
        <v>66</v>
      </c>
      <c r="B68" s="32">
        <v>41374</v>
      </c>
      <c r="C68">
        <v>11.017138481140099</v>
      </c>
      <c r="D68">
        <v>9.3323822021484304</v>
      </c>
      <c r="E68">
        <v>5.4193620681762598</v>
      </c>
    </row>
    <row r="69" spans="1:5" hidden="1" x14ac:dyDescent="0.25">
      <c r="A69">
        <v>67</v>
      </c>
      <c r="B69" s="32">
        <v>41375</v>
      </c>
      <c r="C69">
        <v>10.9875631332397</v>
      </c>
      <c r="D69">
        <v>9.1731519699096609</v>
      </c>
      <c r="E69">
        <v>5.2588348388671804</v>
      </c>
    </row>
    <row r="70" spans="1:5" hidden="1" x14ac:dyDescent="0.25">
      <c r="A70">
        <v>68</v>
      </c>
      <c r="B70" s="32">
        <v>41376</v>
      </c>
      <c r="C70">
        <v>10.7287693023681</v>
      </c>
      <c r="D70">
        <v>9.0762262344360298</v>
      </c>
      <c r="E70">
        <v>5.2524142265319798</v>
      </c>
    </row>
    <row r="71" spans="1:5" hidden="1" x14ac:dyDescent="0.25">
      <c r="A71">
        <v>69</v>
      </c>
      <c r="B71" s="32">
        <v>41379</v>
      </c>
      <c r="C71">
        <v>10.3147020339965</v>
      </c>
      <c r="D71">
        <v>8.7577657699584908</v>
      </c>
      <c r="E71">
        <v>5.0276784896850497</v>
      </c>
    </row>
    <row r="72" spans="1:5" hidden="1" x14ac:dyDescent="0.25">
      <c r="A72">
        <v>70</v>
      </c>
      <c r="B72" s="32">
        <v>41380</v>
      </c>
      <c r="C72">
        <v>10.7287693023681</v>
      </c>
      <c r="D72">
        <v>8.9931488037109304</v>
      </c>
      <c r="E72">
        <v>4.9313616752624503</v>
      </c>
    </row>
    <row r="73" spans="1:5" hidden="1" x14ac:dyDescent="0.25">
      <c r="A73">
        <v>71</v>
      </c>
      <c r="B73" s="32">
        <v>41381</v>
      </c>
      <c r="C73">
        <v>10.8692607879638</v>
      </c>
      <c r="D73">
        <v>9.3462285995483398</v>
      </c>
      <c r="E73">
        <v>4.9442038536071697</v>
      </c>
    </row>
    <row r="74" spans="1:5" hidden="1" x14ac:dyDescent="0.25">
      <c r="A74">
        <v>72</v>
      </c>
      <c r="B74" s="32">
        <v>41382</v>
      </c>
      <c r="C74">
        <v>11.3129005432128</v>
      </c>
      <c r="D74">
        <v>9.4916152954101491</v>
      </c>
      <c r="E74">
        <v>5.02125740051269</v>
      </c>
    </row>
    <row r="75" spans="1:5" hidden="1" x14ac:dyDescent="0.25">
      <c r="A75">
        <v>73</v>
      </c>
      <c r="B75" s="32">
        <v>41383</v>
      </c>
      <c r="C75">
        <v>11.2833232879638</v>
      </c>
      <c r="D75">
        <v>9.3185367584228498</v>
      </c>
      <c r="E75">
        <v>5.0405201911926198</v>
      </c>
    </row>
    <row r="76" spans="1:5" hidden="1" x14ac:dyDescent="0.25">
      <c r="A76">
        <v>74</v>
      </c>
      <c r="B76" s="32">
        <v>41386</v>
      </c>
      <c r="C76">
        <v>11.3129005432128</v>
      </c>
      <c r="D76">
        <v>9.1731519699096609</v>
      </c>
      <c r="E76">
        <v>5.0469408035278303</v>
      </c>
    </row>
    <row r="77" spans="1:5" hidden="1" x14ac:dyDescent="0.25">
      <c r="A77">
        <v>75</v>
      </c>
      <c r="B77" s="32">
        <v>41387</v>
      </c>
      <c r="C77">
        <v>11.4607810974121</v>
      </c>
      <c r="D77">
        <v>9.3046903610229492</v>
      </c>
      <c r="E77">
        <v>5.11757087707519</v>
      </c>
    </row>
    <row r="78" spans="1:5" hidden="1" x14ac:dyDescent="0.25">
      <c r="A78">
        <v>76</v>
      </c>
      <c r="B78" s="32">
        <v>41388</v>
      </c>
      <c r="C78">
        <v>11.3868398666381</v>
      </c>
      <c r="D78">
        <v>9.3393077850341797</v>
      </c>
      <c r="E78">
        <v>5.1753621101379297</v>
      </c>
    </row>
    <row r="79" spans="1:5" hidden="1" x14ac:dyDescent="0.25">
      <c r="A79">
        <v>77</v>
      </c>
      <c r="B79" s="32">
        <v>41389</v>
      </c>
      <c r="C79">
        <v>11.364661216735801</v>
      </c>
      <c r="D79">
        <v>9.2769985198974592</v>
      </c>
      <c r="E79">
        <v>5.0469408035278303</v>
      </c>
    </row>
    <row r="80" spans="1:5" hidden="1" x14ac:dyDescent="0.25">
      <c r="A80">
        <v>78</v>
      </c>
      <c r="B80" s="32">
        <v>41390</v>
      </c>
      <c r="C80">
        <v>11.364661216735801</v>
      </c>
      <c r="D80">
        <v>9.2769985198974592</v>
      </c>
      <c r="E80">
        <v>5.0469408035278303</v>
      </c>
    </row>
    <row r="81" spans="1:8" hidden="1" x14ac:dyDescent="0.25">
      <c r="A81">
        <v>79</v>
      </c>
      <c r="B81" s="32">
        <v>41393</v>
      </c>
      <c r="C81">
        <v>11.320293426513601</v>
      </c>
      <c r="D81">
        <v>9.3116149902343697</v>
      </c>
      <c r="E81">
        <v>5.0469408035278303</v>
      </c>
    </row>
    <row r="82" spans="1:8" x14ac:dyDescent="0.25">
      <c r="A82">
        <v>80</v>
      </c>
      <c r="B82" s="32">
        <v>41394</v>
      </c>
      <c r="C82">
        <v>11.549511909484799</v>
      </c>
      <c r="D82">
        <v>9.3669958114624006</v>
      </c>
      <c r="E82">
        <v>5.0790462493896396</v>
      </c>
      <c r="G82">
        <f>MONTH(B82)</f>
        <v>4</v>
      </c>
      <c r="H82">
        <f>YEAR(B82)</f>
        <v>2013</v>
      </c>
    </row>
    <row r="83" spans="1:8" hidden="1" x14ac:dyDescent="0.25">
      <c r="A83">
        <v>81</v>
      </c>
      <c r="B83" s="32">
        <v>41396</v>
      </c>
      <c r="C83">
        <v>11.290717124938899</v>
      </c>
      <c r="D83">
        <v>9.2077655792236293</v>
      </c>
      <c r="E83">
        <v>4.9955720901489196</v>
      </c>
    </row>
    <row r="84" spans="1:8" hidden="1" x14ac:dyDescent="0.25">
      <c r="A84">
        <v>82</v>
      </c>
      <c r="B84" s="32">
        <v>41397</v>
      </c>
      <c r="C84">
        <v>11.4090232849121</v>
      </c>
      <c r="D84">
        <v>9.4223842620849592</v>
      </c>
      <c r="E84">
        <v>4.9827308654785103</v>
      </c>
    </row>
    <row r="85" spans="1:8" hidden="1" x14ac:dyDescent="0.25">
      <c r="A85">
        <v>83</v>
      </c>
      <c r="B85" s="32">
        <v>41400</v>
      </c>
      <c r="C85">
        <v>11.453390121459901</v>
      </c>
      <c r="D85">
        <v>9.4293050765991193</v>
      </c>
      <c r="E85">
        <v>4.9570460319518999</v>
      </c>
    </row>
    <row r="86" spans="1:8" hidden="1" x14ac:dyDescent="0.25">
      <c r="A86">
        <v>84</v>
      </c>
      <c r="B86" s="32">
        <v>41401</v>
      </c>
      <c r="C86">
        <v>11.179805755615201</v>
      </c>
      <c r="D86">
        <v>9.3185367584228498</v>
      </c>
      <c r="E86">
        <v>4.9570460319518999</v>
      </c>
    </row>
    <row r="87" spans="1:8" hidden="1" x14ac:dyDescent="0.25">
      <c r="A87">
        <v>85</v>
      </c>
      <c r="B87" s="32">
        <v>41402</v>
      </c>
      <c r="C87">
        <v>10.721377372741699</v>
      </c>
      <c r="D87">
        <v>8.9585342407226491</v>
      </c>
      <c r="E87">
        <v>4.8799934387206996</v>
      </c>
    </row>
    <row r="88" spans="1:8" hidden="1" x14ac:dyDescent="0.25">
      <c r="A88">
        <v>86</v>
      </c>
      <c r="B88" s="32">
        <v>41403</v>
      </c>
      <c r="C88">
        <v>10.6104688644409</v>
      </c>
      <c r="D88">
        <v>9.0000734329223597</v>
      </c>
      <c r="E88">
        <v>4.8286256790161097</v>
      </c>
    </row>
    <row r="89" spans="1:8" hidden="1" x14ac:dyDescent="0.25">
      <c r="A89">
        <v>87</v>
      </c>
      <c r="B89" s="32">
        <v>41404</v>
      </c>
      <c r="C89">
        <v>10.425615310668899</v>
      </c>
      <c r="D89">
        <v>8.7646865844726491</v>
      </c>
      <c r="E89">
        <v>4.6680994033813397</v>
      </c>
    </row>
    <row r="90" spans="1:8" hidden="1" x14ac:dyDescent="0.25">
      <c r="A90">
        <v>88</v>
      </c>
      <c r="B90" s="32">
        <v>41407</v>
      </c>
      <c r="C90">
        <v>10.285127639770501</v>
      </c>
      <c r="D90">
        <v>8.6123752593994105</v>
      </c>
      <c r="E90">
        <v>4.5782046318054199</v>
      </c>
    </row>
    <row r="91" spans="1:8" hidden="1" x14ac:dyDescent="0.25">
      <c r="A91">
        <v>89</v>
      </c>
      <c r="B91" s="32">
        <v>41408</v>
      </c>
      <c r="C91">
        <v>10.1890039443969</v>
      </c>
      <c r="D91">
        <v>8.6954545974731392</v>
      </c>
      <c r="E91">
        <v>4.4240989685058496</v>
      </c>
    </row>
    <row r="92" spans="1:8" hidden="1" x14ac:dyDescent="0.25">
      <c r="A92">
        <v>90</v>
      </c>
      <c r="B92" s="32">
        <v>41409</v>
      </c>
      <c r="C92">
        <v>9.9228191375732404</v>
      </c>
      <c r="D92">
        <v>8.4185285568237305</v>
      </c>
      <c r="E92">
        <v>4.3085207939147896</v>
      </c>
    </row>
    <row r="93" spans="1:8" hidden="1" x14ac:dyDescent="0.25">
      <c r="A93">
        <v>91</v>
      </c>
      <c r="B93" s="32">
        <v>41410</v>
      </c>
      <c r="C93">
        <v>9.9745750427246094</v>
      </c>
      <c r="D93">
        <v>8.4808368682861293</v>
      </c>
      <c r="E93">
        <v>4.3020997047424299</v>
      </c>
    </row>
    <row r="94" spans="1:8" hidden="1" x14ac:dyDescent="0.25">
      <c r="A94">
        <v>92</v>
      </c>
      <c r="B94" s="32">
        <v>41411</v>
      </c>
      <c r="C94">
        <v>10.0263366699218</v>
      </c>
      <c r="D94">
        <v>8.4116058349609304</v>
      </c>
      <c r="E94">
        <v>4.31494140625</v>
      </c>
    </row>
    <row r="95" spans="1:8" hidden="1" x14ac:dyDescent="0.25">
      <c r="A95">
        <v>93</v>
      </c>
      <c r="B95" s="32">
        <v>41414</v>
      </c>
      <c r="C95">
        <v>10.2484846115112</v>
      </c>
      <c r="D95">
        <v>8.6681861877441406</v>
      </c>
      <c r="E95">
        <v>4.39841556549072</v>
      </c>
    </row>
    <row r="96" spans="1:8" hidden="1" x14ac:dyDescent="0.25">
      <c r="A96">
        <v>94</v>
      </c>
      <c r="B96" s="32">
        <v>41415</v>
      </c>
      <c r="C96">
        <v>10.4336080551147</v>
      </c>
      <c r="D96">
        <v>8.8692865371704102</v>
      </c>
      <c r="E96">
        <v>4.4947319030761701</v>
      </c>
    </row>
    <row r="97" spans="1:8" hidden="1" x14ac:dyDescent="0.25">
      <c r="A97">
        <v>95</v>
      </c>
      <c r="B97" s="32">
        <v>41416</v>
      </c>
      <c r="C97">
        <v>10.4113960266113</v>
      </c>
      <c r="D97">
        <v>8.6127052307128906</v>
      </c>
      <c r="E97">
        <v>4.4947319030761701</v>
      </c>
    </row>
    <row r="98" spans="1:8" hidden="1" x14ac:dyDescent="0.25">
      <c r="A98">
        <v>96</v>
      </c>
      <c r="B98" s="32">
        <v>41417</v>
      </c>
      <c r="C98">
        <v>10.085573196411101</v>
      </c>
      <c r="D98">
        <v>8.6612510681152308</v>
      </c>
      <c r="E98">
        <v>4.4754681587219203</v>
      </c>
    </row>
    <row r="99" spans="1:8" hidden="1" x14ac:dyDescent="0.25">
      <c r="A99">
        <v>97</v>
      </c>
      <c r="B99" s="32">
        <v>41418</v>
      </c>
      <c r="C99">
        <v>9.8412103652954102</v>
      </c>
      <c r="D99">
        <v>8.3908023834228498</v>
      </c>
      <c r="E99">
        <v>4.5268363952636701</v>
      </c>
    </row>
    <row r="100" spans="1:8" hidden="1" x14ac:dyDescent="0.25">
      <c r="A100">
        <v>98</v>
      </c>
      <c r="B100" s="32">
        <v>41421</v>
      </c>
      <c r="C100">
        <v>9.9596910476684499</v>
      </c>
      <c r="D100">
        <v>8.4948234558105398</v>
      </c>
      <c r="E100">
        <v>4.5332574844360298</v>
      </c>
    </row>
    <row r="101" spans="1:8" hidden="1" x14ac:dyDescent="0.25">
      <c r="A101">
        <v>99</v>
      </c>
      <c r="B101" s="32">
        <v>41422</v>
      </c>
      <c r="C101">
        <v>10.004120826721101</v>
      </c>
      <c r="D101">
        <v>8.6681861877441406</v>
      </c>
      <c r="E101">
        <v>4.4626264572143501</v>
      </c>
    </row>
    <row r="102" spans="1:8" hidden="1" x14ac:dyDescent="0.25">
      <c r="A102">
        <v>100</v>
      </c>
      <c r="B102" s="32">
        <v>41423</v>
      </c>
      <c r="C102">
        <v>9.8189935684204102</v>
      </c>
      <c r="D102">
        <v>8.4532136917114205</v>
      </c>
      <c r="E102">
        <v>4.3342051506042401</v>
      </c>
    </row>
    <row r="103" spans="1:8" x14ac:dyDescent="0.25">
      <c r="A103">
        <v>101</v>
      </c>
      <c r="B103" s="32">
        <v>41425</v>
      </c>
      <c r="C103">
        <v>9.6634931564331001</v>
      </c>
      <c r="D103">
        <v>8.3561305999755806</v>
      </c>
      <c r="E103">
        <v>4.2443108558654696</v>
      </c>
      <c r="G103">
        <f>MONTH(B103)</f>
        <v>5</v>
      </c>
      <c r="H103">
        <f>YEAR(B103)</f>
        <v>2013</v>
      </c>
    </row>
    <row r="104" spans="1:8" hidden="1" x14ac:dyDescent="0.25">
      <c r="A104">
        <v>102</v>
      </c>
      <c r="B104" s="32">
        <v>41428</v>
      </c>
      <c r="C104">
        <v>9.9596910476684499</v>
      </c>
      <c r="D104">
        <v>8.4878835678100497</v>
      </c>
      <c r="E104">
        <v>4.3406267166137598</v>
      </c>
    </row>
    <row r="105" spans="1:8" hidden="1" x14ac:dyDescent="0.25">
      <c r="A105">
        <v>103</v>
      </c>
      <c r="B105" s="32">
        <v>41429</v>
      </c>
      <c r="C105">
        <v>9.9819068908691406</v>
      </c>
      <c r="D105">
        <v>8.5641670227050692</v>
      </c>
      <c r="E105">
        <v>4.31494140625</v>
      </c>
    </row>
    <row r="106" spans="1:8" hidden="1" x14ac:dyDescent="0.25">
      <c r="A106">
        <v>104</v>
      </c>
      <c r="B106" s="32">
        <v>41430</v>
      </c>
      <c r="C106">
        <v>9.5968475341796804</v>
      </c>
      <c r="D106">
        <v>8.2521123886108398</v>
      </c>
      <c r="E106">
        <v>4.13515281677246</v>
      </c>
    </row>
    <row r="107" spans="1:8" hidden="1" x14ac:dyDescent="0.25">
      <c r="A107">
        <v>105</v>
      </c>
      <c r="B107" s="32">
        <v>41431</v>
      </c>
      <c r="C107">
        <v>9.5968475341796804</v>
      </c>
      <c r="D107">
        <v>8.1827659606933594</v>
      </c>
      <c r="E107">
        <v>4.0645208358764604</v>
      </c>
    </row>
    <row r="108" spans="1:8" hidden="1" x14ac:dyDescent="0.25">
      <c r="A108">
        <v>106</v>
      </c>
      <c r="B108" s="32">
        <v>41432</v>
      </c>
      <c r="C108">
        <v>9.4117231369018501</v>
      </c>
      <c r="D108">
        <v>8.0787487030029297</v>
      </c>
      <c r="E108">
        <v>3.91683673858642</v>
      </c>
    </row>
    <row r="109" spans="1:8" hidden="1" x14ac:dyDescent="0.25">
      <c r="A109">
        <v>107</v>
      </c>
      <c r="B109" s="32">
        <v>41435</v>
      </c>
      <c r="C109">
        <v>9.3006496429443306</v>
      </c>
      <c r="D109">
        <v>7.8776459693908603</v>
      </c>
      <c r="E109">
        <v>3.8783109188079798</v>
      </c>
    </row>
    <row r="110" spans="1:8" hidden="1" x14ac:dyDescent="0.25">
      <c r="A110">
        <v>108</v>
      </c>
      <c r="B110" s="32">
        <v>41436</v>
      </c>
      <c r="C110">
        <v>8.9970445632934499</v>
      </c>
      <c r="D110">
        <v>7.6349363327026296</v>
      </c>
      <c r="E110">
        <v>3.73704862594604</v>
      </c>
    </row>
    <row r="111" spans="1:8" hidden="1" x14ac:dyDescent="0.25">
      <c r="A111">
        <v>109</v>
      </c>
      <c r="B111" s="32">
        <v>41437</v>
      </c>
      <c r="C111">
        <v>9.0488777160644496</v>
      </c>
      <c r="D111">
        <v>7.61413097381591</v>
      </c>
      <c r="E111">
        <v>3.76915287971496</v>
      </c>
    </row>
    <row r="112" spans="1:8" hidden="1" x14ac:dyDescent="0.25">
      <c r="A112">
        <v>110</v>
      </c>
      <c r="B112" s="32">
        <v>41438</v>
      </c>
      <c r="C112">
        <v>9.5598220825195295</v>
      </c>
      <c r="D112">
        <v>7.9955301284790004</v>
      </c>
      <c r="E112">
        <v>4.0773630142211896</v>
      </c>
    </row>
    <row r="113" spans="1:8" hidden="1" x14ac:dyDescent="0.25">
      <c r="A113">
        <v>111</v>
      </c>
      <c r="B113" s="32">
        <v>41439</v>
      </c>
      <c r="C113">
        <v>9.4783678054809499</v>
      </c>
      <c r="D113">
        <v>7.8776459693908603</v>
      </c>
      <c r="E113">
        <v>4.1929426193237296</v>
      </c>
    </row>
    <row r="114" spans="1:8" hidden="1" x14ac:dyDescent="0.25">
      <c r="A114">
        <v>112</v>
      </c>
      <c r="B114" s="32">
        <v>41442</v>
      </c>
      <c r="C114">
        <v>9.5153903961181605</v>
      </c>
      <c r="D114">
        <v>8.0163383483886701</v>
      </c>
      <c r="E114">
        <v>4.1158905029296804</v>
      </c>
    </row>
    <row r="115" spans="1:8" hidden="1" x14ac:dyDescent="0.25">
      <c r="A115">
        <v>113</v>
      </c>
      <c r="B115" s="32">
        <v>41443</v>
      </c>
      <c r="C115">
        <v>9.5746326446533203</v>
      </c>
      <c r="D115">
        <v>7.9053859710693297</v>
      </c>
      <c r="E115">
        <v>4.2314686775207502</v>
      </c>
    </row>
    <row r="116" spans="1:8" hidden="1" x14ac:dyDescent="0.25">
      <c r="A116">
        <v>114</v>
      </c>
      <c r="B116" s="32">
        <v>41444</v>
      </c>
      <c r="C116">
        <v>9.3895053863525302</v>
      </c>
      <c r="D116">
        <v>7.7320179939270002</v>
      </c>
      <c r="E116">
        <v>4.1608376502990696</v>
      </c>
    </row>
    <row r="117" spans="1:8" hidden="1" x14ac:dyDescent="0.25">
      <c r="A117">
        <v>115</v>
      </c>
      <c r="B117" s="32">
        <v>41445</v>
      </c>
      <c r="C117">
        <v>9.6042518615722603</v>
      </c>
      <c r="D117">
        <v>7.7597589492797798</v>
      </c>
      <c r="E117">
        <v>4.2635736465454102</v>
      </c>
    </row>
    <row r="118" spans="1:8" hidden="1" x14ac:dyDescent="0.25">
      <c r="A118">
        <v>116</v>
      </c>
      <c r="B118" s="32">
        <v>41446</v>
      </c>
      <c r="C118">
        <v>9.2117862701415998</v>
      </c>
      <c r="D118">
        <v>7.97473049163818</v>
      </c>
      <c r="E118">
        <v>4.0966267585754297</v>
      </c>
    </row>
    <row r="119" spans="1:8" hidden="1" x14ac:dyDescent="0.25">
      <c r="A119">
        <v>117</v>
      </c>
      <c r="B119" s="32">
        <v>41449</v>
      </c>
      <c r="C119">
        <v>8.7897033691406197</v>
      </c>
      <c r="D119">
        <v>7.57252597808837</v>
      </c>
      <c r="E119">
        <v>3.97462582588195</v>
      </c>
    </row>
    <row r="120" spans="1:8" hidden="1" x14ac:dyDescent="0.25">
      <c r="A120">
        <v>118</v>
      </c>
      <c r="B120" s="32">
        <v>41450</v>
      </c>
      <c r="C120">
        <v>8.9822311401367099</v>
      </c>
      <c r="D120">
        <v>7.7389554977416903</v>
      </c>
      <c r="E120">
        <v>4.0516791343688903</v>
      </c>
    </row>
    <row r="121" spans="1:8" hidden="1" x14ac:dyDescent="0.25">
      <c r="A121">
        <v>119</v>
      </c>
      <c r="B121" s="32">
        <v>41451</v>
      </c>
      <c r="C121">
        <v>8.9007787704467702</v>
      </c>
      <c r="D121">
        <v>7.5517253875732404</v>
      </c>
      <c r="E121">
        <v>3.9553632736206001</v>
      </c>
    </row>
    <row r="122" spans="1:8" hidden="1" x14ac:dyDescent="0.25">
      <c r="A122">
        <v>120</v>
      </c>
      <c r="B122" s="32">
        <v>41452</v>
      </c>
      <c r="C122">
        <v>9.4117231369018501</v>
      </c>
      <c r="D122">
        <v>8.0024671554565394</v>
      </c>
      <c r="E122">
        <v>3.9682047367095898</v>
      </c>
    </row>
    <row r="123" spans="1:8" x14ac:dyDescent="0.25">
      <c r="A123">
        <v>121</v>
      </c>
      <c r="B123" s="32">
        <v>41453</v>
      </c>
      <c r="C123">
        <v>9.3006496429443306</v>
      </c>
      <c r="D123">
        <v>7.7320179939270002</v>
      </c>
      <c r="E123">
        <v>3.82694244384765</v>
      </c>
      <c r="G123">
        <f>MONTH(B123)</f>
        <v>6</v>
      </c>
      <c r="H123">
        <f>YEAR(B123)</f>
        <v>2013</v>
      </c>
    </row>
    <row r="124" spans="1:8" hidden="1" x14ac:dyDescent="0.25">
      <c r="A124">
        <v>122</v>
      </c>
      <c r="B124" s="32">
        <v>41456</v>
      </c>
      <c r="C124">
        <v>9.8412103652954102</v>
      </c>
      <c r="D124">
        <v>8.1203536987304599</v>
      </c>
      <c r="E124">
        <v>3.8975739479064901</v>
      </c>
    </row>
    <row r="125" spans="1:8" hidden="1" x14ac:dyDescent="0.25">
      <c r="A125">
        <v>123</v>
      </c>
      <c r="B125" s="32">
        <v>41457</v>
      </c>
      <c r="C125">
        <v>9.6634931564331001</v>
      </c>
      <c r="D125">
        <v>8.0440731048583896</v>
      </c>
      <c r="E125">
        <v>3.6599950790405198</v>
      </c>
    </row>
    <row r="126" spans="1:8" hidden="1" x14ac:dyDescent="0.25">
      <c r="A126">
        <v>124</v>
      </c>
      <c r="B126" s="32">
        <v>41458</v>
      </c>
      <c r="C126">
        <v>9.9670963287353498</v>
      </c>
      <c r="D126">
        <v>8.3214559555053693</v>
      </c>
      <c r="E126">
        <v>3.5636804103851301</v>
      </c>
    </row>
    <row r="127" spans="1:8" hidden="1" x14ac:dyDescent="0.25">
      <c r="A127">
        <v>125</v>
      </c>
      <c r="B127" s="32">
        <v>41459</v>
      </c>
      <c r="C127">
        <v>9.9893112182617099</v>
      </c>
      <c r="D127">
        <v>8.3214559555053693</v>
      </c>
      <c r="E127">
        <v>3.6407320499420099</v>
      </c>
    </row>
    <row r="128" spans="1:8" hidden="1" x14ac:dyDescent="0.25">
      <c r="A128">
        <v>126</v>
      </c>
      <c r="B128" s="32">
        <v>41460</v>
      </c>
      <c r="C128">
        <v>9.70051765441894</v>
      </c>
      <c r="D128">
        <v>7.9677958488464302</v>
      </c>
      <c r="E128">
        <v>3.4994690418243399</v>
      </c>
    </row>
    <row r="129" spans="1:5" hidden="1" x14ac:dyDescent="0.25">
      <c r="A129">
        <v>127</v>
      </c>
      <c r="B129" s="32">
        <v>41463</v>
      </c>
      <c r="C129">
        <v>9.5894393920898402</v>
      </c>
      <c r="D129">
        <v>7.9331240653991699</v>
      </c>
      <c r="E129">
        <v>3.5058906078338601</v>
      </c>
    </row>
    <row r="130" spans="1:5" hidden="1" x14ac:dyDescent="0.25">
      <c r="A130">
        <v>128</v>
      </c>
      <c r="B130" s="32">
        <v>41465</v>
      </c>
      <c r="C130">
        <v>9.4783678054809499</v>
      </c>
      <c r="D130">
        <v>7.9400568008422798</v>
      </c>
      <c r="E130">
        <v>3.5251533985137899</v>
      </c>
    </row>
    <row r="131" spans="1:5" hidden="1" x14ac:dyDescent="0.25">
      <c r="A131">
        <v>129</v>
      </c>
      <c r="B131" s="32">
        <v>41466</v>
      </c>
      <c r="C131">
        <v>9.7967796325683594</v>
      </c>
      <c r="D131">
        <v>8.20356941223144</v>
      </c>
      <c r="E131">
        <v>3.8076784610748202</v>
      </c>
    </row>
    <row r="132" spans="1:5" hidden="1" x14ac:dyDescent="0.25">
      <c r="A132">
        <v>130</v>
      </c>
      <c r="B132" s="32">
        <v>41467</v>
      </c>
      <c r="C132">
        <v>9.4413414001464808</v>
      </c>
      <c r="D132">
        <v>7.8707094192504803</v>
      </c>
      <c r="E132">
        <v>3.6022057533264098</v>
      </c>
    </row>
    <row r="133" spans="1:5" hidden="1" x14ac:dyDescent="0.25">
      <c r="A133">
        <v>131</v>
      </c>
      <c r="B133" s="32">
        <v>41470</v>
      </c>
      <c r="C133">
        <v>9.5524196624755806</v>
      </c>
      <c r="D133">
        <v>8.0232725143432599</v>
      </c>
      <c r="E133">
        <v>3.9039945602416899</v>
      </c>
    </row>
    <row r="134" spans="1:5" hidden="1" x14ac:dyDescent="0.25">
      <c r="A134">
        <v>132</v>
      </c>
      <c r="B134" s="32">
        <v>41471</v>
      </c>
      <c r="C134">
        <v>9.7967796325683594</v>
      </c>
      <c r="D134">
        <v>8.1203536987304599</v>
      </c>
      <c r="E134">
        <v>3.7755739688873202</v>
      </c>
    </row>
    <row r="135" spans="1:5" hidden="1" x14ac:dyDescent="0.25">
      <c r="A135">
        <v>133</v>
      </c>
      <c r="B135" s="32">
        <v>41472</v>
      </c>
      <c r="C135">
        <v>10.070765495300201</v>
      </c>
      <c r="D135">
        <v>8.29371833801269</v>
      </c>
      <c r="E135">
        <v>3.85904765129089</v>
      </c>
    </row>
    <row r="136" spans="1:5" hidden="1" x14ac:dyDescent="0.25">
      <c r="A136">
        <v>134</v>
      </c>
      <c r="B136" s="32">
        <v>41473</v>
      </c>
      <c r="C136">
        <v>10.2114601135253</v>
      </c>
      <c r="D136">
        <v>8.4601469039916992</v>
      </c>
      <c r="E136">
        <v>3.8462061882018999</v>
      </c>
    </row>
    <row r="137" spans="1:5" hidden="1" x14ac:dyDescent="0.25">
      <c r="A137">
        <v>135</v>
      </c>
      <c r="B137" s="32">
        <v>41474</v>
      </c>
      <c r="C137">
        <v>10.174434661865201</v>
      </c>
      <c r="D137">
        <v>8.33532619476318</v>
      </c>
      <c r="E137">
        <v>3.85262751579284</v>
      </c>
    </row>
    <row r="138" spans="1:5" hidden="1" x14ac:dyDescent="0.25">
      <c r="A138">
        <v>136</v>
      </c>
      <c r="B138" s="32">
        <v>41477</v>
      </c>
      <c r="C138">
        <v>10.3003177642822</v>
      </c>
      <c r="D138">
        <v>8.4046735763549805</v>
      </c>
      <c r="E138">
        <v>4.0452585220336896</v>
      </c>
    </row>
    <row r="139" spans="1:5" hidden="1" x14ac:dyDescent="0.25">
      <c r="A139">
        <v>137</v>
      </c>
      <c r="B139" s="32">
        <v>41478</v>
      </c>
      <c r="C139">
        <v>10.5668983459472</v>
      </c>
      <c r="D139">
        <v>8.7028551101684499</v>
      </c>
      <c r="E139">
        <v>4.1672582626342702</v>
      </c>
    </row>
    <row r="140" spans="1:5" hidden="1" x14ac:dyDescent="0.25">
      <c r="A140">
        <v>138</v>
      </c>
      <c r="B140" s="32">
        <v>41479</v>
      </c>
      <c r="C140">
        <v>10.6779718399047</v>
      </c>
      <c r="D140">
        <v>8.7167263031005806</v>
      </c>
      <c r="E140">
        <v>4.0516791343688903</v>
      </c>
    </row>
    <row r="141" spans="1:5" hidden="1" x14ac:dyDescent="0.25">
      <c r="A141">
        <v>139</v>
      </c>
      <c r="B141" s="32">
        <v>41480</v>
      </c>
      <c r="C141">
        <v>10.9001245498657</v>
      </c>
      <c r="D141">
        <v>8.8068761825561506</v>
      </c>
      <c r="E141">
        <v>4.1094689369201598</v>
      </c>
    </row>
    <row r="142" spans="1:5" hidden="1" x14ac:dyDescent="0.25">
      <c r="A142">
        <v>140</v>
      </c>
      <c r="B142" s="32">
        <v>41481</v>
      </c>
      <c r="C142">
        <v>10.9001245498657</v>
      </c>
      <c r="D142">
        <v>8.8068761825561506</v>
      </c>
      <c r="E142">
        <v>4.1094689369201598</v>
      </c>
    </row>
    <row r="143" spans="1:5" hidden="1" x14ac:dyDescent="0.25">
      <c r="A143">
        <v>141</v>
      </c>
      <c r="B143" s="32">
        <v>41484</v>
      </c>
      <c r="C143">
        <v>10.7298078536987</v>
      </c>
      <c r="D143">
        <v>8.7305965423583896</v>
      </c>
      <c r="E143">
        <v>4.5525207519531197</v>
      </c>
    </row>
    <row r="144" spans="1:5" hidden="1" x14ac:dyDescent="0.25">
      <c r="A144">
        <v>142</v>
      </c>
      <c r="B144" s="32">
        <v>41485</v>
      </c>
      <c r="C144">
        <v>10.5002536773681</v>
      </c>
      <c r="D144">
        <v>8.5572328567504794</v>
      </c>
      <c r="E144">
        <v>4.2828369140625</v>
      </c>
    </row>
    <row r="145" spans="1:8" x14ac:dyDescent="0.25">
      <c r="A145">
        <v>143</v>
      </c>
      <c r="B145" s="32">
        <v>41486</v>
      </c>
      <c r="C145">
        <v>10.8038578033447</v>
      </c>
      <c r="D145">
        <v>8.6820526123046804</v>
      </c>
      <c r="E145">
        <v>4.2186264991760201</v>
      </c>
      <c r="G145">
        <f>MONTH(B145)</f>
        <v>7</v>
      </c>
      <c r="H145">
        <f>YEAR(B145)</f>
        <v>2013</v>
      </c>
    </row>
    <row r="146" spans="1:8" hidden="1" x14ac:dyDescent="0.25">
      <c r="A146">
        <v>144</v>
      </c>
      <c r="B146" s="32">
        <v>41487</v>
      </c>
      <c r="C146">
        <v>11.2703704833984</v>
      </c>
      <c r="D146">
        <v>9.1050605773925692</v>
      </c>
      <c r="E146">
        <v>4.25073146820068</v>
      </c>
    </row>
    <row r="147" spans="1:8" hidden="1" x14ac:dyDescent="0.25">
      <c r="A147">
        <v>145</v>
      </c>
      <c r="B147" s="32">
        <v>41488</v>
      </c>
      <c r="C147">
        <v>11.1667013168334</v>
      </c>
      <c r="D147">
        <v>8.9594373703002894</v>
      </c>
      <c r="E147">
        <v>4.1415739059448198</v>
      </c>
    </row>
    <row r="148" spans="1:8" hidden="1" x14ac:dyDescent="0.25">
      <c r="A148">
        <v>146</v>
      </c>
      <c r="B148" s="32">
        <v>41491</v>
      </c>
      <c r="C148">
        <v>11.1074628829956</v>
      </c>
      <c r="D148">
        <v>8.9663715362548793</v>
      </c>
      <c r="E148">
        <v>4.2122049331665004</v>
      </c>
    </row>
    <row r="149" spans="1:8" hidden="1" x14ac:dyDescent="0.25">
      <c r="A149">
        <v>147</v>
      </c>
      <c r="B149" s="32">
        <v>41492</v>
      </c>
      <c r="C149">
        <v>10.9667654037475</v>
      </c>
      <c r="D149">
        <v>8.8970260620117099</v>
      </c>
      <c r="E149">
        <v>4.1608376502990696</v>
      </c>
    </row>
    <row r="150" spans="1:8" hidden="1" x14ac:dyDescent="0.25">
      <c r="A150">
        <v>148</v>
      </c>
      <c r="B150" s="32">
        <v>41493</v>
      </c>
      <c r="C150">
        <v>11.2259397506713</v>
      </c>
      <c r="D150">
        <v>9.1674728393554599</v>
      </c>
      <c r="E150">
        <v>4.1672582626342702</v>
      </c>
    </row>
    <row r="151" spans="1:8" hidden="1" x14ac:dyDescent="0.25">
      <c r="A151">
        <v>149</v>
      </c>
      <c r="B151" s="32">
        <v>41494</v>
      </c>
      <c r="C151">
        <v>11.322205543518001</v>
      </c>
      <c r="D151">
        <v>9.2229471206665004</v>
      </c>
      <c r="E151">
        <v>4.4325795173645002</v>
      </c>
    </row>
    <row r="152" spans="1:8" hidden="1" x14ac:dyDescent="0.25">
      <c r="A152">
        <v>150</v>
      </c>
      <c r="B152" s="32">
        <v>41495</v>
      </c>
      <c r="C152">
        <v>11.4777116775512</v>
      </c>
      <c r="D152">
        <v>9.3893775939941406</v>
      </c>
      <c r="E152">
        <v>4.6361503601074201</v>
      </c>
    </row>
    <row r="153" spans="1:8" hidden="1" x14ac:dyDescent="0.25">
      <c r="A153">
        <v>151</v>
      </c>
      <c r="B153" s="32">
        <v>41498</v>
      </c>
      <c r="C153">
        <v>11.499926567077599</v>
      </c>
      <c r="D153">
        <v>9.3616390228271396</v>
      </c>
      <c r="E153">
        <v>4.7674856185912997</v>
      </c>
    </row>
    <row r="154" spans="1:8" hidden="1" x14ac:dyDescent="0.25">
      <c r="A154">
        <v>152</v>
      </c>
      <c r="B154" s="32">
        <v>41499</v>
      </c>
      <c r="C154">
        <v>11.403223991394</v>
      </c>
      <c r="D154">
        <v>9.2013120651245099</v>
      </c>
      <c r="E154">
        <v>4.9185214042663503</v>
      </c>
    </row>
    <row r="155" spans="1:8" hidden="1" x14ac:dyDescent="0.25">
      <c r="A155">
        <v>153</v>
      </c>
      <c r="B155" s="32">
        <v>41500</v>
      </c>
      <c r="C155">
        <v>11.3809099197387</v>
      </c>
      <c r="D155">
        <v>9.0618991851806605</v>
      </c>
      <c r="E155">
        <v>5.0235900878906197</v>
      </c>
    </row>
    <row r="156" spans="1:8" hidden="1" x14ac:dyDescent="0.25">
      <c r="A156">
        <v>154</v>
      </c>
      <c r="B156" s="32">
        <v>41501</v>
      </c>
      <c r="C156">
        <v>11.3437175750732</v>
      </c>
      <c r="D156">
        <v>9.0758419036865199</v>
      </c>
      <c r="E156">
        <v>5.1220922470092702</v>
      </c>
    </row>
    <row r="157" spans="1:8" hidden="1" x14ac:dyDescent="0.25">
      <c r="A157">
        <v>155</v>
      </c>
      <c r="B157" s="32">
        <v>41502</v>
      </c>
      <c r="C157">
        <v>12.0950050354003</v>
      </c>
      <c r="D157">
        <v>9.5498476028442294</v>
      </c>
      <c r="E157">
        <v>5.4832653999328604</v>
      </c>
    </row>
    <row r="158" spans="1:8" hidden="1" x14ac:dyDescent="0.25">
      <c r="A158">
        <v>156</v>
      </c>
      <c r="B158" s="32">
        <v>41505</v>
      </c>
      <c r="C158">
        <v>12.794222831726</v>
      </c>
      <c r="D158">
        <v>9.9541473388671804</v>
      </c>
      <c r="E158">
        <v>5.8313050270080504</v>
      </c>
    </row>
    <row r="159" spans="1:8" hidden="1" x14ac:dyDescent="0.25">
      <c r="A159">
        <v>157</v>
      </c>
      <c r="B159" s="32">
        <v>41506</v>
      </c>
      <c r="C159">
        <v>12.6305780410766</v>
      </c>
      <c r="D159">
        <v>9.8007936477661097</v>
      </c>
      <c r="E159">
        <v>5.6277351379394496</v>
      </c>
    </row>
    <row r="160" spans="1:8" hidden="1" x14ac:dyDescent="0.25">
      <c r="A160">
        <v>158</v>
      </c>
      <c r="B160" s="32">
        <v>41507</v>
      </c>
      <c r="C160">
        <v>12.675208091735801</v>
      </c>
      <c r="D160">
        <v>9.8147325515746999</v>
      </c>
      <c r="E160">
        <v>5.67370176315307</v>
      </c>
    </row>
    <row r="161" spans="1:8" hidden="1" x14ac:dyDescent="0.25">
      <c r="A161">
        <v>159</v>
      </c>
      <c r="B161" s="32">
        <v>41508</v>
      </c>
      <c r="C161">
        <v>13.1735877990722</v>
      </c>
      <c r="D161">
        <v>10.086591720581</v>
      </c>
      <c r="E161">
        <v>5.9363732337951598</v>
      </c>
    </row>
    <row r="162" spans="1:8" hidden="1" x14ac:dyDescent="0.25">
      <c r="A162">
        <v>160</v>
      </c>
      <c r="B162" s="32">
        <v>41509</v>
      </c>
      <c r="C162">
        <v>12.876049041748001</v>
      </c>
      <c r="D162">
        <v>9.8635301589965803</v>
      </c>
      <c r="E162">
        <v>5.78533840179443</v>
      </c>
    </row>
    <row r="163" spans="1:8" hidden="1" x14ac:dyDescent="0.25">
      <c r="A163">
        <v>161</v>
      </c>
      <c r="B163" s="32">
        <v>41512</v>
      </c>
      <c r="C163">
        <v>12.853732109069799</v>
      </c>
      <c r="D163">
        <v>9.8217029571533203</v>
      </c>
      <c r="E163">
        <v>5.7459368705749503</v>
      </c>
    </row>
    <row r="164" spans="1:8" hidden="1" x14ac:dyDescent="0.25">
      <c r="A164">
        <v>162</v>
      </c>
      <c r="B164" s="32">
        <v>41513</v>
      </c>
      <c r="C164">
        <v>12.6528930664062</v>
      </c>
      <c r="D164">
        <v>9.7798805236816406</v>
      </c>
      <c r="E164">
        <v>5.6277351379394496</v>
      </c>
    </row>
    <row r="165" spans="1:8" hidden="1" x14ac:dyDescent="0.25">
      <c r="A165">
        <v>163</v>
      </c>
      <c r="B165" s="32">
        <v>41514</v>
      </c>
      <c r="C165">
        <v>12.682643890380801</v>
      </c>
      <c r="D165">
        <v>9.8286762237548793</v>
      </c>
      <c r="E165">
        <v>5.6474347114562899</v>
      </c>
    </row>
    <row r="166" spans="1:8" hidden="1" x14ac:dyDescent="0.25">
      <c r="A166">
        <v>164</v>
      </c>
      <c r="B166" s="32">
        <v>41515</v>
      </c>
      <c r="C166">
        <v>12.853732109069799</v>
      </c>
      <c r="D166">
        <v>10.002943038940399</v>
      </c>
      <c r="E166">
        <v>5.5883336067199698</v>
      </c>
    </row>
    <row r="167" spans="1:8" x14ac:dyDescent="0.25">
      <c r="A167">
        <v>165</v>
      </c>
      <c r="B167" s="32">
        <v>41516</v>
      </c>
      <c r="C167">
        <v>12.757031440734799</v>
      </c>
      <c r="D167">
        <v>9.9680891036987305</v>
      </c>
      <c r="E167">
        <v>5.5817666053771902</v>
      </c>
      <c r="G167">
        <f>MONTH(B167)</f>
        <v>8</v>
      </c>
      <c r="H167">
        <f>YEAR(B167)</f>
        <v>2013</v>
      </c>
    </row>
    <row r="168" spans="1:8" hidden="1" x14ac:dyDescent="0.25">
      <c r="A168">
        <v>166</v>
      </c>
      <c r="B168" s="32">
        <v>41519</v>
      </c>
      <c r="C168">
        <v>13.143836975097599</v>
      </c>
      <c r="D168">
        <v>10.142357826232899</v>
      </c>
      <c r="E168">
        <v>5.8050379753112704</v>
      </c>
    </row>
    <row r="169" spans="1:8" hidden="1" x14ac:dyDescent="0.25">
      <c r="A169">
        <v>167</v>
      </c>
      <c r="B169" s="32">
        <v>41520</v>
      </c>
      <c r="C169">
        <v>12.9132442474365</v>
      </c>
      <c r="D169">
        <v>9.9959716796875</v>
      </c>
      <c r="E169">
        <v>5.8116040229797301</v>
      </c>
    </row>
    <row r="170" spans="1:8" hidden="1" x14ac:dyDescent="0.25">
      <c r="A170">
        <v>168</v>
      </c>
      <c r="B170" s="32">
        <v>41521</v>
      </c>
      <c r="C170">
        <v>12.9504337310791</v>
      </c>
      <c r="D170">
        <v>10.0796203613281</v>
      </c>
      <c r="E170">
        <v>5.9626402854919398</v>
      </c>
    </row>
    <row r="171" spans="1:8" hidden="1" x14ac:dyDescent="0.25">
      <c r="A171">
        <v>169</v>
      </c>
      <c r="B171" s="32">
        <v>41522</v>
      </c>
      <c r="C171">
        <v>12.6454544067382</v>
      </c>
      <c r="D171">
        <v>9.79382228851318</v>
      </c>
      <c r="E171">
        <v>6.01517581939697</v>
      </c>
    </row>
    <row r="172" spans="1:8" hidden="1" x14ac:dyDescent="0.25">
      <c r="A172">
        <v>170</v>
      </c>
      <c r="B172" s="32">
        <v>41523</v>
      </c>
      <c r="C172">
        <v>12.5338802337646</v>
      </c>
      <c r="D172">
        <v>9.8635301589965803</v>
      </c>
      <c r="E172">
        <v>6.0348744392395002</v>
      </c>
    </row>
    <row r="173" spans="1:8" hidden="1" x14ac:dyDescent="0.25">
      <c r="A173">
        <v>171</v>
      </c>
      <c r="B173" s="32">
        <v>41526</v>
      </c>
      <c r="C173">
        <v>12.734717369079499</v>
      </c>
      <c r="D173">
        <v>9.8983802795410103</v>
      </c>
      <c r="E173">
        <v>6.1530771255493102</v>
      </c>
    </row>
    <row r="174" spans="1:8" hidden="1" x14ac:dyDescent="0.25">
      <c r="A174">
        <v>172</v>
      </c>
      <c r="B174" s="32">
        <v>41527</v>
      </c>
      <c r="C174">
        <v>12.905804634094199</v>
      </c>
      <c r="D174">
        <v>10.3445081710815</v>
      </c>
      <c r="E174">
        <v>6.2056112289428702</v>
      </c>
    </row>
    <row r="175" spans="1:8" hidden="1" x14ac:dyDescent="0.25">
      <c r="A175">
        <v>173</v>
      </c>
      <c r="B175" s="32">
        <v>41528</v>
      </c>
      <c r="C175">
        <v>12.719841003417899</v>
      </c>
      <c r="D175">
        <v>9.9890041351318306</v>
      </c>
      <c r="E175">
        <v>6.1530771255493102</v>
      </c>
    </row>
    <row r="176" spans="1:8" hidden="1" x14ac:dyDescent="0.25">
      <c r="A176">
        <v>174</v>
      </c>
      <c r="B176" s="32">
        <v>41529</v>
      </c>
      <c r="C176">
        <v>12.6454544067382</v>
      </c>
      <c r="D176">
        <v>10.0377950668334</v>
      </c>
      <c r="E176">
        <v>6.1465096473693803</v>
      </c>
    </row>
    <row r="177" spans="1:8" hidden="1" x14ac:dyDescent="0.25">
      <c r="A177">
        <v>175</v>
      </c>
      <c r="B177" s="32">
        <v>41530</v>
      </c>
      <c r="C177">
        <v>12.675208091735801</v>
      </c>
      <c r="D177">
        <v>10.1353855133056</v>
      </c>
      <c r="E177">
        <v>6.1924777030944798</v>
      </c>
    </row>
    <row r="178" spans="1:8" hidden="1" x14ac:dyDescent="0.25">
      <c r="A178">
        <v>176</v>
      </c>
      <c r="B178" s="32">
        <v>41533</v>
      </c>
      <c r="C178">
        <v>12.5338802337646</v>
      </c>
      <c r="D178">
        <v>10.0099124908447</v>
      </c>
      <c r="E178">
        <v>6.1005430221557599</v>
      </c>
    </row>
    <row r="179" spans="1:8" hidden="1" x14ac:dyDescent="0.25">
      <c r="A179">
        <v>177</v>
      </c>
      <c r="B179" s="32">
        <v>41534</v>
      </c>
      <c r="C179">
        <v>12.310721397399901</v>
      </c>
      <c r="D179">
        <v>9.5846996307372994</v>
      </c>
      <c r="E179">
        <v>6.1268100738525302</v>
      </c>
    </row>
    <row r="180" spans="1:8" hidden="1" x14ac:dyDescent="0.25">
      <c r="A180">
        <v>178</v>
      </c>
      <c r="B180" s="32">
        <v>41535</v>
      </c>
      <c r="C180">
        <v>12.3925457000732</v>
      </c>
      <c r="D180">
        <v>9.9332351684570295</v>
      </c>
      <c r="E180">
        <v>6.2056112289428702</v>
      </c>
    </row>
    <row r="181" spans="1:8" hidden="1" x14ac:dyDescent="0.25">
      <c r="A181">
        <v>179</v>
      </c>
      <c r="B181" s="32">
        <v>41536</v>
      </c>
      <c r="C181">
        <v>12.3479146957397</v>
      </c>
      <c r="D181">
        <v>9.9611215591430593</v>
      </c>
      <c r="E181">
        <v>6.1990442276000897</v>
      </c>
    </row>
    <row r="182" spans="1:8" hidden="1" x14ac:dyDescent="0.25">
      <c r="A182">
        <v>180</v>
      </c>
      <c r="B182" s="32">
        <v>41537</v>
      </c>
      <c r="C182">
        <v>12.243776321411101</v>
      </c>
      <c r="D182">
        <v>9.7589673995971609</v>
      </c>
      <c r="E182">
        <v>6.07427501678466</v>
      </c>
    </row>
    <row r="183" spans="1:8" hidden="1" x14ac:dyDescent="0.25">
      <c r="A183">
        <v>181</v>
      </c>
      <c r="B183" s="32">
        <v>41540</v>
      </c>
      <c r="C183">
        <v>12.4818105697631</v>
      </c>
      <c r="D183">
        <v>10.121445655822701</v>
      </c>
      <c r="E183">
        <v>6.1333761215209899</v>
      </c>
    </row>
    <row r="184" spans="1:8" hidden="1" x14ac:dyDescent="0.25">
      <c r="A184">
        <v>182</v>
      </c>
      <c r="B184" s="32">
        <v>41541</v>
      </c>
      <c r="C184">
        <v>12.3925457000732</v>
      </c>
      <c r="D184">
        <v>10.093558311462401</v>
      </c>
      <c r="E184">
        <v>6.1465096473693803</v>
      </c>
    </row>
    <row r="185" spans="1:8" hidden="1" x14ac:dyDescent="0.25">
      <c r="A185">
        <v>183</v>
      </c>
      <c r="B185" s="32">
        <v>41542</v>
      </c>
      <c r="C185">
        <v>12.4966831207275</v>
      </c>
      <c r="D185">
        <v>10.226003646850501</v>
      </c>
      <c r="E185">
        <v>6.2056112289428702</v>
      </c>
    </row>
    <row r="186" spans="1:8" hidden="1" x14ac:dyDescent="0.25">
      <c r="A186">
        <v>184</v>
      </c>
      <c r="B186" s="32">
        <v>41543</v>
      </c>
      <c r="C186">
        <v>12.6454544067382</v>
      </c>
      <c r="D186">
        <v>10.1911516189575</v>
      </c>
      <c r="E186">
        <v>6.3960490226745597</v>
      </c>
    </row>
    <row r="187" spans="1:8" hidden="1" x14ac:dyDescent="0.25">
      <c r="A187">
        <v>185</v>
      </c>
      <c r="B187" s="32">
        <v>41544</v>
      </c>
      <c r="C187">
        <v>12.690087318420399</v>
      </c>
      <c r="D187">
        <v>10.0099124908447</v>
      </c>
      <c r="E187">
        <v>6.3500809669494602</v>
      </c>
    </row>
    <row r="188" spans="1:8" x14ac:dyDescent="0.25">
      <c r="A188">
        <v>186</v>
      </c>
      <c r="B188" s="32">
        <v>41547</v>
      </c>
      <c r="C188">
        <v>12.3479146957397</v>
      </c>
      <c r="D188">
        <v>9.5498476028442294</v>
      </c>
      <c r="E188">
        <v>6.2121782302856401</v>
      </c>
      <c r="G188">
        <f>MONTH(B188)</f>
        <v>9</v>
      </c>
      <c r="H188">
        <f>YEAR(B188)</f>
        <v>2013</v>
      </c>
    </row>
    <row r="189" spans="1:8" hidden="1" x14ac:dyDescent="0.25">
      <c r="A189">
        <v>187</v>
      </c>
      <c r="B189" s="32">
        <v>41548</v>
      </c>
      <c r="C189">
        <v>12.258652687072701</v>
      </c>
      <c r="D189">
        <v>9.6056108474731392</v>
      </c>
      <c r="E189">
        <v>6.1727781295776296</v>
      </c>
    </row>
    <row r="190" spans="1:8" hidden="1" x14ac:dyDescent="0.25">
      <c r="A190">
        <v>188</v>
      </c>
      <c r="B190" s="32">
        <v>41549</v>
      </c>
      <c r="C190">
        <v>12.3479146957397</v>
      </c>
      <c r="D190">
        <v>9.7659397125244105</v>
      </c>
      <c r="E190">
        <v>6.1662096977233798</v>
      </c>
    </row>
    <row r="191" spans="1:8" hidden="1" x14ac:dyDescent="0.25">
      <c r="A191">
        <v>189</v>
      </c>
      <c r="B191" s="32">
        <v>41550</v>
      </c>
      <c r="C191">
        <v>12.1917066574096</v>
      </c>
      <c r="D191">
        <v>9.9959716796875</v>
      </c>
      <c r="E191">
        <v>6.21874570846557</v>
      </c>
    </row>
    <row r="192" spans="1:8" hidden="1" x14ac:dyDescent="0.25">
      <c r="A192">
        <v>190</v>
      </c>
      <c r="B192" s="32">
        <v>41551</v>
      </c>
      <c r="C192">
        <v>12.600822448730399</v>
      </c>
      <c r="D192">
        <v>10.246919631958001</v>
      </c>
      <c r="E192">
        <v>6.4223151206970197</v>
      </c>
    </row>
    <row r="193" spans="1:5" hidden="1" x14ac:dyDescent="0.25">
      <c r="A193">
        <v>191</v>
      </c>
      <c r="B193" s="32">
        <v>41554</v>
      </c>
      <c r="C193">
        <v>12.7421560287475</v>
      </c>
      <c r="D193">
        <v>10.3026809692382</v>
      </c>
      <c r="E193">
        <v>6.4748497009277299</v>
      </c>
    </row>
    <row r="194" spans="1:5" hidden="1" x14ac:dyDescent="0.25">
      <c r="A194">
        <v>192</v>
      </c>
      <c r="B194" s="32">
        <v>41555</v>
      </c>
      <c r="C194">
        <v>12.7793464660644</v>
      </c>
      <c r="D194">
        <v>10.072649002075099</v>
      </c>
      <c r="E194">
        <v>6.5339512825012198</v>
      </c>
    </row>
    <row r="195" spans="1:5" hidden="1" x14ac:dyDescent="0.25">
      <c r="A195">
        <v>193</v>
      </c>
      <c r="B195" s="32">
        <v>41556</v>
      </c>
      <c r="C195">
        <v>12.920678138732899</v>
      </c>
      <c r="D195">
        <v>10.212062835693301</v>
      </c>
      <c r="E195">
        <v>6.5142507553100497</v>
      </c>
    </row>
    <row r="196" spans="1:5" hidden="1" x14ac:dyDescent="0.25">
      <c r="A196">
        <v>194</v>
      </c>
      <c r="B196" s="32">
        <v>41557</v>
      </c>
      <c r="C196">
        <v>12.8686094284057</v>
      </c>
      <c r="D196">
        <v>10.114474296569799</v>
      </c>
      <c r="E196">
        <v>6.8228888511657697</v>
      </c>
    </row>
    <row r="197" spans="1:5" hidden="1" x14ac:dyDescent="0.25">
      <c r="A197">
        <v>195</v>
      </c>
      <c r="B197" s="32">
        <v>41558</v>
      </c>
      <c r="C197">
        <v>13.128958702087401</v>
      </c>
      <c r="D197">
        <v>10.407243728637599</v>
      </c>
      <c r="E197">
        <v>6.9673590660095197</v>
      </c>
    </row>
    <row r="198" spans="1:5" hidden="1" x14ac:dyDescent="0.25">
      <c r="A198">
        <v>196</v>
      </c>
      <c r="B198" s="32">
        <v>41561</v>
      </c>
      <c r="C198">
        <v>13.2777290344238</v>
      </c>
      <c r="D198">
        <v>10.407243728637599</v>
      </c>
      <c r="E198">
        <v>7.2825646400451598</v>
      </c>
    </row>
    <row r="199" spans="1:5" hidden="1" x14ac:dyDescent="0.25">
      <c r="A199">
        <v>197</v>
      </c>
      <c r="B199" s="32">
        <v>41562</v>
      </c>
      <c r="C199">
        <v>13.285163879394499</v>
      </c>
      <c r="D199">
        <v>10.407243728637599</v>
      </c>
      <c r="E199">
        <v>7.5124011039733798</v>
      </c>
    </row>
    <row r="200" spans="1:5" hidden="1" x14ac:dyDescent="0.25">
      <c r="A200">
        <v>198</v>
      </c>
      <c r="B200" s="32">
        <v>41563</v>
      </c>
      <c r="C200">
        <v>13.2405347824096</v>
      </c>
      <c r="D200">
        <v>10.490892410278301</v>
      </c>
      <c r="E200">
        <v>7.7094049453735298</v>
      </c>
    </row>
    <row r="201" spans="1:5" hidden="1" x14ac:dyDescent="0.25">
      <c r="A201">
        <v>199</v>
      </c>
      <c r="B201" s="32">
        <v>41564</v>
      </c>
      <c r="C201">
        <v>12.719841003417899</v>
      </c>
      <c r="D201">
        <v>9.9123239517211896</v>
      </c>
      <c r="E201">
        <v>7.5977702140808097</v>
      </c>
    </row>
    <row r="202" spans="1:5" hidden="1" x14ac:dyDescent="0.25">
      <c r="A202">
        <v>200</v>
      </c>
      <c r="B202" s="32">
        <v>41565</v>
      </c>
      <c r="C202">
        <v>12.4371738433837</v>
      </c>
      <c r="D202">
        <v>9.9541473388671804</v>
      </c>
      <c r="E202">
        <v>7.7225394248962402</v>
      </c>
    </row>
    <row r="203" spans="1:5" hidden="1" x14ac:dyDescent="0.25">
      <c r="A203">
        <v>201</v>
      </c>
      <c r="B203" s="32">
        <v>41568</v>
      </c>
      <c r="C203">
        <v>12.615697860717701</v>
      </c>
      <c r="D203">
        <v>9.9611215591430593</v>
      </c>
      <c r="E203">
        <v>7.82104015350341</v>
      </c>
    </row>
    <row r="204" spans="1:5" hidden="1" x14ac:dyDescent="0.25">
      <c r="A204">
        <v>202</v>
      </c>
      <c r="B204" s="32">
        <v>41569</v>
      </c>
      <c r="C204">
        <v>13.0248193740844</v>
      </c>
      <c r="D204">
        <v>10.2190332412719</v>
      </c>
      <c r="E204">
        <v>8.1428127288818306</v>
      </c>
    </row>
    <row r="205" spans="1:5" hidden="1" x14ac:dyDescent="0.25">
      <c r="A205">
        <v>203</v>
      </c>
      <c r="B205" s="32">
        <v>41570</v>
      </c>
      <c r="C205">
        <v>12.838858604431101</v>
      </c>
      <c r="D205">
        <v>10.0099124908447</v>
      </c>
      <c r="E205">
        <v>8.0180425643920898</v>
      </c>
    </row>
    <row r="206" spans="1:5" hidden="1" x14ac:dyDescent="0.25">
      <c r="A206">
        <v>204</v>
      </c>
      <c r="B206" s="32">
        <v>41571</v>
      </c>
      <c r="C206">
        <v>12.615697860717701</v>
      </c>
      <c r="D206">
        <v>9.9192934036254794</v>
      </c>
      <c r="E206">
        <v>7.8013401031494096</v>
      </c>
    </row>
    <row r="207" spans="1:5" hidden="1" x14ac:dyDescent="0.25">
      <c r="A207">
        <v>205</v>
      </c>
      <c r="B207" s="32">
        <v>41572</v>
      </c>
      <c r="C207">
        <v>12.385107994079499</v>
      </c>
      <c r="D207">
        <v>9.8356447219848597</v>
      </c>
      <c r="E207">
        <v>7.6831383705139098</v>
      </c>
    </row>
    <row r="208" spans="1:5" hidden="1" x14ac:dyDescent="0.25">
      <c r="A208">
        <v>206</v>
      </c>
      <c r="B208" s="32">
        <v>41575</v>
      </c>
      <c r="C208">
        <v>12.3999824523925</v>
      </c>
      <c r="D208">
        <v>9.7241125106811506</v>
      </c>
      <c r="E208">
        <v>7.8407402038574201</v>
      </c>
    </row>
    <row r="209" spans="1:8" hidden="1" x14ac:dyDescent="0.25">
      <c r="A209">
        <v>207</v>
      </c>
      <c r="B209" s="32">
        <v>41576</v>
      </c>
      <c r="C209">
        <v>12.370230674743601</v>
      </c>
      <c r="D209">
        <v>9.79382228851318</v>
      </c>
      <c r="E209">
        <v>7.7619390487670898</v>
      </c>
    </row>
    <row r="210" spans="1:8" hidden="1" x14ac:dyDescent="0.25">
      <c r="A210">
        <v>208</v>
      </c>
      <c r="B210" s="32">
        <v>41577</v>
      </c>
      <c r="C210">
        <v>12.5561914443969</v>
      </c>
      <c r="D210">
        <v>9.9680891036987305</v>
      </c>
      <c r="E210">
        <v>7.8473091125488201</v>
      </c>
    </row>
    <row r="211" spans="1:8" x14ac:dyDescent="0.25">
      <c r="A211">
        <v>209</v>
      </c>
      <c r="B211" s="32">
        <v>41578</v>
      </c>
      <c r="C211">
        <v>13.1884660720825</v>
      </c>
      <c r="D211">
        <v>10.351478576660099</v>
      </c>
      <c r="E211">
        <v>8.0443115234375</v>
      </c>
      <c r="G211">
        <f>MONTH(B211)</f>
        <v>10</v>
      </c>
      <c r="H211">
        <f>YEAR(B211)</f>
        <v>2013</v>
      </c>
    </row>
    <row r="212" spans="1:8" hidden="1" x14ac:dyDescent="0.25">
      <c r="A212">
        <v>210</v>
      </c>
      <c r="B212" s="32">
        <v>41579</v>
      </c>
      <c r="C212">
        <v>13.627337455749499</v>
      </c>
      <c r="D212">
        <v>10.5884790420532</v>
      </c>
      <c r="E212">
        <v>8.4383192062377894</v>
      </c>
    </row>
    <row r="213" spans="1:8" hidden="1" x14ac:dyDescent="0.25">
      <c r="A213">
        <v>211</v>
      </c>
      <c r="B213" s="32">
        <v>41582</v>
      </c>
      <c r="C213">
        <v>13.5083208084106</v>
      </c>
      <c r="D213">
        <v>10.4630079269409</v>
      </c>
      <c r="E213">
        <v>8.3463859558105398</v>
      </c>
    </row>
    <row r="214" spans="1:8" hidden="1" x14ac:dyDescent="0.25">
      <c r="A214">
        <v>212</v>
      </c>
      <c r="B214" s="32">
        <v>41583</v>
      </c>
      <c r="C214">
        <v>13.4562482833862</v>
      </c>
      <c r="D214">
        <v>10.511802673339799</v>
      </c>
      <c r="E214">
        <v>8.3529500961303693</v>
      </c>
    </row>
    <row r="215" spans="1:8" hidden="1" x14ac:dyDescent="0.25">
      <c r="A215">
        <v>213</v>
      </c>
      <c r="B215" s="32">
        <v>41584</v>
      </c>
      <c r="C215">
        <v>13.5752696990966</v>
      </c>
      <c r="D215">
        <v>10.560595512390099</v>
      </c>
      <c r="E215">
        <v>8.3398160934448207</v>
      </c>
    </row>
    <row r="216" spans="1:8" hidden="1" x14ac:dyDescent="0.25">
      <c r="A216">
        <v>214</v>
      </c>
      <c r="B216" s="32">
        <v>41585</v>
      </c>
      <c r="C216">
        <v>13.5008831024169</v>
      </c>
      <c r="D216">
        <v>10.539685249328601</v>
      </c>
      <c r="E216">
        <v>8.2084789276122994</v>
      </c>
    </row>
    <row r="217" spans="1:8" hidden="1" x14ac:dyDescent="0.25">
      <c r="A217">
        <v>215</v>
      </c>
      <c r="B217" s="32">
        <v>41586</v>
      </c>
      <c r="C217">
        <v>13.612458229064901</v>
      </c>
      <c r="D217">
        <v>10.4281558990478</v>
      </c>
      <c r="E217">
        <v>8.4120502471923793</v>
      </c>
    </row>
    <row r="218" spans="1:8" hidden="1" x14ac:dyDescent="0.25">
      <c r="A218">
        <v>216</v>
      </c>
      <c r="B218" s="32">
        <v>41589</v>
      </c>
      <c r="C218">
        <v>13.5752696990966</v>
      </c>
      <c r="D218">
        <v>10.574541091918899</v>
      </c>
      <c r="E218">
        <v>8.44488525390625</v>
      </c>
    </row>
    <row r="219" spans="1:8" hidden="1" x14ac:dyDescent="0.25">
      <c r="A219">
        <v>217</v>
      </c>
      <c r="B219" s="32">
        <v>41590</v>
      </c>
      <c r="C219">
        <v>13.5303401947021</v>
      </c>
      <c r="D219">
        <v>10.5394086837768</v>
      </c>
      <c r="E219">
        <v>8.1428127288818306</v>
      </c>
    </row>
    <row r="220" spans="1:8" hidden="1" x14ac:dyDescent="0.25">
      <c r="A220">
        <v>218</v>
      </c>
      <c r="B220" s="32">
        <v>41591</v>
      </c>
      <c r="C220">
        <v>13.4479761123657</v>
      </c>
      <c r="D220">
        <v>10.384828567504799</v>
      </c>
      <c r="E220">
        <v>7.9917778968811</v>
      </c>
    </row>
    <row r="221" spans="1:8" hidden="1" x14ac:dyDescent="0.25">
      <c r="A221">
        <v>219</v>
      </c>
      <c r="B221" s="32">
        <v>41592</v>
      </c>
      <c r="C221">
        <v>13.762458801269499</v>
      </c>
      <c r="D221">
        <v>10.679933547973601</v>
      </c>
      <c r="E221">
        <v>8.8265504837036097</v>
      </c>
    </row>
    <row r="222" spans="1:8" hidden="1" x14ac:dyDescent="0.25">
      <c r="A222">
        <v>220</v>
      </c>
      <c r="B222" s="32">
        <v>41596</v>
      </c>
      <c r="C222">
        <v>14.0769433975219</v>
      </c>
      <c r="D222">
        <v>10.8485660552978</v>
      </c>
      <c r="E222">
        <v>8.9734268188476491</v>
      </c>
    </row>
    <row r="223" spans="1:8" hidden="1" x14ac:dyDescent="0.25">
      <c r="A223">
        <v>221</v>
      </c>
      <c r="B223" s="32">
        <v>41597</v>
      </c>
      <c r="C223">
        <v>13.8223619461059</v>
      </c>
      <c r="D223">
        <v>10.679933547973601</v>
      </c>
      <c r="E223">
        <v>8.7915792465209908</v>
      </c>
    </row>
    <row r="224" spans="1:8" hidden="1" x14ac:dyDescent="0.25">
      <c r="A224">
        <v>222</v>
      </c>
      <c r="B224" s="32">
        <v>41599</v>
      </c>
      <c r="C224">
        <v>13.844824790954499</v>
      </c>
      <c r="D224">
        <v>10.6237230300903</v>
      </c>
      <c r="E224">
        <v>8.8125638961791992</v>
      </c>
    </row>
    <row r="225" spans="1:8" hidden="1" x14ac:dyDescent="0.25">
      <c r="A225">
        <v>223</v>
      </c>
      <c r="B225" s="32">
        <v>41600</v>
      </c>
      <c r="C225">
        <v>13.635163307189901</v>
      </c>
      <c r="D225">
        <v>10.5394086837768</v>
      </c>
      <c r="E225">
        <v>8.7426204681396396</v>
      </c>
    </row>
    <row r="226" spans="1:8" hidden="1" x14ac:dyDescent="0.25">
      <c r="A226">
        <v>224</v>
      </c>
      <c r="B226" s="32">
        <v>41603</v>
      </c>
      <c r="C226">
        <v>13.208366394042899</v>
      </c>
      <c r="D226">
        <v>10.223227500915501</v>
      </c>
      <c r="E226">
        <v>8.5607757568359304</v>
      </c>
    </row>
    <row r="227" spans="1:8" hidden="1" x14ac:dyDescent="0.25">
      <c r="A227">
        <v>225</v>
      </c>
      <c r="B227" s="32">
        <v>41604</v>
      </c>
      <c r="C227">
        <v>13.1409788131713</v>
      </c>
      <c r="D227">
        <v>10.1880941390991</v>
      </c>
      <c r="E227">
        <v>8.2670240402221609</v>
      </c>
    </row>
    <row r="228" spans="1:8" hidden="1" x14ac:dyDescent="0.25">
      <c r="A228">
        <v>226</v>
      </c>
      <c r="B228" s="32">
        <v>41605</v>
      </c>
      <c r="C228">
        <v>13.507882118225</v>
      </c>
      <c r="D228">
        <v>10.5394086837768</v>
      </c>
      <c r="E228">
        <v>8.3649396896362305</v>
      </c>
    </row>
    <row r="229" spans="1:8" hidden="1" x14ac:dyDescent="0.25">
      <c r="A229">
        <v>227</v>
      </c>
      <c r="B229" s="32">
        <v>41606</v>
      </c>
      <c r="C229">
        <v>13.4779253005981</v>
      </c>
      <c r="D229">
        <v>10.363752365112299</v>
      </c>
      <c r="E229">
        <v>8.2250576019287092</v>
      </c>
    </row>
    <row r="230" spans="1:8" x14ac:dyDescent="0.25">
      <c r="A230">
        <v>228</v>
      </c>
      <c r="B230" s="32">
        <v>41607</v>
      </c>
      <c r="C230">
        <v>13.4779253005981</v>
      </c>
      <c r="D230">
        <v>10.5394086837768</v>
      </c>
      <c r="E230">
        <v>8.3299684524536097</v>
      </c>
      <c r="G230">
        <f>MONTH(B230)</f>
        <v>11</v>
      </c>
      <c r="H230">
        <f>YEAR(B230)</f>
        <v>2013</v>
      </c>
    </row>
    <row r="231" spans="1:8" hidden="1" x14ac:dyDescent="0.25">
      <c r="A231">
        <v>229</v>
      </c>
      <c r="B231" s="32">
        <v>41610</v>
      </c>
      <c r="C231">
        <v>13.537828445434499</v>
      </c>
      <c r="D231">
        <v>10.4691448211669</v>
      </c>
      <c r="E231">
        <v>8.3649396896362305</v>
      </c>
    </row>
    <row r="232" spans="1:8" hidden="1" x14ac:dyDescent="0.25">
      <c r="A232">
        <v>230</v>
      </c>
      <c r="B232" s="32">
        <v>41611</v>
      </c>
      <c r="C232">
        <v>13.3730964660644</v>
      </c>
      <c r="D232">
        <v>10.3286228179931</v>
      </c>
      <c r="E232">
        <v>8.2320537567138601</v>
      </c>
    </row>
    <row r="233" spans="1:8" hidden="1" x14ac:dyDescent="0.25">
      <c r="A233">
        <v>231</v>
      </c>
      <c r="B233" s="32">
        <v>41612</v>
      </c>
      <c r="C233">
        <v>13.3356609344482</v>
      </c>
      <c r="D233">
        <v>10.4621219635009</v>
      </c>
      <c r="E233">
        <v>8.4348812103271396</v>
      </c>
    </row>
    <row r="234" spans="1:8" hidden="1" x14ac:dyDescent="0.25">
      <c r="A234">
        <v>232</v>
      </c>
      <c r="B234" s="32">
        <v>41613</v>
      </c>
      <c r="C234">
        <v>13.7474870681762</v>
      </c>
      <c r="D234">
        <v>10.588594436645501</v>
      </c>
      <c r="E234">
        <v>8.7426204681396396</v>
      </c>
    </row>
    <row r="235" spans="1:8" hidden="1" x14ac:dyDescent="0.25">
      <c r="A235">
        <v>233</v>
      </c>
      <c r="B235" s="32">
        <v>41614</v>
      </c>
      <c r="C235">
        <v>13.5977306365966</v>
      </c>
      <c r="D235">
        <v>10.588594436645501</v>
      </c>
      <c r="E235">
        <v>8.7496175765991193</v>
      </c>
    </row>
    <row r="236" spans="1:8" hidden="1" x14ac:dyDescent="0.25">
      <c r="A236">
        <v>234</v>
      </c>
      <c r="B236" s="32">
        <v>41617</v>
      </c>
      <c r="C236">
        <v>13.7399997711181</v>
      </c>
      <c r="D236">
        <v>10.644802093505801</v>
      </c>
      <c r="E236">
        <v>8.9104795455932599</v>
      </c>
    </row>
    <row r="237" spans="1:8" hidden="1" x14ac:dyDescent="0.25">
      <c r="A237">
        <v>235</v>
      </c>
      <c r="B237" s="32">
        <v>41618</v>
      </c>
      <c r="C237">
        <v>13.7250204086303</v>
      </c>
      <c r="D237">
        <v>10.504277229309</v>
      </c>
      <c r="E237">
        <v>8.9874153137206996</v>
      </c>
    </row>
    <row r="238" spans="1:8" hidden="1" x14ac:dyDescent="0.25">
      <c r="A238">
        <v>236</v>
      </c>
      <c r="B238" s="32">
        <v>41619</v>
      </c>
      <c r="C238">
        <v>13.612708091735801</v>
      </c>
      <c r="D238">
        <v>10.490225791931101</v>
      </c>
      <c r="E238">
        <v>8.8335456848144496</v>
      </c>
    </row>
    <row r="239" spans="1:8" hidden="1" x14ac:dyDescent="0.25">
      <c r="A239">
        <v>237</v>
      </c>
      <c r="B239" s="32">
        <v>41620</v>
      </c>
      <c r="C239">
        <v>13.500389099121</v>
      </c>
      <c r="D239">
        <v>10.3145685195922</v>
      </c>
      <c r="E239">
        <v>8.7985754013061506</v>
      </c>
    </row>
    <row r="240" spans="1:8" hidden="1" x14ac:dyDescent="0.25">
      <c r="A240">
        <v>238</v>
      </c>
      <c r="B240" s="32">
        <v>41621</v>
      </c>
      <c r="C240">
        <v>13.350639343261699</v>
      </c>
      <c r="D240">
        <v>10.384828567504799</v>
      </c>
      <c r="E240">
        <v>8.8405389785766602</v>
      </c>
    </row>
    <row r="241" spans="1:8" hidden="1" x14ac:dyDescent="0.25">
      <c r="A241">
        <v>239</v>
      </c>
      <c r="B241" s="32">
        <v>41624</v>
      </c>
      <c r="C241">
        <v>13.388077735900801</v>
      </c>
      <c r="D241">
        <v>10.258355140686</v>
      </c>
      <c r="E241">
        <v>9.1622667312621999</v>
      </c>
    </row>
    <row r="242" spans="1:8" hidden="1" x14ac:dyDescent="0.25">
      <c r="A242">
        <v>240</v>
      </c>
      <c r="B242" s="32">
        <v>41625</v>
      </c>
      <c r="C242">
        <v>13.605216026306101</v>
      </c>
      <c r="D242">
        <v>10.5323829650878</v>
      </c>
      <c r="E242">
        <v>9.0923271179199201</v>
      </c>
    </row>
    <row r="243" spans="1:8" hidden="1" x14ac:dyDescent="0.25">
      <c r="A243">
        <v>241</v>
      </c>
      <c r="B243" s="32">
        <v>41626</v>
      </c>
      <c r="C243">
        <v>14.0395059585571</v>
      </c>
      <c r="D243">
        <v>10.553462982177701</v>
      </c>
      <c r="E243">
        <v>9.5399484634399396</v>
      </c>
    </row>
    <row r="244" spans="1:8" hidden="1" x14ac:dyDescent="0.25">
      <c r="A244">
        <v>242</v>
      </c>
      <c r="B244" s="32">
        <v>41627</v>
      </c>
      <c r="C244">
        <v>14.279116630554199</v>
      </c>
      <c r="D244">
        <v>10.890722274780201</v>
      </c>
      <c r="E244">
        <v>9.8406934738159109</v>
      </c>
    </row>
    <row r="245" spans="1:8" hidden="1" x14ac:dyDescent="0.25">
      <c r="A245">
        <v>243</v>
      </c>
      <c r="B245" s="32">
        <v>41628</v>
      </c>
      <c r="C245">
        <v>14.1667985916137</v>
      </c>
      <c r="D245">
        <v>10.9117994308471</v>
      </c>
      <c r="E245">
        <v>9.6868238449096609</v>
      </c>
    </row>
    <row r="246" spans="1:8" hidden="1" x14ac:dyDescent="0.25">
      <c r="A246">
        <v>244</v>
      </c>
      <c r="B246" s="32">
        <v>41631</v>
      </c>
      <c r="C246">
        <v>14.1068935394287</v>
      </c>
      <c r="D246">
        <v>10.8134336471557</v>
      </c>
      <c r="E246">
        <v>10.015546798706</v>
      </c>
    </row>
    <row r="247" spans="1:8" hidden="1" x14ac:dyDescent="0.25">
      <c r="A247">
        <v>245</v>
      </c>
      <c r="B247" s="32">
        <v>41634</v>
      </c>
      <c r="C247">
        <v>13.9646301269531</v>
      </c>
      <c r="D247">
        <v>10.778302192687899</v>
      </c>
      <c r="E247">
        <v>10.0854883193969</v>
      </c>
    </row>
    <row r="248" spans="1:8" hidden="1" x14ac:dyDescent="0.25">
      <c r="A248">
        <v>246</v>
      </c>
      <c r="B248" s="32">
        <v>41635</v>
      </c>
      <c r="C248">
        <v>13.769949913024901</v>
      </c>
      <c r="D248">
        <v>10.5323829650878</v>
      </c>
      <c r="E248">
        <v>10.0365295410156</v>
      </c>
    </row>
    <row r="249" spans="1:8" x14ac:dyDescent="0.25">
      <c r="A249">
        <v>247</v>
      </c>
      <c r="B249" s="32">
        <v>41638</v>
      </c>
      <c r="C249">
        <v>13.7325096130371</v>
      </c>
      <c r="D249">
        <v>10.6026449203491</v>
      </c>
      <c r="E249">
        <v>10.057512283325099</v>
      </c>
      <c r="G249">
        <f>MONTH(B249)</f>
        <v>12</v>
      </c>
      <c r="H249">
        <f>YEAR(B249)</f>
        <v>2013</v>
      </c>
    </row>
    <row r="250" spans="1:8" hidden="1" x14ac:dyDescent="0.25">
      <c r="A250">
        <v>248</v>
      </c>
      <c r="B250" s="32">
        <v>41641</v>
      </c>
      <c r="C250">
        <v>13.657630920410099</v>
      </c>
      <c r="D250">
        <v>10.5183296203613</v>
      </c>
      <c r="E250">
        <v>9.8197126388549805</v>
      </c>
    </row>
    <row r="251" spans="1:8" hidden="1" x14ac:dyDescent="0.25">
      <c r="A251">
        <v>249</v>
      </c>
      <c r="B251" s="32">
        <v>41642</v>
      </c>
      <c r="C251">
        <v>13.5528059005737</v>
      </c>
      <c r="D251">
        <v>10.3496990203857</v>
      </c>
      <c r="E251">
        <v>10.127452850341699</v>
      </c>
    </row>
    <row r="252" spans="1:8" hidden="1" x14ac:dyDescent="0.25">
      <c r="A252">
        <v>250</v>
      </c>
      <c r="B252" s="32">
        <v>41645</v>
      </c>
      <c r="C252">
        <v>13.470440864562899</v>
      </c>
      <c r="D252">
        <v>10.4269895553588</v>
      </c>
      <c r="E252">
        <v>9.9945650100708008</v>
      </c>
    </row>
    <row r="253" spans="1:8" hidden="1" x14ac:dyDescent="0.25">
      <c r="A253">
        <v>251</v>
      </c>
      <c r="B253" s="32">
        <v>41646</v>
      </c>
      <c r="C253">
        <v>13.455467224121</v>
      </c>
      <c r="D253">
        <v>10.293488502502401</v>
      </c>
      <c r="E253">
        <v>9.8966464996337802</v>
      </c>
    </row>
    <row r="254" spans="1:8" hidden="1" x14ac:dyDescent="0.25">
      <c r="A254">
        <v>252</v>
      </c>
      <c r="B254" s="32">
        <v>41647</v>
      </c>
      <c r="C254">
        <v>13.4779253005981</v>
      </c>
      <c r="D254">
        <v>10.441041946411101</v>
      </c>
      <c r="E254">
        <v>10.015546798706</v>
      </c>
    </row>
    <row r="255" spans="1:8" hidden="1" x14ac:dyDescent="0.25">
      <c r="A255">
        <v>253</v>
      </c>
      <c r="B255" s="32">
        <v>41648</v>
      </c>
      <c r="C255">
        <v>13.388077735900801</v>
      </c>
      <c r="D255">
        <v>10.2864618301391</v>
      </c>
      <c r="E255">
        <v>9.7357826232910103</v>
      </c>
    </row>
    <row r="256" spans="1:8" hidden="1" x14ac:dyDescent="0.25">
      <c r="A256">
        <v>254</v>
      </c>
      <c r="B256" s="32">
        <v>41649</v>
      </c>
      <c r="C256">
        <v>13.500389099121</v>
      </c>
      <c r="D256">
        <v>10.6026449203491</v>
      </c>
      <c r="E256">
        <v>9.7148027420043892</v>
      </c>
    </row>
    <row r="257" spans="1:8" hidden="1" x14ac:dyDescent="0.25">
      <c r="A257">
        <v>255</v>
      </c>
      <c r="B257" s="32">
        <v>41652</v>
      </c>
      <c r="C257">
        <v>13.215857505798301</v>
      </c>
      <c r="D257">
        <v>10.223227500915501</v>
      </c>
      <c r="E257">
        <v>9.7287902832031197</v>
      </c>
    </row>
    <row r="258" spans="1:8" hidden="1" x14ac:dyDescent="0.25">
      <c r="A258">
        <v>256</v>
      </c>
      <c r="B258" s="32">
        <v>41653</v>
      </c>
      <c r="C258">
        <v>12.8789072036743</v>
      </c>
      <c r="D258">
        <v>9.9000148773193306</v>
      </c>
      <c r="E258">
        <v>9.5329561233520508</v>
      </c>
    </row>
    <row r="259" spans="1:8" hidden="1" x14ac:dyDescent="0.25">
      <c r="A259">
        <v>257</v>
      </c>
      <c r="B259" s="32">
        <v>41654</v>
      </c>
      <c r="C259">
        <v>13.066102981567299</v>
      </c>
      <c r="D259">
        <v>9.9843330383300692</v>
      </c>
      <c r="E259">
        <v>9.6028966903686506</v>
      </c>
    </row>
    <row r="260" spans="1:8" hidden="1" x14ac:dyDescent="0.25">
      <c r="A260">
        <v>258</v>
      </c>
      <c r="B260" s="32">
        <v>41655</v>
      </c>
      <c r="C260">
        <v>13.058614730834901</v>
      </c>
      <c r="D260">
        <v>10.075675010681101</v>
      </c>
      <c r="E260">
        <v>9.6728363037109304</v>
      </c>
    </row>
    <row r="261" spans="1:8" hidden="1" x14ac:dyDescent="0.25">
      <c r="A261">
        <v>259</v>
      </c>
      <c r="B261" s="32">
        <v>41656</v>
      </c>
      <c r="C261">
        <v>12.946301460266101</v>
      </c>
      <c r="D261">
        <v>9.9070444107055593</v>
      </c>
      <c r="E261">
        <v>9.6168851852416992</v>
      </c>
    </row>
    <row r="262" spans="1:8" hidden="1" x14ac:dyDescent="0.25">
      <c r="A262">
        <v>260</v>
      </c>
      <c r="B262" s="32">
        <v>41659</v>
      </c>
      <c r="C262">
        <v>12.7965440750122</v>
      </c>
      <c r="D262">
        <v>9.7665166854858398</v>
      </c>
      <c r="E262">
        <v>9.5679264068603498</v>
      </c>
    </row>
    <row r="263" spans="1:8" hidden="1" x14ac:dyDescent="0.25">
      <c r="A263">
        <v>261</v>
      </c>
      <c r="B263" s="32">
        <v>41660</v>
      </c>
      <c r="C263">
        <v>12.579397201538001</v>
      </c>
      <c r="D263">
        <v>9.5768108367919904</v>
      </c>
      <c r="E263">
        <v>8.8545265197753906</v>
      </c>
    </row>
    <row r="264" spans="1:8" hidden="1" x14ac:dyDescent="0.25">
      <c r="A264">
        <v>262</v>
      </c>
      <c r="B264" s="32">
        <v>41661</v>
      </c>
      <c r="C264">
        <v>12.7591037750244</v>
      </c>
      <c r="D264">
        <v>9.6962556838989205</v>
      </c>
      <c r="E264">
        <v>8.7076511383056605</v>
      </c>
    </row>
    <row r="265" spans="1:8" hidden="1" x14ac:dyDescent="0.25">
      <c r="A265">
        <v>263</v>
      </c>
      <c r="B265" s="32">
        <v>41662</v>
      </c>
      <c r="C265">
        <v>12.6917152404785</v>
      </c>
      <c r="D265">
        <v>9.7103099822997994</v>
      </c>
      <c r="E265">
        <v>8.4558629989624006</v>
      </c>
    </row>
    <row r="266" spans="1:8" hidden="1" x14ac:dyDescent="0.25">
      <c r="A266">
        <v>264</v>
      </c>
      <c r="B266" s="32">
        <v>41663</v>
      </c>
      <c r="C266">
        <v>12.6917152404785</v>
      </c>
      <c r="D266">
        <v>9.6611232757568306</v>
      </c>
      <c r="E266">
        <v>8.2530355453491193</v>
      </c>
    </row>
    <row r="267" spans="1:8" hidden="1" x14ac:dyDescent="0.25">
      <c r="A267">
        <v>265</v>
      </c>
      <c r="B267" s="32">
        <v>41666</v>
      </c>
      <c r="C267">
        <v>12.512010574340801</v>
      </c>
      <c r="D267">
        <v>9.5487041473388601</v>
      </c>
      <c r="E267">
        <v>7.9383006095886204</v>
      </c>
    </row>
    <row r="268" spans="1:8" hidden="1" x14ac:dyDescent="0.25">
      <c r="A268">
        <v>266</v>
      </c>
      <c r="B268" s="32">
        <v>41667</v>
      </c>
      <c r="C268">
        <v>12.4970340728759</v>
      </c>
      <c r="D268">
        <v>9.4854679107665998</v>
      </c>
      <c r="E268">
        <v>8.0572023391723597</v>
      </c>
    </row>
    <row r="269" spans="1:8" hidden="1" x14ac:dyDescent="0.25">
      <c r="A269">
        <v>267</v>
      </c>
      <c r="B269" s="32">
        <v>41668</v>
      </c>
      <c r="C269">
        <v>12.826494216918899</v>
      </c>
      <c r="D269">
        <v>9.8227281570434499</v>
      </c>
      <c r="E269">
        <v>7.9592833518981898</v>
      </c>
    </row>
    <row r="270" spans="1:8" hidden="1" x14ac:dyDescent="0.25">
      <c r="A270">
        <v>268</v>
      </c>
      <c r="B270" s="32">
        <v>41669</v>
      </c>
      <c r="C270">
        <v>12.676736831665</v>
      </c>
      <c r="D270">
        <v>9.6470708847045898</v>
      </c>
      <c r="E270">
        <v>7.8683605194091797</v>
      </c>
    </row>
    <row r="271" spans="1:8" x14ac:dyDescent="0.25">
      <c r="A271">
        <v>269</v>
      </c>
      <c r="B271" s="32">
        <v>41670</v>
      </c>
      <c r="C271">
        <v>12.8414697647094</v>
      </c>
      <c r="D271">
        <v>9.9702787399291992</v>
      </c>
      <c r="E271">
        <v>7.82639455795288</v>
      </c>
      <c r="G271">
        <f>MONTH(B271)</f>
        <v>1</v>
      </c>
      <c r="H271">
        <f>YEAR(B271)</f>
        <v>2014</v>
      </c>
    </row>
    <row r="272" spans="1:8" hidden="1" x14ac:dyDescent="0.25">
      <c r="A272">
        <v>270</v>
      </c>
      <c r="B272" s="32">
        <v>41673</v>
      </c>
      <c r="C272">
        <v>12.3847179412841</v>
      </c>
      <c r="D272">
        <v>9.2395477294921804</v>
      </c>
      <c r="E272">
        <v>7.4277319908142001</v>
      </c>
    </row>
    <row r="273" spans="1:5" hidden="1" x14ac:dyDescent="0.25">
      <c r="A273">
        <v>271</v>
      </c>
      <c r="B273" s="32">
        <v>41674</v>
      </c>
      <c r="C273">
        <v>12.2948665618896</v>
      </c>
      <c r="D273">
        <v>9.3800754547119105</v>
      </c>
      <c r="E273">
        <v>7.82639455795288</v>
      </c>
    </row>
    <row r="274" spans="1:5" hidden="1" x14ac:dyDescent="0.25">
      <c r="A274">
        <v>272</v>
      </c>
      <c r="B274" s="32">
        <v>41675</v>
      </c>
      <c r="C274">
        <v>12.122647285461399</v>
      </c>
      <c r="D274">
        <v>9.3308906555175692</v>
      </c>
      <c r="E274">
        <v>7.60957908630371</v>
      </c>
    </row>
    <row r="275" spans="1:5" hidden="1" x14ac:dyDescent="0.25">
      <c r="A275">
        <v>273</v>
      </c>
      <c r="B275" s="32">
        <v>41676</v>
      </c>
      <c r="C275">
        <v>12.3397903442382</v>
      </c>
      <c r="D275">
        <v>9.3941259384155202</v>
      </c>
      <c r="E275">
        <v>8.04321193695068</v>
      </c>
    </row>
    <row r="276" spans="1:5" hidden="1" x14ac:dyDescent="0.25">
      <c r="A276">
        <v>274</v>
      </c>
      <c r="B276" s="32">
        <v>41677</v>
      </c>
      <c r="C276">
        <v>12.706687927246</v>
      </c>
      <c r="D276">
        <v>9.5908613204956001</v>
      </c>
      <c r="E276">
        <v>8.1271419525146396</v>
      </c>
    </row>
    <row r="277" spans="1:5" hidden="1" x14ac:dyDescent="0.25">
      <c r="A277">
        <v>275</v>
      </c>
      <c r="B277" s="32">
        <v>41680</v>
      </c>
      <c r="C277">
        <v>12.287377357482899</v>
      </c>
      <c r="D277">
        <v>9.2465734481811506</v>
      </c>
      <c r="E277">
        <v>7.8613653182983398</v>
      </c>
    </row>
    <row r="278" spans="1:5" hidden="1" x14ac:dyDescent="0.25">
      <c r="A278">
        <v>276</v>
      </c>
      <c r="B278" s="32">
        <v>41681</v>
      </c>
      <c r="C278">
        <v>12.3622541427612</v>
      </c>
      <c r="D278">
        <v>9.3027830123901296</v>
      </c>
      <c r="E278">
        <v>8.1131515502929599</v>
      </c>
    </row>
    <row r="279" spans="1:5" hidden="1" x14ac:dyDescent="0.25">
      <c r="A279">
        <v>277</v>
      </c>
      <c r="B279" s="32">
        <v>41682</v>
      </c>
      <c r="C279">
        <v>12.130134582519499</v>
      </c>
      <c r="D279">
        <v>9.2395477294921804</v>
      </c>
      <c r="E279">
        <v>8.2250576019287092</v>
      </c>
    </row>
    <row r="280" spans="1:5" hidden="1" x14ac:dyDescent="0.25">
      <c r="A280">
        <v>278</v>
      </c>
      <c r="B280" s="32">
        <v>41683</v>
      </c>
      <c r="C280">
        <v>12.130134582519499</v>
      </c>
      <c r="D280">
        <v>9.1833381652831996</v>
      </c>
      <c r="E280">
        <v>8.1551179885864205</v>
      </c>
    </row>
    <row r="281" spans="1:5" hidden="1" x14ac:dyDescent="0.25">
      <c r="A281">
        <v>279</v>
      </c>
      <c r="B281" s="32">
        <v>41684</v>
      </c>
      <c r="C281">
        <v>12.227475166320801</v>
      </c>
      <c r="D281">
        <v>9.2887325286865199</v>
      </c>
      <c r="E281">
        <v>8.1691045761108398</v>
      </c>
    </row>
    <row r="282" spans="1:5" hidden="1" x14ac:dyDescent="0.25">
      <c r="A282">
        <v>280</v>
      </c>
      <c r="B282" s="32">
        <v>41687</v>
      </c>
      <c r="C282">
        <v>11.905504226684499</v>
      </c>
      <c r="D282">
        <v>9.0428142547607404</v>
      </c>
      <c r="E282">
        <v>7.8823485374450604</v>
      </c>
    </row>
    <row r="283" spans="1:5" hidden="1" x14ac:dyDescent="0.25">
      <c r="A283">
        <v>281</v>
      </c>
      <c r="B283" s="32">
        <v>41688</v>
      </c>
      <c r="C283">
        <v>11.1866798400878</v>
      </c>
      <c r="D283">
        <v>8.5017881393432599</v>
      </c>
      <c r="E283">
        <v>7.4906764030456499</v>
      </c>
    </row>
    <row r="284" spans="1:5" hidden="1" x14ac:dyDescent="0.25">
      <c r="A284">
        <v>282</v>
      </c>
      <c r="B284" s="32">
        <v>41689</v>
      </c>
      <c r="C284">
        <v>11.411314010620099</v>
      </c>
      <c r="D284">
        <v>8.5580015182495099</v>
      </c>
      <c r="E284">
        <v>7.8753552436828604</v>
      </c>
    </row>
    <row r="285" spans="1:5" hidden="1" x14ac:dyDescent="0.25">
      <c r="A285">
        <v>283</v>
      </c>
      <c r="B285" s="32">
        <v>41690</v>
      </c>
      <c r="C285">
        <v>11.486187934875399</v>
      </c>
      <c r="D285">
        <v>8.71960353851318</v>
      </c>
      <c r="E285">
        <v>8.0012474060058594</v>
      </c>
    </row>
    <row r="286" spans="1:5" hidden="1" x14ac:dyDescent="0.25">
      <c r="A286">
        <v>284</v>
      </c>
      <c r="B286" s="32">
        <v>41691</v>
      </c>
      <c r="C286">
        <v>11.1267786026</v>
      </c>
      <c r="D286">
        <v>8.4596309661865199</v>
      </c>
      <c r="E286">
        <v>7.9103236198425204</v>
      </c>
    </row>
    <row r="287" spans="1:5" hidden="1" x14ac:dyDescent="0.25">
      <c r="A287">
        <v>285</v>
      </c>
      <c r="B287" s="32">
        <v>41694</v>
      </c>
      <c r="C287">
        <v>11.448751449584901</v>
      </c>
      <c r="D287">
        <v>8.6844720840454102</v>
      </c>
      <c r="E287">
        <v>7.7844300270080504</v>
      </c>
    </row>
    <row r="288" spans="1:5" hidden="1" x14ac:dyDescent="0.25">
      <c r="A288">
        <v>286</v>
      </c>
      <c r="B288" s="32">
        <v>41695</v>
      </c>
      <c r="C288">
        <v>11.261557579040501</v>
      </c>
      <c r="D288">
        <v>8.7125806808471609</v>
      </c>
      <c r="E288">
        <v>7.5116591453552202</v>
      </c>
    </row>
    <row r="289" spans="1:8" hidden="1" x14ac:dyDescent="0.25">
      <c r="A289">
        <v>287</v>
      </c>
      <c r="B289" s="32">
        <v>41696</v>
      </c>
      <c r="C289">
        <v>11.1417522430419</v>
      </c>
      <c r="D289">
        <v>8.5439462661743093</v>
      </c>
      <c r="E289">
        <v>7.4627017974853498</v>
      </c>
    </row>
    <row r="290" spans="1:8" hidden="1" x14ac:dyDescent="0.25">
      <c r="A290">
        <v>288</v>
      </c>
      <c r="B290" s="32">
        <v>41697</v>
      </c>
      <c r="C290">
        <v>11.0893392562866</v>
      </c>
      <c r="D290">
        <v>8.3753166198730398</v>
      </c>
      <c r="E290">
        <v>7.6865119934081996</v>
      </c>
    </row>
    <row r="291" spans="1:8" x14ac:dyDescent="0.25">
      <c r="A291">
        <v>289</v>
      </c>
      <c r="B291" s="32">
        <v>41698</v>
      </c>
      <c r="C291">
        <v>10.8122911453247</v>
      </c>
      <c r="D291">
        <v>8.2207384109496999</v>
      </c>
      <c r="E291">
        <v>6.9451389312744096</v>
      </c>
      <c r="G291">
        <f>MONTH(B291)</f>
        <v>2</v>
      </c>
      <c r="H291">
        <f>YEAR(B291)</f>
        <v>2014</v>
      </c>
    </row>
    <row r="292" spans="1:8" hidden="1" x14ac:dyDescent="0.25">
      <c r="A292">
        <v>290</v>
      </c>
      <c r="B292" s="32">
        <v>41703</v>
      </c>
      <c r="C292">
        <v>10.744904518127401</v>
      </c>
      <c r="D292">
        <v>8.1575012207031197</v>
      </c>
      <c r="E292">
        <v>6.8885760307312003</v>
      </c>
    </row>
    <row r="293" spans="1:8" hidden="1" x14ac:dyDescent="0.25">
      <c r="A293">
        <v>291</v>
      </c>
      <c r="B293" s="32">
        <v>41704</v>
      </c>
      <c r="C293">
        <v>10.865292549133301</v>
      </c>
      <c r="D293">
        <v>8.1999130249023402</v>
      </c>
      <c r="E293">
        <v>6.9462208747863698</v>
      </c>
    </row>
    <row r="294" spans="1:8" hidden="1" x14ac:dyDescent="0.25">
      <c r="A294">
        <v>292</v>
      </c>
      <c r="B294" s="32">
        <v>41705</v>
      </c>
      <c r="C294">
        <v>10.489071846008301</v>
      </c>
      <c r="D294">
        <v>8.0161256790161097</v>
      </c>
      <c r="E294">
        <v>6.5931444168090803</v>
      </c>
    </row>
    <row r="295" spans="1:8" hidden="1" x14ac:dyDescent="0.25">
      <c r="A295">
        <v>293</v>
      </c>
      <c r="B295" s="32">
        <v>41708</v>
      </c>
      <c r="C295">
        <v>10.270860671996999</v>
      </c>
      <c r="D295">
        <v>7.7757802009582502</v>
      </c>
      <c r="E295">
        <v>6.3769755363464302</v>
      </c>
    </row>
    <row r="296" spans="1:8" hidden="1" x14ac:dyDescent="0.25">
      <c r="A296">
        <v>294</v>
      </c>
      <c r="B296" s="32">
        <v>41709</v>
      </c>
      <c r="C296">
        <v>10.3762054443359</v>
      </c>
      <c r="D296">
        <v>7.7828502655029297</v>
      </c>
      <c r="E296">
        <v>6.2328629493713299</v>
      </c>
    </row>
    <row r="297" spans="1:8" hidden="1" x14ac:dyDescent="0.25">
      <c r="A297">
        <v>295</v>
      </c>
      <c r="B297" s="32">
        <v>41710</v>
      </c>
      <c r="C297">
        <v>10.5041179656982</v>
      </c>
      <c r="D297">
        <v>7.8818130493164</v>
      </c>
      <c r="E297">
        <v>6.2905087471008301</v>
      </c>
    </row>
    <row r="298" spans="1:8" hidden="1" x14ac:dyDescent="0.25">
      <c r="A298">
        <v>296</v>
      </c>
      <c r="B298" s="32">
        <v>41711</v>
      </c>
      <c r="C298">
        <v>10.406302452087401</v>
      </c>
      <c r="D298">
        <v>7.7899222373962402</v>
      </c>
      <c r="E298">
        <v>6.20404052734375</v>
      </c>
    </row>
    <row r="299" spans="1:8" hidden="1" x14ac:dyDescent="0.25">
      <c r="A299">
        <v>297</v>
      </c>
      <c r="B299" s="32">
        <v>41712</v>
      </c>
      <c r="C299">
        <v>10.6395616531372</v>
      </c>
      <c r="D299">
        <v>7.91009092330932</v>
      </c>
      <c r="E299">
        <v>6.9246025085449201</v>
      </c>
    </row>
    <row r="300" spans="1:8" hidden="1" x14ac:dyDescent="0.25">
      <c r="A300">
        <v>298</v>
      </c>
      <c r="B300" s="32">
        <v>41715</v>
      </c>
      <c r="C300">
        <v>10.5417423248291</v>
      </c>
      <c r="D300">
        <v>7.84647369384765</v>
      </c>
      <c r="E300">
        <v>6.9390134811401296</v>
      </c>
    </row>
    <row r="301" spans="1:8" hidden="1" x14ac:dyDescent="0.25">
      <c r="A301">
        <v>299</v>
      </c>
      <c r="B301" s="32">
        <v>41716</v>
      </c>
      <c r="C301">
        <v>10.692232131958001</v>
      </c>
      <c r="D301">
        <v>8.0231914520263601</v>
      </c>
      <c r="E301">
        <v>7.0687155723571697</v>
      </c>
    </row>
    <row r="302" spans="1:8" hidden="1" x14ac:dyDescent="0.25">
      <c r="A302">
        <v>300</v>
      </c>
      <c r="B302" s="32">
        <v>41717</v>
      </c>
      <c r="C302">
        <v>10.707282066345201</v>
      </c>
      <c r="D302">
        <v>7.9312973022460902</v>
      </c>
      <c r="E302">
        <v>6.95342540740966</v>
      </c>
    </row>
    <row r="303" spans="1:8" hidden="1" x14ac:dyDescent="0.25">
      <c r="A303">
        <v>301</v>
      </c>
      <c r="B303" s="32">
        <v>41718</v>
      </c>
      <c r="C303">
        <v>10.647084236145</v>
      </c>
      <c r="D303">
        <v>7.9454374313354403</v>
      </c>
      <c r="E303">
        <v>6.9246025085449201</v>
      </c>
    </row>
    <row r="304" spans="1:8" hidden="1" x14ac:dyDescent="0.25">
      <c r="A304">
        <v>302</v>
      </c>
      <c r="B304" s="32">
        <v>41719</v>
      </c>
      <c r="C304">
        <v>10.9104394912719</v>
      </c>
      <c r="D304">
        <v>8.1999130249023402</v>
      </c>
      <c r="E304">
        <v>6.9390134811401296</v>
      </c>
    </row>
    <row r="305" spans="1:8" hidden="1" x14ac:dyDescent="0.25">
      <c r="A305">
        <v>303</v>
      </c>
      <c r="B305" s="32">
        <v>41722</v>
      </c>
      <c r="C305">
        <v>10.9029169082641</v>
      </c>
      <c r="D305">
        <v>8.29180908203125</v>
      </c>
      <c r="E305">
        <v>7.0543041229248002</v>
      </c>
    </row>
    <row r="306" spans="1:8" hidden="1" x14ac:dyDescent="0.25">
      <c r="A306">
        <v>304</v>
      </c>
      <c r="B306" s="32">
        <v>41723</v>
      </c>
      <c r="C306">
        <v>10.8502445220947</v>
      </c>
      <c r="D306">
        <v>8.2423276901245099</v>
      </c>
      <c r="E306">
        <v>7.16959476470947</v>
      </c>
    </row>
    <row r="307" spans="1:8" hidden="1" x14ac:dyDescent="0.25">
      <c r="A307">
        <v>305</v>
      </c>
      <c r="B307" s="32">
        <v>41724</v>
      </c>
      <c r="C307">
        <v>10.6847076416015</v>
      </c>
      <c r="D307">
        <v>8.2352619171142507</v>
      </c>
      <c r="E307">
        <v>6.9750432968139604</v>
      </c>
    </row>
    <row r="308" spans="1:8" hidden="1" x14ac:dyDescent="0.25">
      <c r="A308">
        <v>306</v>
      </c>
      <c r="B308" s="32">
        <v>41725</v>
      </c>
      <c r="C308">
        <v>10.9706373214721</v>
      </c>
      <c r="D308">
        <v>8.3059492111206001</v>
      </c>
      <c r="E308">
        <v>7.2776789665222097</v>
      </c>
    </row>
    <row r="309" spans="1:8" hidden="1" x14ac:dyDescent="0.25">
      <c r="A309">
        <v>307</v>
      </c>
      <c r="B309" s="32">
        <v>41726</v>
      </c>
      <c r="C309">
        <v>10.880343437194799</v>
      </c>
      <c r="D309">
        <v>8.2069845199584908</v>
      </c>
      <c r="E309">
        <v>7.1263618469238201</v>
      </c>
    </row>
    <row r="310" spans="1:8" x14ac:dyDescent="0.25">
      <c r="A310">
        <v>308</v>
      </c>
      <c r="B310" s="32">
        <v>41729</v>
      </c>
      <c r="C310">
        <v>10.9254903793334</v>
      </c>
      <c r="D310">
        <v>8.3695688247680593</v>
      </c>
      <c r="E310">
        <v>7.0903329849243102</v>
      </c>
      <c r="G310">
        <f>MONTH(B310)</f>
        <v>3</v>
      </c>
      <c r="H310">
        <f>YEAR(B310)</f>
        <v>2014</v>
      </c>
    </row>
    <row r="311" spans="1:8" hidden="1" x14ac:dyDescent="0.25">
      <c r="A311">
        <v>309</v>
      </c>
      <c r="B311" s="32">
        <v>41730</v>
      </c>
      <c r="C311">
        <v>10.601940155029199</v>
      </c>
      <c r="D311">
        <v>8.1857805252075195</v>
      </c>
      <c r="E311">
        <v>6.9822492599487296</v>
      </c>
    </row>
    <row r="312" spans="1:8" hidden="1" x14ac:dyDescent="0.25">
      <c r="A312">
        <v>310</v>
      </c>
      <c r="B312" s="32">
        <v>41731</v>
      </c>
      <c r="C312">
        <v>10.8201475143432</v>
      </c>
      <c r="D312">
        <v>8.3200874328613192</v>
      </c>
      <c r="E312">
        <v>7.1191549301147399</v>
      </c>
    </row>
    <row r="313" spans="1:8" hidden="1" x14ac:dyDescent="0.25">
      <c r="A313">
        <v>311</v>
      </c>
      <c r="B313" s="32">
        <v>41732</v>
      </c>
      <c r="C313">
        <v>10.775001525878899</v>
      </c>
      <c r="D313">
        <v>8.2423276901245099</v>
      </c>
      <c r="E313">
        <v>7.0615100860595703</v>
      </c>
    </row>
    <row r="314" spans="1:8" hidden="1" x14ac:dyDescent="0.25">
      <c r="A314">
        <v>312</v>
      </c>
      <c r="B314" s="32">
        <v>41733</v>
      </c>
      <c r="C314">
        <v>10.4965963363647</v>
      </c>
      <c r="D314">
        <v>8.1999130249023402</v>
      </c>
      <c r="E314">
        <v>7.1840062141418404</v>
      </c>
    </row>
    <row r="315" spans="1:8" hidden="1" x14ac:dyDescent="0.25">
      <c r="A315">
        <v>313</v>
      </c>
      <c r="B315" s="32">
        <v>41736</v>
      </c>
      <c r="C315">
        <v>10.391256332397401</v>
      </c>
      <c r="D315">
        <v>8.1575002670287997</v>
      </c>
      <c r="E315">
        <v>7.0831270217895499</v>
      </c>
    </row>
    <row r="316" spans="1:8" hidden="1" x14ac:dyDescent="0.25">
      <c r="A316">
        <v>314</v>
      </c>
      <c r="B316" s="32">
        <v>41737</v>
      </c>
      <c r="C316">
        <v>10.4965963363647</v>
      </c>
      <c r="D316">
        <v>8.1080198287963796</v>
      </c>
      <c r="E316">
        <v>6.9246025085449201</v>
      </c>
    </row>
    <row r="317" spans="1:8" hidden="1" x14ac:dyDescent="0.25">
      <c r="A317">
        <v>315</v>
      </c>
      <c r="B317" s="32">
        <v>41738</v>
      </c>
      <c r="C317">
        <v>10.2257165908813</v>
      </c>
      <c r="D317">
        <v>8.0585403442382795</v>
      </c>
      <c r="E317">
        <v>6.5643224716186497</v>
      </c>
    </row>
    <row r="318" spans="1:8" hidden="1" x14ac:dyDescent="0.25">
      <c r="A318">
        <v>316</v>
      </c>
      <c r="B318" s="32">
        <v>41739</v>
      </c>
      <c r="C318">
        <v>10.2257165908813</v>
      </c>
      <c r="D318">
        <v>8.0444011688232404</v>
      </c>
      <c r="E318">
        <v>6.5715274810790998</v>
      </c>
    </row>
    <row r="319" spans="1:8" hidden="1" x14ac:dyDescent="0.25">
      <c r="A319">
        <v>317</v>
      </c>
      <c r="B319" s="32">
        <v>41740</v>
      </c>
      <c r="C319">
        <v>10.142946243286101</v>
      </c>
      <c r="D319">
        <v>7.9525012969970703</v>
      </c>
      <c r="E319">
        <v>6.6003499031066797</v>
      </c>
    </row>
    <row r="320" spans="1:8" hidden="1" x14ac:dyDescent="0.25">
      <c r="A320">
        <v>318</v>
      </c>
      <c r="B320" s="32">
        <v>41743</v>
      </c>
      <c r="C320">
        <v>10.135424613952599</v>
      </c>
      <c r="D320">
        <v>8.1645727157592702</v>
      </c>
      <c r="E320">
        <v>6.7300505638122496</v>
      </c>
    </row>
    <row r="321" spans="1:8" hidden="1" x14ac:dyDescent="0.25">
      <c r="A321">
        <v>319</v>
      </c>
      <c r="B321" s="32">
        <v>41744</v>
      </c>
      <c r="C321">
        <v>9.9473142623901296</v>
      </c>
      <c r="D321">
        <v>7.7404398918151802</v>
      </c>
      <c r="E321">
        <v>6.4490318298339799</v>
      </c>
    </row>
    <row r="322" spans="1:8" hidden="1" x14ac:dyDescent="0.25">
      <c r="A322">
        <v>320</v>
      </c>
      <c r="B322" s="32">
        <v>41745</v>
      </c>
      <c r="C322">
        <v>9.9999828338622994</v>
      </c>
      <c r="D322">
        <v>7.7121605873107901</v>
      </c>
      <c r="E322">
        <v>6.6003499031066797</v>
      </c>
    </row>
    <row r="323" spans="1:8" hidden="1" x14ac:dyDescent="0.25">
      <c r="A323">
        <v>321</v>
      </c>
      <c r="B323" s="32">
        <v>41746</v>
      </c>
      <c r="C323">
        <v>10.406302452087401</v>
      </c>
      <c r="D323">
        <v>8.0585403442382795</v>
      </c>
      <c r="E323">
        <v>6.7516679763793901</v>
      </c>
    </row>
    <row r="324" spans="1:8" hidden="1" x14ac:dyDescent="0.25">
      <c r="A324">
        <v>322</v>
      </c>
      <c r="B324" s="32">
        <v>41751</v>
      </c>
      <c r="C324">
        <v>10.233242988586399</v>
      </c>
      <c r="D324">
        <v>7.8818130493164</v>
      </c>
      <c r="E324">
        <v>6.66520071029663</v>
      </c>
    </row>
    <row r="325" spans="1:8" hidden="1" x14ac:dyDescent="0.25">
      <c r="A325">
        <v>323</v>
      </c>
      <c r="B325" s="32">
        <v>41752</v>
      </c>
      <c r="C325">
        <v>10.1880941390991</v>
      </c>
      <c r="D325">
        <v>7.7899222373962402</v>
      </c>
      <c r="E325">
        <v>6.5931444168090803</v>
      </c>
    </row>
    <row r="326" spans="1:8" hidden="1" x14ac:dyDescent="0.25">
      <c r="A326">
        <v>324</v>
      </c>
      <c r="B326" s="32">
        <v>41753</v>
      </c>
      <c r="C326">
        <v>10.1730451583862</v>
      </c>
      <c r="D326">
        <v>7.8252649307250897</v>
      </c>
      <c r="E326">
        <v>6.45623731613159</v>
      </c>
    </row>
    <row r="327" spans="1:8" hidden="1" x14ac:dyDescent="0.25">
      <c r="A327">
        <v>325</v>
      </c>
      <c r="B327" s="32">
        <v>41754</v>
      </c>
      <c r="C327">
        <v>10.1805706024169</v>
      </c>
      <c r="D327">
        <v>7.7616429328918404</v>
      </c>
      <c r="E327">
        <v>6.3409485816955504</v>
      </c>
    </row>
    <row r="328" spans="1:8" hidden="1" x14ac:dyDescent="0.25">
      <c r="A328">
        <v>326</v>
      </c>
      <c r="B328" s="32">
        <v>41757</v>
      </c>
      <c r="C328">
        <v>10.150474548339799</v>
      </c>
      <c r="D328">
        <v>7.6626782417297301</v>
      </c>
      <c r="E328">
        <v>6.2328629493713299</v>
      </c>
    </row>
    <row r="329" spans="1:8" hidden="1" x14ac:dyDescent="0.25">
      <c r="A329">
        <v>327</v>
      </c>
      <c r="B329" s="32">
        <v>41758</v>
      </c>
      <c r="C329">
        <v>10.1053256988525</v>
      </c>
      <c r="D329">
        <v>7.6344056129455504</v>
      </c>
      <c r="E329">
        <v>6.3337421417236301</v>
      </c>
    </row>
    <row r="330" spans="1:8" x14ac:dyDescent="0.25">
      <c r="A330">
        <v>328</v>
      </c>
      <c r="B330" s="32">
        <v>41759</v>
      </c>
      <c r="C330">
        <v>10.0677022933959</v>
      </c>
      <c r="D330">
        <v>7.6414732933044398</v>
      </c>
      <c r="E330">
        <v>6.1680140495300204</v>
      </c>
      <c r="G330">
        <f>MONTH(B330)</f>
        <v>4</v>
      </c>
      <c r="H330">
        <f>YEAR(B330)</f>
        <v>2014</v>
      </c>
    </row>
    <row r="331" spans="1:8" hidden="1" x14ac:dyDescent="0.25">
      <c r="A331">
        <v>329</v>
      </c>
      <c r="B331" s="32">
        <v>41761</v>
      </c>
      <c r="C331">
        <v>10.5718421936035</v>
      </c>
      <c r="D331">
        <v>7.9454374313354403</v>
      </c>
      <c r="E331">
        <v>6.4490318298339799</v>
      </c>
    </row>
    <row r="332" spans="1:8" hidden="1" x14ac:dyDescent="0.25">
      <c r="A332">
        <v>330</v>
      </c>
      <c r="B332" s="32">
        <v>41764</v>
      </c>
      <c r="C332">
        <v>10.526694297790501</v>
      </c>
      <c r="D332">
        <v>7.9737095832824698</v>
      </c>
      <c r="E332">
        <v>6.4346213340759197</v>
      </c>
    </row>
    <row r="333" spans="1:8" hidden="1" x14ac:dyDescent="0.25">
      <c r="A333">
        <v>331</v>
      </c>
      <c r="B333" s="32">
        <v>41765</v>
      </c>
      <c r="C333">
        <v>10.594413757324199</v>
      </c>
      <c r="D333">
        <v>8.0726757049560494</v>
      </c>
      <c r="E333">
        <v>6.66520071029663</v>
      </c>
    </row>
    <row r="334" spans="1:8" hidden="1" x14ac:dyDescent="0.25">
      <c r="A334">
        <v>332</v>
      </c>
      <c r="B334" s="32">
        <v>41766</v>
      </c>
      <c r="C334">
        <v>10.8502445220947</v>
      </c>
      <c r="D334">
        <v>8.3130178451537997</v>
      </c>
      <c r="E334">
        <v>6.4346213340759197</v>
      </c>
    </row>
    <row r="335" spans="1:8" hidden="1" x14ac:dyDescent="0.25">
      <c r="A335">
        <v>333</v>
      </c>
      <c r="B335" s="32">
        <v>41767</v>
      </c>
      <c r="C335">
        <v>10.8201475143432</v>
      </c>
      <c r="D335">
        <v>8.2776737213134695</v>
      </c>
      <c r="E335">
        <v>6.4778547286987296</v>
      </c>
    </row>
    <row r="336" spans="1:8" hidden="1" x14ac:dyDescent="0.25">
      <c r="A336">
        <v>334</v>
      </c>
      <c r="B336" s="32">
        <v>41768</v>
      </c>
      <c r="C336">
        <v>10.775001525878899</v>
      </c>
      <c r="D336">
        <v>8.2140550613403303</v>
      </c>
      <c r="E336">
        <v>6.5138831138610804</v>
      </c>
    </row>
    <row r="337" spans="1:8" hidden="1" x14ac:dyDescent="0.25">
      <c r="A337">
        <v>335</v>
      </c>
      <c r="B337" s="32">
        <v>41771</v>
      </c>
      <c r="C337">
        <v>11.0157833099365</v>
      </c>
      <c r="D337">
        <v>8.3483619689941406</v>
      </c>
      <c r="E337">
        <v>6.7300505638122496</v>
      </c>
    </row>
    <row r="338" spans="1:8" hidden="1" x14ac:dyDescent="0.25">
      <c r="A338">
        <v>336</v>
      </c>
      <c r="B338" s="32">
        <v>41772</v>
      </c>
      <c r="C338">
        <v>10.880343437194799</v>
      </c>
      <c r="D338">
        <v>8.3554306030273402</v>
      </c>
      <c r="E338">
        <v>6.6940236091613698</v>
      </c>
    </row>
    <row r="339" spans="1:8" hidden="1" x14ac:dyDescent="0.25">
      <c r="A339">
        <v>337</v>
      </c>
      <c r="B339" s="32">
        <v>41773</v>
      </c>
      <c r="C339">
        <v>10.692232131958001</v>
      </c>
      <c r="D339">
        <v>8.1433668136596609</v>
      </c>
      <c r="E339">
        <v>6.7516679763793901</v>
      </c>
    </row>
    <row r="340" spans="1:8" hidden="1" x14ac:dyDescent="0.25">
      <c r="A340">
        <v>338</v>
      </c>
      <c r="B340" s="32">
        <v>41774</v>
      </c>
      <c r="C340">
        <v>10.8201475143432</v>
      </c>
      <c r="D340">
        <v>8.2069845199584908</v>
      </c>
      <c r="E340">
        <v>6.7876968383789</v>
      </c>
    </row>
    <row r="341" spans="1:8" hidden="1" x14ac:dyDescent="0.25">
      <c r="A341">
        <v>339</v>
      </c>
      <c r="B341" s="32">
        <v>41775</v>
      </c>
      <c r="C341">
        <v>10.759951591491699</v>
      </c>
      <c r="D341">
        <v>8.2281923294067294</v>
      </c>
      <c r="E341">
        <v>6.7300505638122496</v>
      </c>
    </row>
    <row r="342" spans="1:8" hidden="1" x14ac:dyDescent="0.25">
      <c r="A342">
        <v>340</v>
      </c>
      <c r="B342" s="32">
        <v>41778</v>
      </c>
      <c r="C342">
        <v>10.526694297790501</v>
      </c>
      <c r="D342">
        <v>8.1080198287963796</v>
      </c>
      <c r="E342">
        <v>6.5571165084838796</v>
      </c>
    </row>
    <row r="343" spans="1:8" hidden="1" x14ac:dyDescent="0.25">
      <c r="A343">
        <v>341</v>
      </c>
      <c r="B343" s="32">
        <v>41779</v>
      </c>
      <c r="C343">
        <v>10.3536310195922</v>
      </c>
      <c r="D343">
        <v>7.9454374313354403</v>
      </c>
      <c r="E343">
        <v>6.2688908576965297</v>
      </c>
    </row>
    <row r="344" spans="1:8" hidden="1" x14ac:dyDescent="0.25">
      <c r="A344">
        <v>342</v>
      </c>
      <c r="B344" s="32">
        <v>41780</v>
      </c>
      <c r="C344">
        <v>10.2257165908813</v>
      </c>
      <c r="D344">
        <v>7.7757802009582502</v>
      </c>
      <c r="E344">
        <v>6.2688908576965297</v>
      </c>
    </row>
    <row r="345" spans="1:8" hidden="1" x14ac:dyDescent="0.25">
      <c r="A345">
        <v>343</v>
      </c>
      <c r="B345" s="32">
        <v>41781</v>
      </c>
      <c r="C345">
        <v>10.361858367919901</v>
      </c>
      <c r="D345">
        <v>7.9465227127075098</v>
      </c>
      <c r="E345">
        <v>6.28330326080322</v>
      </c>
    </row>
    <row r="346" spans="1:8" hidden="1" x14ac:dyDescent="0.25">
      <c r="A346">
        <v>344</v>
      </c>
      <c r="B346" s="32">
        <v>41782</v>
      </c>
      <c r="C346">
        <v>10.210589408874499</v>
      </c>
      <c r="D346">
        <v>7.8469257354736301</v>
      </c>
      <c r="E346">
        <v>6.2544813156127903</v>
      </c>
    </row>
    <row r="347" spans="1:8" hidden="1" x14ac:dyDescent="0.25">
      <c r="A347">
        <v>345</v>
      </c>
      <c r="B347" s="32">
        <v>41785</v>
      </c>
      <c r="C347">
        <v>10.3467359542846</v>
      </c>
      <c r="D347">
        <v>7.9607505798339799</v>
      </c>
      <c r="E347">
        <v>6.4850611686706499</v>
      </c>
    </row>
    <row r="348" spans="1:8" hidden="1" x14ac:dyDescent="0.25">
      <c r="A348">
        <v>346</v>
      </c>
      <c r="B348" s="32">
        <v>41786</v>
      </c>
      <c r="C348">
        <v>10.4828729629516</v>
      </c>
      <c r="D348">
        <v>7.9749755859375</v>
      </c>
      <c r="E348">
        <v>6.4850611686706499</v>
      </c>
    </row>
    <row r="349" spans="1:8" hidden="1" x14ac:dyDescent="0.25">
      <c r="A349">
        <v>347</v>
      </c>
      <c r="B349" s="32">
        <v>41787</v>
      </c>
      <c r="C349">
        <v>10.4753093719482</v>
      </c>
      <c r="D349">
        <v>8.0105514526367099</v>
      </c>
      <c r="E349">
        <v>6.4057993888854901</v>
      </c>
    </row>
    <row r="350" spans="1:8" hidden="1" x14ac:dyDescent="0.25">
      <c r="A350">
        <v>348</v>
      </c>
      <c r="B350" s="32">
        <v>41788</v>
      </c>
      <c r="C350">
        <v>10.376986503601</v>
      </c>
      <c r="D350">
        <v>7.9394073486328098</v>
      </c>
      <c r="E350">
        <v>6.3481540679931596</v>
      </c>
    </row>
    <row r="351" spans="1:8" x14ac:dyDescent="0.25">
      <c r="A351">
        <v>349</v>
      </c>
      <c r="B351" s="32">
        <v>41789</v>
      </c>
      <c r="C351">
        <v>10.0820093154907</v>
      </c>
      <c r="D351">
        <v>7.7544393539428702</v>
      </c>
      <c r="E351">
        <v>6.1896300315856898</v>
      </c>
      <c r="G351">
        <f>MONTH(B351)</f>
        <v>5</v>
      </c>
      <c r="H351">
        <f>YEAR(B351)</f>
        <v>2014</v>
      </c>
    </row>
    <row r="352" spans="1:8" hidden="1" x14ac:dyDescent="0.25">
      <c r="A352">
        <v>350</v>
      </c>
      <c r="B352" s="32">
        <v>41792</v>
      </c>
      <c r="C352">
        <v>10.180335998535099</v>
      </c>
      <c r="D352">
        <v>7.9109501838684002</v>
      </c>
      <c r="E352">
        <v>6.2905087471008301</v>
      </c>
    </row>
    <row r="353" spans="1:5" hidden="1" x14ac:dyDescent="0.25">
      <c r="A353">
        <v>351</v>
      </c>
      <c r="B353" s="32">
        <v>41793</v>
      </c>
      <c r="C353">
        <v>10.4979991912841</v>
      </c>
      <c r="D353">
        <v>8.0461177825927699</v>
      </c>
      <c r="E353">
        <v>6.3697705268859801</v>
      </c>
    </row>
    <row r="354" spans="1:5" hidden="1" x14ac:dyDescent="0.25">
      <c r="A354">
        <v>352</v>
      </c>
      <c r="B354" s="32">
        <v>41794</v>
      </c>
      <c r="C354">
        <v>10.3845472335815</v>
      </c>
      <c r="D354">
        <v>7.9109501838684002</v>
      </c>
      <c r="E354">
        <v>6.3481540679931596</v>
      </c>
    </row>
    <row r="355" spans="1:5" hidden="1" x14ac:dyDescent="0.25">
      <c r="A355">
        <v>353</v>
      </c>
      <c r="B355" s="32">
        <v>41795</v>
      </c>
      <c r="C355">
        <v>10.2786607742309</v>
      </c>
      <c r="D355">
        <v>7.8398118019104004</v>
      </c>
      <c r="E355">
        <v>6.3409485816955504</v>
      </c>
    </row>
    <row r="356" spans="1:5" hidden="1" x14ac:dyDescent="0.25">
      <c r="A356">
        <v>354</v>
      </c>
      <c r="B356" s="32">
        <v>41796</v>
      </c>
      <c r="C356">
        <v>10.369422912597599</v>
      </c>
      <c r="D356">
        <v>7.9536361694335902</v>
      </c>
      <c r="E356">
        <v>6.6363792419433496</v>
      </c>
    </row>
    <row r="357" spans="1:5" hidden="1" x14ac:dyDescent="0.25">
      <c r="A357">
        <v>355</v>
      </c>
      <c r="B357" s="32">
        <v>41799</v>
      </c>
      <c r="C357">
        <v>10.5055618286132</v>
      </c>
      <c r="D357">
        <v>8.1670589447021396</v>
      </c>
      <c r="E357">
        <v>6.8093142509460396</v>
      </c>
    </row>
    <row r="358" spans="1:5" hidden="1" x14ac:dyDescent="0.25">
      <c r="A358">
        <v>356</v>
      </c>
      <c r="B358" s="32">
        <v>41800</v>
      </c>
      <c r="C358">
        <v>10.558503150939901</v>
      </c>
      <c r="D358">
        <v>8.1030321121215803</v>
      </c>
      <c r="E358">
        <v>6.8093142509460396</v>
      </c>
    </row>
    <row r="359" spans="1:5" hidden="1" x14ac:dyDescent="0.25">
      <c r="A359">
        <v>357</v>
      </c>
      <c r="B359" s="32">
        <v>41801</v>
      </c>
      <c r="C359">
        <v>10.437491416931101</v>
      </c>
      <c r="D359">
        <v>8.0318937301635707</v>
      </c>
      <c r="E359">
        <v>6.9029865264892498</v>
      </c>
    </row>
    <row r="360" spans="1:5" hidden="1" x14ac:dyDescent="0.25">
      <c r="A360">
        <v>358</v>
      </c>
      <c r="B360" s="32">
        <v>41803</v>
      </c>
      <c r="C360">
        <v>10.2559700012207</v>
      </c>
      <c r="D360">
        <v>7.9678640365600497</v>
      </c>
      <c r="E360">
        <v>6.7732853889465297</v>
      </c>
    </row>
    <row r="361" spans="1:5" hidden="1" x14ac:dyDescent="0.25">
      <c r="A361">
        <v>359</v>
      </c>
      <c r="B361" s="32">
        <v>41806</v>
      </c>
      <c r="C361">
        <v>10.195461273193301</v>
      </c>
      <c r="D361">
        <v>7.8042402267456001</v>
      </c>
      <c r="E361">
        <v>6.7156391143798801</v>
      </c>
    </row>
    <row r="362" spans="1:5" hidden="1" x14ac:dyDescent="0.25">
      <c r="A362">
        <v>360</v>
      </c>
      <c r="B362" s="32">
        <v>41807</v>
      </c>
      <c r="C362">
        <v>10.3089151382446</v>
      </c>
      <c r="D362">
        <v>7.9536361694335902</v>
      </c>
      <c r="E362">
        <v>6.6435842514037997</v>
      </c>
    </row>
    <row r="363" spans="1:5" hidden="1" x14ac:dyDescent="0.25">
      <c r="A363">
        <v>361</v>
      </c>
      <c r="B363" s="32">
        <v>41808</v>
      </c>
      <c r="C363">
        <v>10.513126373291</v>
      </c>
      <c r="D363">
        <v>8.00343418121337</v>
      </c>
      <c r="E363">
        <v>6.8381366729736301</v>
      </c>
    </row>
    <row r="364" spans="1:5" hidden="1" x14ac:dyDescent="0.25">
      <c r="A364">
        <v>362</v>
      </c>
      <c r="B364" s="32">
        <v>41810</v>
      </c>
      <c r="C364">
        <v>10.407237052917401</v>
      </c>
      <c r="D364">
        <v>7.8326950073242099</v>
      </c>
      <c r="E364">
        <v>6.6796131134033203</v>
      </c>
    </row>
    <row r="365" spans="1:5" hidden="1" x14ac:dyDescent="0.25">
      <c r="A365">
        <v>363</v>
      </c>
      <c r="B365" s="32">
        <v>41813</v>
      </c>
      <c r="C365">
        <v>10.437491416931101</v>
      </c>
      <c r="D365">
        <v>7.8824958801269496</v>
      </c>
      <c r="E365">
        <v>6.8597526550292898</v>
      </c>
    </row>
    <row r="366" spans="1:5" hidden="1" x14ac:dyDescent="0.25">
      <c r="A366">
        <v>364</v>
      </c>
      <c r="B366" s="32">
        <v>41814</v>
      </c>
      <c r="C366">
        <v>10.5509433746337</v>
      </c>
      <c r="D366">
        <v>8.00343418121337</v>
      </c>
      <c r="E366">
        <v>6.91739702224731</v>
      </c>
    </row>
    <row r="367" spans="1:5" hidden="1" x14ac:dyDescent="0.25">
      <c r="A367">
        <v>365</v>
      </c>
      <c r="B367" s="32">
        <v>41815</v>
      </c>
      <c r="C367">
        <v>10.3240404129028</v>
      </c>
      <c r="D367">
        <v>7.8326950073242099</v>
      </c>
      <c r="E367">
        <v>6.8885760307312003</v>
      </c>
    </row>
    <row r="368" spans="1:5" hidden="1" x14ac:dyDescent="0.25">
      <c r="A368">
        <v>366</v>
      </c>
      <c r="B368" s="32">
        <v>41816</v>
      </c>
      <c r="C368">
        <v>10.127392768859799</v>
      </c>
      <c r="D368">
        <v>7.6832990646362296</v>
      </c>
      <c r="E368">
        <v>6.8885760307312003</v>
      </c>
    </row>
    <row r="369" spans="1:8" hidden="1" x14ac:dyDescent="0.25">
      <c r="A369">
        <v>367</v>
      </c>
      <c r="B369" s="32">
        <v>41817</v>
      </c>
      <c r="C369">
        <v>9.83998298645019</v>
      </c>
      <c r="D369">
        <v>7.4485340118408203</v>
      </c>
      <c r="E369">
        <v>6.7444634437561</v>
      </c>
    </row>
    <row r="370" spans="1:8" x14ac:dyDescent="0.25">
      <c r="A370">
        <v>368</v>
      </c>
      <c r="B370" s="32">
        <v>41820</v>
      </c>
      <c r="C370">
        <v>9.7870378494262695</v>
      </c>
      <c r="D370">
        <v>7.3702745437621999</v>
      </c>
      <c r="E370">
        <v>6.7732853889465297</v>
      </c>
      <c r="G370">
        <f>MONTH(B370)</f>
        <v>6</v>
      </c>
      <c r="H370">
        <f>YEAR(B370)</f>
        <v>2014</v>
      </c>
    </row>
    <row r="371" spans="1:8" hidden="1" x14ac:dyDescent="0.25">
      <c r="A371">
        <v>369</v>
      </c>
      <c r="B371" s="32">
        <v>41821</v>
      </c>
      <c r="C371">
        <v>9.7794761657714808</v>
      </c>
      <c r="D371">
        <v>7.4841003417968697</v>
      </c>
      <c r="E371">
        <v>6.7300505638122496</v>
      </c>
    </row>
    <row r="372" spans="1:8" hidden="1" x14ac:dyDescent="0.25">
      <c r="A372">
        <v>370</v>
      </c>
      <c r="B372" s="32">
        <v>41822</v>
      </c>
      <c r="C372">
        <v>10.0441932678222</v>
      </c>
      <c r="D372">
        <v>7.6690688133239702</v>
      </c>
      <c r="E372">
        <v>6.96063137054443</v>
      </c>
    </row>
    <row r="373" spans="1:8" hidden="1" x14ac:dyDescent="0.25">
      <c r="A373">
        <v>371</v>
      </c>
      <c r="B373" s="32">
        <v>41823</v>
      </c>
      <c r="C373">
        <v>10.3467359542846</v>
      </c>
      <c r="D373">
        <v>7.9607505798339799</v>
      </c>
      <c r="E373">
        <v>7.3353238105773899</v>
      </c>
    </row>
    <row r="374" spans="1:8" hidden="1" x14ac:dyDescent="0.25">
      <c r="A374">
        <v>372</v>
      </c>
      <c r="B374" s="32">
        <v>41824</v>
      </c>
      <c r="C374">
        <v>10.399675369262599</v>
      </c>
      <c r="D374">
        <v>7.9109501838684002</v>
      </c>
      <c r="E374">
        <v>7.2848839759826598</v>
      </c>
    </row>
    <row r="375" spans="1:8" hidden="1" x14ac:dyDescent="0.25">
      <c r="A375">
        <v>373</v>
      </c>
      <c r="B375" s="32">
        <v>41827</v>
      </c>
      <c r="C375">
        <v>10.513126373291</v>
      </c>
      <c r="D375">
        <v>8.0674629211425692</v>
      </c>
      <c r="E375">
        <v>7.5659041404724103</v>
      </c>
    </row>
    <row r="376" spans="1:8" hidden="1" x14ac:dyDescent="0.25">
      <c r="A376">
        <v>374</v>
      </c>
      <c r="B376" s="32">
        <v>41828</v>
      </c>
      <c r="C376">
        <v>10.4601831436157</v>
      </c>
      <c r="D376">
        <v>8.0959215164184499</v>
      </c>
      <c r="E376">
        <v>7.5154652595520002</v>
      </c>
    </row>
    <row r="377" spans="1:8" hidden="1" x14ac:dyDescent="0.25">
      <c r="A377">
        <v>375</v>
      </c>
      <c r="B377" s="32">
        <v>41830</v>
      </c>
      <c r="C377">
        <v>10.369422912597599</v>
      </c>
      <c r="D377">
        <v>8.1386051177978498</v>
      </c>
      <c r="E377">
        <v>7.6019310951232901</v>
      </c>
    </row>
    <row r="378" spans="1:8" hidden="1" x14ac:dyDescent="0.25">
      <c r="A378">
        <v>376</v>
      </c>
      <c r="B378" s="32">
        <v>41831</v>
      </c>
      <c r="C378">
        <v>10.399675369262599</v>
      </c>
      <c r="D378">
        <v>8.1030321121215803</v>
      </c>
      <c r="E378">
        <v>7.6595773696899396</v>
      </c>
    </row>
    <row r="379" spans="1:8" hidden="1" x14ac:dyDescent="0.25">
      <c r="A379">
        <v>377</v>
      </c>
      <c r="B379" s="32">
        <v>41834</v>
      </c>
      <c r="C379">
        <v>10.588761329650801</v>
      </c>
      <c r="D379">
        <v>8.0674629211425692</v>
      </c>
      <c r="E379">
        <v>7.97662353515625</v>
      </c>
    </row>
    <row r="380" spans="1:8" hidden="1" x14ac:dyDescent="0.25">
      <c r="A380">
        <v>378</v>
      </c>
      <c r="B380" s="32">
        <v>41835</v>
      </c>
      <c r="C380">
        <v>10.724902153015099</v>
      </c>
      <c r="D380">
        <v>8.1741743087768501</v>
      </c>
      <c r="E380">
        <v>8.2864646911621094</v>
      </c>
    </row>
    <row r="381" spans="1:8" hidden="1" x14ac:dyDescent="0.25">
      <c r="A381">
        <v>379</v>
      </c>
      <c r="B381" s="32">
        <v>41836</v>
      </c>
      <c r="C381">
        <v>10.6417026519775</v>
      </c>
      <c r="D381">
        <v>8.1741743087768501</v>
      </c>
      <c r="E381">
        <v>8.2432327270507795</v>
      </c>
    </row>
    <row r="382" spans="1:8" hidden="1" x14ac:dyDescent="0.25">
      <c r="A382">
        <v>380</v>
      </c>
      <c r="B382" s="32">
        <v>41837</v>
      </c>
      <c r="C382">
        <v>10.3089151382446</v>
      </c>
      <c r="D382">
        <v>7.9749755859375</v>
      </c>
      <c r="E382">
        <v>7.6956067085266104</v>
      </c>
    </row>
    <row r="383" spans="1:8" hidden="1" x14ac:dyDescent="0.25">
      <c r="A383">
        <v>381</v>
      </c>
      <c r="B383" s="32">
        <v>41838</v>
      </c>
      <c r="C383">
        <v>10.1122646331787</v>
      </c>
      <c r="D383">
        <v>7.8255810737609801</v>
      </c>
      <c r="E383">
        <v>8.3297004699706996</v>
      </c>
    </row>
    <row r="384" spans="1:8" hidden="1" x14ac:dyDescent="0.25">
      <c r="A384">
        <v>382</v>
      </c>
      <c r="B384" s="32">
        <v>41841</v>
      </c>
      <c r="C384">
        <v>10.0517587661743</v>
      </c>
      <c r="D384">
        <v>7.8255810737609801</v>
      </c>
      <c r="E384">
        <v>8.4449892044067294</v>
      </c>
    </row>
    <row r="385" spans="1:8" hidden="1" x14ac:dyDescent="0.25">
      <c r="A385">
        <v>383</v>
      </c>
      <c r="B385" s="32">
        <v>41842</v>
      </c>
      <c r="C385">
        <v>9.96099758148193</v>
      </c>
      <c r="D385">
        <v>7.7900114059448198</v>
      </c>
      <c r="E385">
        <v>8.3297004699706996</v>
      </c>
    </row>
    <row r="386" spans="1:8" hidden="1" x14ac:dyDescent="0.25">
      <c r="A386">
        <v>384</v>
      </c>
      <c r="B386" s="32">
        <v>41843</v>
      </c>
      <c r="C386">
        <v>10.036631584167401</v>
      </c>
      <c r="D386">
        <v>7.8326950073242099</v>
      </c>
      <c r="E386">
        <v>8.1423530578613192</v>
      </c>
    </row>
    <row r="387" spans="1:8" hidden="1" x14ac:dyDescent="0.25">
      <c r="A387">
        <v>385</v>
      </c>
      <c r="B387" s="32">
        <v>41844</v>
      </c>
      <c r="C387">
        <v>10.339169502258301</v>
      </c>
      <c r="D387">
        <v>7.93229007720947</v>
      </c>
      <c r="E387">
        <v>8.2144098281860298</v>
      </c>
    </row>
    <row r="388" spans="1:8" hidden="1" x14ac:dyDescent="0.25">
      <c r="A388">
        <v>386</v>
      </c>
      <c r="B388" s="32">
        <v>41845</v>
      </c>
      <c r="C388">
        <v>10.3542938232421</v>
      </c>
      <c r="D388">
        <v>7.8824958801269496</v>
      </c>
      <c r="E388">
        <v>8.1423530578613192</v>
      </c>
    </row>
    <row r="389" spans="1:8" hidden="1" x14ac:dyDescent="0.25">
      <c r="A389">
        <v>387</v>
      </c>
      <c r="B389" s="32">
        <v>41848</v>
      </c>
      <c r="C389">
        <v>10.369422912597599</v>
      </c>
      <c r="D389">
        <v>7.9465227127075098</v>
      </c>
      <c r="E389">
        <v>8.2864646911621094</v>
      </c>
    </row>
    <row r="390" spans="1:8" hidden="1" x14ac:dyDescent="0.25">
      <c r="A390">
        <v>388</v>
      </c>
      <c r="B390" s="32">
        <v>41849</v>
      </c>
      <c r="C390">
        <v>10.376986503601</v>
      </c>
      <c r="D390">
        <v>7.9251799583434996</v>
      </c>
      <c r="E390">
        <v>8.0702962875366193</v>
      </c>
    </row>
    <row r="391" spans="1:8" hidden="1" x14ac:dyDescent="0.25">
      <c r="A391">
        <v>389</v>
      </c>
      <c r="B391" s="32">
        <v>41850</v>
      </c>
      <c r="C391">
        <v>10.1122646331787</v>
      </c>
      <c r="D391">
        <v>7.7330970764160103</v>
      </c>
      <c r="E391">
        <v>8.0775032043456996</v>
      </c>
    </row>
    <row r="392" spans="1:8" x14ac:dyDescent="0.25">
      <c r="A392">
        <v>390</v>
      </c>
      <c r="B392" s="32">
        <v>41851</v>
      </c>
      <c r="C392">
        <v>10.0971364974975</v>
      </c>
      <c r="D392">
        <v>7.6690688133239702</v>
      </c>
      <c r="E392">
        <v>8.2504386901855398</v>
      </c>
      <c r="G392">
        <f>MONTH(B392)</f>
        <v>7</v>
      </c>
      <c r="H392">
        <f>YEAR(B392)</f>
        <v>2014</v>
      </c>
    </row>
    <row r="393" spans="1:8" hidden="1" x14ac:dyDescent="0.25">
      <c r="A393">
        <v>391</v>
      </c>
      <c r="B393" s="32">
        <v>41852</v>
      </c>
      <c r="C393">
        <v>9.9307432174682599</v>
      </c>
      <c r="D393">
        <v>7.7330970764160103</v>
      </c>
      <c r="E393">
        <v>8.4810190200805593</v>
      </c>
    </row>
    <row r="394" spans="1:8" hidden="1" x14ac:dyDescent="0.25">
      <c r="A394">
        <v>392</v>
      </c>
      <c r="B394" s="32">
        <v>41855</v>
      </c>
      <c r="C394">
        <v>10.0593214035034</v>
      </c>
      <c r="D394">
        <v>7.7544393539428702</v>
      </c>
      <c r="E394">
        <v>8.5602798461913991</v>
      </c>
    </row>
    <row r="395" spans="1:8" hidden="1" x14ac:dyDescent="0.25">
      <c r="A395">
        <v>393</v>
      </c>
      <c r="B395" s="32">
        <v>41856</v>
      </c>
      <c r="C395">
        <v>9.9836874008178693</v>
      </c>
      <c r="D395">
        <v>7.7259812355041504</v>
      </c>
      <c r="E395">
        <v>8.4305782318115199</v>
      </c>
    </row>
    <row r="396" spans="1:8" hidden="1" x14ac:dyDescent="0.25">
      <c r="A396">
        <v>394</v>
      </c>
      <c r="B396" s="32">
        <v>41857</v>
      </c>
      <c r="C396">
        <v>10.0820093154907</v>
      </c>
      <c r="D396">
        <v>7.7473278045654297</v>
      </c>
      <c r="E396">
        <v>8.3297004699706996</v>
      </c>
    </row>
    <row r="397" spans="1:8" hidden="1" x14ac:dyDescent="0.25">
      <c r="A397">
        <v>395</v>
      </c>
      <c r="B397" s="32">
        <v>41858</v>
      </c>
      <c r="C397">
        <v>10.006381034851</v>
      </c>
      <c r="D397">
        <v>7.71886777877807</v>
      </c>
      <c r="E397">
        <v>8.2072038650512695</v>
      </c>
    </row>
    <row r="398" spans="1:8" hidden="1" x14ac:dyDescent="0.25">
      <c r="A398">
        <v>396</v>
      </c>
      <c r="B398" s="32">
        <v>41859</v>
      </c>
      <c r="C398">
        <v>10.0971364974975</v>
      </c>
      <c r="D398">
        <v>7.7544393539428702</v>
      </c>
      <c r="E398">
        <v>8.1279430389404297</v>
      </c>
    </row>
    <row r="399" spans="1:8" hidden="1" x14ac:dyDescent="0.25">
      <c r="A399">
        <v>397</v>
      </c>
      <c r="B399" s="32">
        <v>41862</v>
      </c>
      <c r="C399">
        <v>9.9534349441528303</v>
      </c>
      <c r="D399">
        <v>7.69752740859985</v>
      </c>
      <c r="E399">
        <v>8.1639709472656197</v>
      </c>
    </row>
    <row r="400" spans="1:8" hidden="1" x14ac:dyDescent="0.25">
      <c r="A400">
        <v>398</v>
      </c>
      <c r="B400" s="32">
        <v>41863</v>
      </c>
      <c r="C400">
        <v>9.8774547576904297</v>
      </c>
      <c r="D400">
        <v>7.6259865760803196</v>
      </c>
      <c r="E400">
        <v>7.8901557922363201</v>
      </c>
    </row>
    <row r="401" spans="1:8" hidden="1" x14ac:dyDescent="0.25">
      <c r="A401">
        <v>399</v>
      </c>
      <c r="B401" s="32">
        <v>41864</v>
      </c>
      <c r="C401">
        <v>9.6115207672119105</v>
      </c>
      <c r="D401">
        <v>7.4328346252441397</v>
      </c>
      <c r="E401">
        <v>7.7172217369079501</v>
      </c>
    </row>
    <row r="402" spans="1:8" hidden="1" x14ac:dyDescent="0.25">
      <c r="A402">
        <v>400</v>
      </c>
      <c r="B402" s="32">
        <v>41865</v>
      </c>
      <c r="C402">
        <v>9.5279436111450195</v>
      </c>
      <c r="D402">
        <v>7.3612947463989196</v>
      </c>
      <c r="E402">
        <v>7.6091375350952104</v>
      </c>
    </row>
    <row r="403" spans="1:8" hidden="1" x14ac:dyDescent="0.25">
      <c r="A403">
        <v>401</v>
      </c>
      <c r="B403" s="32">
        <v>41866</v>
      </c>
      <c r="C403">
        <v>9.4975500106811506</v>
      </c>
      <c r="D403">
        <v>7.2969107627868599</v>
      </c>
      <c r="E403">
        <v>7.5298771858215297</v>
      </c>
    </row>
    <row r="404" spans="1:8" hidden="1" x14ac:dyDescent="0.25">
      <c r="A404">
        <v>402</v>
      </c>
      <c r="B404" s="32">
        <v>41869</v>
      </c>
      <c r="C404">
        <v>9.4975500106811506</v>
      </c>
      <c r="D404">
        <v>7.2039113044738698</v>
      </c>
      <c r="E404">
        <v>7.6595773696899396</v>
      </c>
    </row>
    <row r="405" spans="1:8" hidden="1" x14ac:dyDescent="0.25">
      <c r="A405">
        <v>403</v>
      </c>
      <c r="B405" s="32">
        <v>41870</v>
      </c>
      <c r="C405">
        <v>9.6875019073486293</v>
      </c>
      <c r="D405">
        <v>7.3970661163329998</v>
      </c>
      <c r="E405">
        <v>7.7244286537170401</v>
      </c>
    </row>
    <row r="406" spans="1:8" hidden="1" x14ac:dyDescent="0.25">
      <c r="A406">
        <v>404</v>
      </c>
      <c r="B406" s="32">
        <v>41871</v>
      </c>
      <c r="C406">
        <v>9.7254934310912997</v>
      </c>
      <c r="D406">
        <v>7.4614510536193803</v>
      </c>
      <c r="E406">
        <v>7.7748665809631303</v>
      </c>
    </row>
    <row r="407" spans="1:8" hidden="1" x14ac:dyDescent="0.25">
      <c r="A407">
        <v>405</v>
      </c>
      <c r="B407" s="32">
        <v>41872</v>
      </c>
      <c r="C407">
        <v>9.7862796783447195</v>
      </c>
      <c r="D407">
        <v>7.4686040878295898</v>
      </c>
      <c r="E407">
        <v>7.5803155899047798</v>
      </c>
    </row>
    <row r="408" spans="1:8" hidden="1" x14ac:dyDescent="0.25">
      <c r="A408">
        <v>406</v>
      </c>
      <c r="B408" s="32">
        <v>41873</v>
      </c>
      <c r="C408">
        <v>9.8394622802734304</v>
      </c>
      <c r="D408">
        <v>7.5973711013793901</v>
      </c>
      <c r="E408">
        <v>7.5082588195800701</v>
      </c>
    </row>
    <row r="409" spans="1:8" hidden="1" x14ac:dyDescent="0.25">
      <c r="A409">
        <v>407</v>
      </c>
      <c r="B409" s="32">
        <v>41876</v>
      </c>
      <c r="C409">
        <v>10.006619453430099</v>
      </c>
      <c r="D409">
        <v>7.7189879417419398</v>
      </c>
      <c r="E409">
        <v>7.6379594802856401</v>
      </c>
    </row>
    <row r="410" spans="1:8" hidden="1" x14ac:dyDescent="0.25">
      <c r="A410">
        <v>408</v>
      </c>
      <c r="B410" s="32">
        <v>41877</v>
      </c>
      <c r="C410">
        <v>10.1889734268188</v>
      </c>
      <c r="D410">
        <v>7.9336023330688397</v>
      </c>
      <c r="E410">
        <v>7.5803155899047798</v>
      </c>
    </row>
    <row r="411" spans="1:8" hidden="1" x14ac:dyDescent="0.25">
      <c r="A411">
        <v>409</v>
      </c>
      <c r="B411" s="32">
        <v>41878</v>
      </c>
      <c r="C411">
        <v>10.257357597351</v>
      </c>
      <c r="D411">
        <v>7.8763723373412997</v>
      </c>
      <c r="E411">
        <v>7.5659041404724103</v>
      </c>
    </row>
    <row r="412" spans="1:8" hidden="1" x14ac:dyDescent="0.25">
      <c r="A412">
        <v>410</v>
      </c>
      <c r="B412" s="32">
        <v>41879</v>
      </c>
      <c r="C412">
        <v>9.84706306457519</v>
      </c>
      <c r="D412">
        <v>7.5329885482787997</v>
      </c>
      <c r="E412">
        <v>7.1623892784118599</v>
      </c>
    </row>
    <row r="413" spans="1:8" x14ac:dyDescent="0.25">
      <c r="A413">
        <v>411</v>
      </c>
      <c r="B413" s="32">
        <v>41880</v>
      </c>
      <c r="C413">
        <v>9.8698549270629794</v>
      </c>
      <c r="D413">
        <v>7.6331419944763104</v>
      </c>
      <c r="E413">
        <v>7.0903329849243102</v>
      </c>
      <c r="G413">
        <f>MONTH(B413)</f>
        <v>8</v>
      </c>
      <c r="H413">
        <f>YEAR(B413)</f>
        <v>2014</v>
      </c>
    </row>
    <row r="414" spans="1:8" hidden="1" x14ac:dyDescent="0.25">
      <c r="A414">
        <v>412</v>
      </c>
      <c r="B414" s="32">
        <v>41883</v>
      </c>
      <c r="C414">
        <v>9.6343173980712802</v>
      </c>
      <c r="D414">
        <v>7.41137266159057</v>
      </c>
      <c r="E414">
        <v>6.95342540740966</v>
      </c>
    </row>
    <row r="415" spans="1:8" hidden="1" x14ac:dyDescent="0.25">
      <c r="A415">
        <v>413</v>
      </c>
      <c r="B415" s="32">
        <v>41884</v>
      </c>
      <c r="C415">
        <v>9.9534349441528303</v>
      </c>
      <c r="D415">
        <v>7.7476010322570801</v>
      </c>
      <c r="E415">
        <v>7.16959476470947</v>
      </c>
    </row>
    <row r="416" spans="1:8" hidden="1" x14ac:dyDescent="0.25">
      <c r="A416">
        <v>414</v>
      </c>
      <c r="B416" s="32">
        <v>41885</v>
      </c>
      <c r="C416">
        <v>10.1965723037719</v>
      </c>
      <c r="D416">
        <v>7.9264492988586399</v>
      </c>
      <c r="E416">
        <v>7.3209128379821697</v>
      </c>
    </row>
    <row r="417" spans="1:5" hidden="1" x14ac:dyDescent="0.25">
      <c r="A417">
        <v>415</v>
      </c>
      <c r="B417" s="32">
        <v>41886</v>
      </c>
      <c r="C417">
        <v>10.333334922790501</v>
      </c>
      <c r="D417">
        <v>8.0623722076415998</v>
      </c>
      <c r="E417">
        <v>7.20562267303466</v>
      </c>
    </row>
    <row r="418" spans="1:5" hidden="1" x14ac:dyDescent="0.25">
      <c r="A418">
        <v>416</v>
      </c>
      <c r="B418" s="32">
        <v>41887</v>
      </c>
      <c r="C418">
        <v>10.1813764572143</v>
      </c>
      <c r="D418">
        <v>7.9550676345825098</v>
      </c>
      <c r="E418">
        <v>7.0326890945434499</v>
      </c>
    </row>
    <row r="419" spans="1:5" hidden="1" x14ac:dyDescent="0.25">
      <c r="A419">
        <v>417</v>
      </c>
      <c r="B419" s="32">
        <v>41890</v>
      </c>
      <c r="C419">
        <v>9.9078445434570295</v>
      </c>
      <c r="D419">
        <v>7.8191418647766104</v>
      </c>
      <c r="E419">
        <v>6.8309302330017001</v>
      </c>
    </row>
    <row r="420" spans="1:5" hidden="1" x14ac:dyDescent="0.25">
      <c r="A420">
        <v>418</v>
      </c>
      <c r="B420" s="32">
        <v>41891</v>
      </c>
      <c r="C420">
        <v>9.6723070144653303</v>
      </c>
      <c r="D420">
        <v>7.5401406288146902</v>
      </c>
      <c r="E420">
        <v>6.8597526550292898</v>
      </c>
    </row>
    <row r="421" spans="1:5" hidden="1" x14ac:dyDescent="0.25">
      <c r="A421">
        <v>419</v>
      </c>
      <c r="B421" s="32">
        <v>41892</v>
      </c>
      <c r="C421">
        <v>9.4063758850097603</v>
      </c>
      <c r="D421">
        <v>7.4471402168273899</v>
      </c>
      <c r="E421">
        <v>6.8885760307312003</v>
      </c>
    </row>
    <row r="422" spans="1:5" hidden="1" x14ac:dyDescent="0.25">
      <c r="A422">
        <v>420</v>
      </c>
      <c r="B422" s="32">
        <v>41893</v>
      </c>
      <c r="C422">
        <v>9.31520175933837</v>
      </c>
      <c r="D422">
        <v>7.3326821327209402</v>
      </c>
      <c r="E422">
        <v>6.8309302330017001</v>
      </c>
    </row>
    <row r="423" spans="1:5" hidden="1" x14ac:dyDescent="0.25">
      <c r="A423">
        <v>421</v>
      </c>
      <c r="B423" s="32">
        <v>41894</v>
      </c>
      <c r="C423">
        <v>9.3911781311035103</v>
      </c>
      <c r="D423">
        <v>7.3541407585143999</v>
      </c>
      <c r="E423">
        <v>6.7732853889465297</v>
      </c>
    </row>
    <row r="424" spans="1:5" hidden="1" x14ac:dyDescent="0.25">
      <c r="A424">
        <v>422</v>
      </c>
      <c r="B424" s="32">
        <v>41897</v>
      </c>
      <c r="C424">
        <v>9.4291706085205007</v>
      </c>
      <c r="D424">
        <v>7.3756036758422798</v>
      </c>
      <c r="E424">
        <v>6.9678378105163503</v>
      </c>
    </row>
    <row r="425" spans="1:5" hidden="1" x14ac:dyDescent="0.25">
      <c r="A425">
        <v>423</v>
      </c>
      <c r="B425" s="32">
        <v>41898</v>
      </c>
      <c r="C425">
        <v>9.3911781311035103</v>
      </c>
      <c r="D425">
        <v>7.3469896316528303</v>
      </c>
      <c r="E425">
        <v>7.0326890945434499</v>
      </c>
    </row>
    <row r="426" spans="1:5" hidden="1" x14ac:dyDescent="0.25">
      <c r="A426">
        <v>424</v>
      </c>
      <c r="B426" s="32">
        <v>41899</v>
      </c>
      <c r="C426">
        <v>9.4975500106811506</v>
      </c>
      <c r="D426">
        <v>7.3612947463989196</v>
      </c>
      <c r="E426">
        <v>6.95342540740966</v>
      </c>
    </row>
    <row r="427" spans="1:5" hidden="1" x14ac:dyDescent="0.25">
      <c r="A427">
        <v>425</v>
      </c>
      <c r="B427" s="32">
        <v>41900</v>
      </c>
      <c r="C427">
        <v>9.5431423187255806</v>
      </c>
      <c r="D427">
        <v>7.3612947463989196</v>
      </c>
      <c r="E427">
        <v>7.1984167098998997</v>
      </c>
    </row>
    <row r="428" spans="1:5" hidden="1" x14ac:dyDescent="0.25">
      <c r="A428">
        <v>426</v>
      </c>
      <c r="B428" s="32">
        <v>41901</v>
      </c>
      <c r="C428">
        <v>9.6267175674438406</v>
      </c>
      <c r="D428">
        <v>7.5687594413757298</v>
      </c>
      <c r="E428">
        <v>7.2488560676574698</v>
      </c>
    </row>
    <row r="429" spans="1:5" hidden="1" x14ac:dyDescent="0.25">
      <c r="A429">
        <v>427</v>
      </c>
      <c r="B429" s="32">
        <v>41904</v>
      </c>
      <c r="C429">
        <v>9.3227977752685494</v>
      </c>
      <c r="D429">
        <v>7.3469896316528303</v>
      </c>
      <c r="E429">
        <v>7.0110712051391602</v>
      </c>
    </row>
    <row r="430" spans="1:5" hidden="1" x14ac:dyDescent="0.25">
      <c r="A430">
        <v>428</v>
      </c>
      <c r="B430" s="32">
        <v>41905</v>
      </c>
      <c r="C430">
        <v>9.31520175933837</v>
      </c>
      <c r="D430">
        <v>7.4471402168273899</v>
      </c>
      <c r="E430">
        <v>7.0254817008972097</v>
      </c>
    </row>
    <row r="431" spans="1:5" hidden="1" x14ac:dyDescent="0.25">
      <c r="A431">
        <v>429</v>
      </c>
      <c r="B431" s="32">
        <v>41906</v>
      </c>
      <c r="C431">
        <v>9.3531885147094709</v>
      </c>
      <c r="D431">
        <v>7.3112187385559002</v>
      </c>
      <c r="E431">
        <v>7.0687155723571697</v>
      </c>
    </row>
    <row r="432" spans="1:5" hidden="1" x14ac:dyDescent="0.25">
      <c r="A432">
        <v>430</v>
      </c>
      <c r="B432" s="32">
        <v>41907</v>
      </c>
      <c r="C432">
        <v>9.3683843612670898</v>
      </c>
      <c r="D432">
        <v>7.2253727912902797</v>
      </c>
      <c r="E432">
        <v>6.9318084716796804</v>
      </c>
    </row>
    <row r="433" spans="1:8" hidden="1" x14ac:dyDescent="0.25">
      <c r="A433">
        <v>431</v>
      </c>
      <c r="B433" s="32">
        <v>41908</v>
      </c>
      <c r="C433">
        <v>9.2316207885742099</v>
      </c>
      <c r="D433">
        <v>7.1896028518676696</v>
      </c>
      <c r="E433">
        <v>6.6363792419433496</v>
      </c>
    </row>
    <row r="434" spans="1:8" hidden="1" x14ac:dyDescent="0.25">
      <c r="A434">
        <v>432</v>
      </c>
      <c r="B434" s="32">
        <v>41911</v>
      </c>
      <c r="C434">
        <v>9.0492687225341797</v>
      </c>
      <c r="D434">
        <v>7.1824517250061</v>
      </c>
      <c r="E434">
        <v>6.32653713226318</v>
      </c>
    </row>
    <row r="435" spans="1:8" x14ac:dyDescent="0.25">
      <c r="A435">
        <v>433</v>
      </c>
      <c r="B435" s="32">
        <v>41912</v>
      </c>
      <c r="C435">
        <v>8.9504919052124006</v>
      </c>
      <c r="D435">
        <v>7.1824517250061</v>
      </c>
      <c r="E435">
        <v>6.2688908576965297</v>
      </c>
      <c r="G435">
        <f>MONTH(B435)</f>
        <v>9</v>
      </c>
      <c r="H435">
        <f>YEAR(B435)</f>
        <v>2014</v>
      </c>
    </row>
    <row r="436" spans="1:8" hidden="1" x14ac:dyDescent="0.25">
      <c r="A436">
        <v>434</v>
      </c>
      <c r="B436" s="32">
        <v>41913</v>
      </c>
      <c r="C436">
        <v>8.8973064422607404</v>
      </c>
      <c r="D436">
        <v>7.2611422538757298</v>
      </c>
      <c r="E436">
        <v>6.1319837570190403</v>
      </c>
    </row>
    <row r="437" spans="1:8" hidden="1" x14ac:dyDescent="0.25">
      <c r="A437">
        <v>435</v>
      </c>
      <c r="B437" s="32">
        <v>41914</v>
      </c>
      <c r="C437">
        <v>9.0872583389282209</v>
      </c>
      <c r="D437">
        <v>7.3326821327209402</v>
      </c>
      <c r="E437">
        <v>6.2905087471008301</v>
      </c>
    </row>
    <row r="438" spans="1:8" hidden="1" x14ac:dyDescent="0.25">
      <c r="A438">
        <v>436</v>
      </c>
      <c r="B438" s="32">
        <v>41915</v>
      </c>
      <c r="C438">
        <v>9.0948562622070295</v>
      </c>
      <c r="D438">
        <v>7.2754492759704501</v>
      </c>
      <c r="E438">
        <v>6.3697705268859801</v>
      </c>
    </row>
    <row r="439" spans="1:8" hidden="1" x14ac:dyDescent="0.25">
      <c r="A439">
        <v>437</v>
      </c>
      <c r="B439" s="32">
        <v>41918</v>
      </c>
      <c r="C439">
        <v>9.1100530624389595</v>
      </c>
      <c r="D439">
        <v>7.1252188682556099</v>
      </c>
      <c r="E439">
        <v>6.4346213340759197</v>
      </c>
    </row>
    <row r="440" spans="1:8" hidden="1" x14ac:dyDescent="0.25">
      <c r="A440">
        <v>438</v>
      </c>
      <c r="B440" s="32">
        <v>41919</v>
      </c>
      <c r="C440">
        <v>8.9732885360717702</v>
      </c>
      <c r="D440">
        <v>7.1466813087463299</v>
      </c>
      <c r="E440">
        <v>6.4850611686706499</v>
      </c>
    </row>
    <row r="441" spans="1:8" hidden="1" x14ac:dyDescent="0.25">
      <c r="A441">
        <v>439</v>
      </c>
      <c r="B441" s="32">
        <v>41920</v>
      </c>
      <c r="C441">
        <v>8.9960842132568306</v>
      </c>
      <c r="D441">
        <v>7.4042191505432102</v>
      </c>
      <c r="E441">
        <v>6.5066766738891602</v>
      </c>
    </row>
    <row r="442" spans="1:8" hidden="1" x14ac:dyDescent="0.25">
      <c r="A442">
        <v>440</v>
      </c>
      <c r="B442" s="32">
        <v>41921</v>
      </c>
      <c r="C442">
        <v>8.73774814605712</v>
      </c>
      <c r="D442">
        <v>7.0393729209899902</v>
      </c>
      <c r="E442">
        <v>6.2688908576965297</v>
      </c>
    </row>
    <row r="443" spans="1:8" hidden="1" x14ac:dyDescent="0.25">
      <c r="A443">
        <v>441</v>
      </c>
      <c r="B443" s="32">
        <v>41922</v>
      </c>
      <c r="C443">
        <v>8.2970619201660103</v>
      </c>
      <c r="D443">
        <v>6.6888365745544398</v>
      </c>
      <c r="E443">
        <v>6.07433986663818</v>
      </c>
    </row>
    <row r="444" spans="1:8" hidden="1" x14ac:dyDescent="0.25">
      <c r="A444">
        <v>442</v>
      </c>
      <c r="B444" s="32">
        <v>41925</v>
      </c>
      <c r="C444">
        <v>8.5250053405761701</v>
      </c>
      <c r="D444">
        <v>6.79614210128784</v>
      </c>
      <c r="E444">
        <v>6.2184524536132804</v>
      </c>
    </row>
    <row r="445" spans="1:8" hidden="1" x14ac:dyDescent="0.25">
      <c r="A445">
        <v>443</v>
      </c>
      <c r="B445" s="32">
        <v>41926</v>
      </c>
      <c r="C445">
        <v>8.7149553298950195</v>
      </c>
      <c r="D445">
        <v>6.8390655517578098</v>
      </c>
      <c r="E445">
        <v>6.45623731613159</v>
      </c>
    </row>
    <row r="446" spans="1:8" hidden="1" x14ac:dyDescent="0.25">
      <c r="A446">
        <v>444</v>
      </c>
      <c r="B446" s="32">
        <v>41927</v>
      </c>
      <c r="C446">
        <v>8.6161804199218697</v>
      </c>
      <c r="D446">
        <v>6.7889885902404696</v>
      </c>
      <c r="E446">
        <v>6.4346213340759197</v>
      </c>
    </row>
    <row r="447" spans="1:8" hidden="1" x14ac:dyDescent="0.25">
      <c r="A447">
        <v>445</v>
      </c>
      <c r="B447" s="32">
        <v>41928</v>
      </c>
      <c r="C447">
        <v>8.4490194320678693</v>
      </c>
      <c r="D447">
        <v>6.7460670471191397</v>
      </c>
      <c r="E447">
        <v>6.2616858482360804</v>
      </c>
    </row>
    <row r="448" spans="1:8" hidden="1" x14ac:dyDescent="0.25">
      <c r="A448">
        <v>446</v>
      </c>
      <c r="B448" s="32">
        <v>41929</v>
      </c>
      <c r="C448">
        <v>8.4566183090209908</v>
      </c>
      <c r="D448">
        <v>6.8319115638732901</v>
      </c>
      <c r="E448">
        <v>6.11036777496337</v>
      </c>
    </row>
    <row r="449" spans="1:8" hidden="1" x14ac:dyDescent="0.25">
      <c r="A449">
        <v>447</v>
      </c>
      <c r="B449" s="32">
        <v>41932</v>
      </c>
      <c r="C449">
        <v>8.3578453063964808</v>
      </c>
      <c r="D449">
        <v>6.7174515724182102</v>
      </c>
      <c r="E449">
        <v>6.06713390350341</v>
      </c>
    </row>
    <row r="450" spans="1:8" hidden="1" x14ac:dyDescent="0.25">
      <c r="A450">
        <v>448</v>
      </c>
      <c r="B450" s="32">
        <v>41933</v>
      </c>
      <c r="C450">
        <v>8.3578453063964808</v>
      </c>
      <c r="D450">
        <v>6.4384508132934499</v>
      </c>
      <c r="E450">
        <v>6.0166945457458496</v>
      </c>
    </row>
    <row r="451" spans="1:8" hidden="1" x14ac:dyDescent="0.25">
      <c r="A451">
        <v>449</v>
      </c>
      <c r="B451" s="32">
        <v>41934</v>
      </c>
      <c r="C451">
        <v>8.3046579360961896</v>
      </c>
      <c r="D451">
        <v>6.7246031761169398</v>
      </c>
      <c r="E451">
        <v>5.9734616279601997</v>
      </c>
    </row>
    <row r="452" spans="1:8" hidden="1" x14ac:dyDescent="0.25">
      <c r="A452">
        <v>450</v>
      </c>
      <c r="B452" s="32">
        <v>41935</v>
      </c>
      <c r="C452">
        <v>8.6997594833374006</v>
      </c>
      <c r="D452">
        <v>6.8819904327392498</v>
      </c>
      <c r="E452">
        <v>6.1968359947204501</v>
      </c>
    </row>
    <row r="453" spans="1:8" hidden="1" x14ac:dyDescent="0.25">
      <c r="A453">
        <v>451</v>
      </c>
      <c r="B453" s="32">
        <v>41936</v>
      </c>
      <c r="C453">
        <v>8.8365249633788991</v>
      </c>
      <c r="D453">
        <v>7.0966033935546804</v>
      </c>
      <c r="E453">
        <v>6.5715274810790998</v>
      </c>
    </row>
    <row r="454" spans="1:8" hidden="1" x14ac:dyDescent="0.25">
      <c r="A454">
        <v>452</v>
      </c>
      <c r="B454" s="32">
        <v>41939</v>
      </c>
      <c r="C454">
        <v>8.5250053405761701</v>
      </c>
      <c r="D454">
        <v>6.8891434669494602</v>
      </c>
      <c r="E454">
        <v>6.07433986663818</v>
      </c>
    </row>
    <row r="455" spans="1:8" hidden="1" x14ac:dyDescent="0.25">
      <c r="A455">
        <v>453</v>
      </c>
      <c r="B455" s="32">
        <v>41940</v>
      </c>
      <c r="C455">
        <v>8.4870119094848597</v>
      </c>
      <c r="D455">
        <v>6.7603740692138601</v>
      </c>
      <c r="E455">
        <v>6.0166945457458496</v>
      </c>
    </row>
    <row r="456" spans="1:8" hidden="1" x14ac:dyDescent="0.25">
      <c r="A456">
        <v>454</v>
      </c>
      <c r="B456" s="32">
        <v>41941</v>
      </c>
      <c r="C456">
        <v>8.3198547363281197</v>
      </c>
      <c r="D456">
        <v>6.5171427726745597</v>
      </c>
      <c r="E456">
        <v>5.7644982337951598</v>
      </c>
    </row>
    <row r="457" spans="1:8" hidden="1" x14ac:dyDescent="0.25">
      <c r="A457">
        <v>455</v>
      </c>
      <c r="B457" s="32">
        <v>41942</v>
      </c>
      <c r="C457">
        <v>8.0919151306152308</v>
      </c>
      <c r="D457">
        <v>6.35975837707519</v>
      </c>
      <c r="E457">
        <v>5.6203861236572203</v>
      </c>
    </row>
    <row r="458" spans="1:8" x14ac:dyDescent="0.25">
      <c r="A458">
        <v>456</v>
      </c>
      <c r="B458" s="32">
        <v>41943</v>
      </c>
      <c r="C458">
        <v>8.4262332916259695</v>
      </c>
      <c r="D458">
        <v>6.5672197341918901</v>
      </c>
      <c r="E458">
        <v>5.9446392059326101</v>
      </c>
      <c r="G458">
        <f>MONTH(B458)</f>
        <v>10</v>
      </c>
      <c r="H458">
        <f>YEAR(B458)</f>
        <v>2014</v>
      </c>
    </row>
    <row r="459" spans="1:8" hidden="1" x14ac:dyDescent="0.25">
      <c r="A459">
        <v>457</v>
      </c>
      <c r="B459" s="32">
        <v>41946</v>
      </c>
      <c r="C459">
        <v>8.4338274002075195</v>
      </c>
      <c r="D459">
        <v>6.5457582473754803</v>
      </c>
      <c r="E459">
        <v>5.8509659767150799</v>
      </c>
    </row>
    <row r="460" spans="1:8" hidden="1" x14ac:dyDescent="0.25">
      <c r="A460">
        <v>458</v>
      </c>
      <c r="B460" s="32">
        <v>41947</v>
      </c>
      <c r="C460">
        <v>8.6997594833374006</v>
      </c>
      <c r="D460">
        <v>6.7246031761169398</v>
      </c>
      <c r="E460">
        <v>6.0239005088806099</v>
      </c>
    </row>
    <row r="461" spans="1:8" hidden="1" x14ac:dyDescent="0.25">
      <c r="A461">
        <v>459</v>
      </c>
      <c r="B461" s="32">
        <v>41948</v>
      </c>
      <c r="C461">
        <v>8.6465711593627894</v>
      </c>
      <c r="D461">
        <v>6.8462190628051696</v>
      </c>
      <c r="E461">
        <v>5.8293490409851003</v>
      </c>
    </row>
    <row r="462" spans="1:8" hidden="1" x14ac:dyDescent="0.25">
      <c r="A462">
        <v>460</v>
      </c>
      <c r="B462" s="32">
        <v>41949</v>
      </c>
      <c r="C462">
        <v>8.5781898498535103</v>
      </c>
      <c r="D462">
        <v>6.6888365745544398</v>
      </c>
      <c r="E462">
        <v>5.5627403259277299</v>
      </c>
    </row>
    <row r="463" spans="1:8" hidden="1" x14ac:dyDescent="0.25">
      <c r="A463">
        <v>461</v>
      </c>
      <c r="B463" s="32">
        <v>41950</v>
      </c>
      <c r="C463">
        <v>8.8061304092407209</v>
      </c>
      <c r="D463">
        <v>6.8605279922485298</v>
      </c>
      <c r="E463">
        <v>5.6708254814147896</v>
      </c>
    </row>
    <row r="464" spans="1:8" hidden="1" x14ac:dyDescent="0.25">
      <c r="A464">
        <v>462</v>
      </c>
      <c r="B464" s="32">
        <v>41953</v>
      </c>
      <c r="C464">
        <v>8.6161804199218697</v>
      </c>
      <c r="D464">
        <v>6.7031431198120099</v>
      </c>
      <c r="E464">
        <v>5.6420025825500399</v>
      </c>
    </row>
    <row r="465" spans="1:8" hidden="1" x14ac:dyDescent="0.25">
      <c r="A465">
        <v>463</v>
      </c>
      <c r="B465" s="32">
        <v>41954</v>
      </c>
      <c r="C465">
        <v>8.4262332916259695</v>
      </c>
      <c r="D465">
        <v>6.5386061668395996</v>
      </c>
      <c r="E465">
        <v>5.3898053169250399</v>
      </c>
    </row>
    <row r="466" spans="1:8" hidden="1" x14ac:dyDescent="0.25">
      <c r="A466">
        <v>464</v>
      </c>
      <c r="B466" s="32">
        <v>41955</v>
      </c>
      <c r="C466">
        <v>8.4414253234863192</v>
      </c>
      <c r="D466">
        <v>6.5457582473754803</v>
      </c>
      <c r="E466">
        <v>5.3321609497070304</v>
      </c>
    </row>
    <row r="467" spans="1:8" hidden="1" x14ac:dyDescent="0.25">
      <c r="A467">
        <v>465</v>
      </c>
      <c r="B467" s="32">
        <v>41956</v>
      </c>
      <c r="C467">
        <v>8.2058849334716797</v>
      </c>
      <c r="D467">
        <v>6.3812217712402299</v>
      </c>
      <c r="E467">
        <v>5.2601046562194798</v>
      </c>
    </row>
    <row r="468" spans="1:8" hidden="1" x14ac:dyDescent="0.25">
      <c r="A468">
        <v>466</v>
      </c>
      <c r="B468" s="32">
        <v>41957</v>
      </c>
      <c r="C468">
        <v>8.3502454757690394</v>
      </c>
      <c r="D468">
        <v>6.4098362922668404</v>
      </c>
      <c r="E468">
        <v>5.0727586746215803</v>
      </c>
    </row>
    <row r="469" spans="1:8" hidden="1" x14ac:dyDescent="0.25">
      <c r="A469">
        <v>467</v>
      </c>
      <c r="B469" s="32">
        <v>41960</v>
      </c>
      <c r="C469">
        <v>8.04632568359375</v>
      </c>
      <c r="D469">
        <v>6.2739143371581996</v>
      </c>
      <c r="E469">
        <v>4.97187900543212</v>
      </c>
    </row>
    <row r="470" spans="1:8" hidden="1" x14ac:dyDescent="0.25">
      <c r="A470">
        <v>468</v>
      </c>
      <c r="B470" s="32">
        <v>41961</v>
      </c>
      <c r="C470">
        <v>7.9165477752685502</v>
      </c>
      <c r="D470">
        <v>6.2954974174499503</v>
      </c>
      <c r="E470">
        <v>4.7845335006713796</v>
      </c>
    </row>
    <row r="471" spans="1:8" hidden="1" x14ac:dyDescent="0.25">
      <c r="A471">
        <v>469</v>
      </c>
      <c r="B471" s="32">
        <v>41962</v>
      </c>
      <c r="C471">
        <v>7.93944835662841</v>
      </c>
      <c r="D471">
        <v>6.3962249755859304</v>
      </c>
      <c r="E471">
        <v>4.5971879959106401</v>
      </c>
    </row>
    <row r="472" spans="1:8" hidden="1" x14ac:dyDescent="0.25">
      <c r="A472">
        <v>470</v>
      </c>
      <c r="B472" s="32">
        <v>41964</v>
      </c>
      <c r="C472">
        <v>8.2600822448730398</v>
      </c>
      <c r="D472">
        <v>6.4753694534301696</v>
      </c>
      <c r="E472">
        <v>4.8133554458618102</v>
      </c>
    </row>
    <row r="473" spans="1:8" hidden="1" x14ac:dyDescent="0.25">
      <c r="A473">
        <v>471</v>
      </c>
      <c r="B473" s="32">
        <v>41967</v>
      </c>
      <c r="C473">
        <v>8.3898572921752894</v>
      </c>
      <c r="D473">
        <v>6.4753694534301696</v>
      </c>
      <c r="E473">
        <v>4.8710012435912997</v>
      </c>
    </row>
    <row r="474" spans="1:8" hidden="1" x14ac:dyDescent="0.25">
      <c r="A474">
        <v>472</v>
      </c>
      <c r="B474" s="32">
        <v>41968</v>
      </c>
      <c r="C474">
        <v>8.3974962234496999</v>
      </c>
      <c r="D474">
        <v>6.5041480064392001</v>
      </c>
      <c r="E474">
        <v>4.8133554458618102</v>
      </c>
    </row>
    <row r="475" spans="1:8" hidden="1" x14ac:dyDescent="0.25">
      <c r="A475">
        <v>473</v>
      </c>
      <c r="B475" s="32">
        <v>41969</v>
      </c>
      <c r="C475">
        <v>8.0157909393310494</v>
      </c>
      <c r="D475">
        <v>6.40341997146606</v>
      </c>
      <c r="E475">
        <v>4.4314584732055602</v>
      </c>
    </row>
    <row r="476" spans="1:8" hidden="1" x14ac:dyDescent="0.25">
      <c r="A476">
        <v>474</v>
      </c>
      <c r="B476" s="32">
        <v>41970</v>
      </c>
      <c r="C476">
        <v>8.0921297073364205</v>
      </c>
      <c r="D476">
        <v>6.3026924133300701</v>
      </c>
      <c r="E476">
        <v>4.3233737945556596</v>
      </c>
    </row>
    <row r="477" spans="1:8" x14ac:dyDescent="0.25">
      <c r="A477">
        <v>475</v>
      </c>
      <c r="B477" s="32">
        <v>41971</v>
      </c>
      <c r="C477">
        <v>8.3211507797241193</v>
      </c>
      <c r="D477">
        <v>6.5473170280456499</v>
      </c>
      <c r="E477">
        <v>4.3594017028808496</v>
      </c>
      <c r="G477">
        <f>MONTH(B477)</f>
        <v>11</v>
      </c>
      <c r="H477">
        <f>YEAR(B477)</f>
        <v>2014</v>
      </c>
    </row>
    <row r="478" spans="1:8" hidden="1" x14ac:dyDescent="0.25">
      <c r="A478">
        <v>476</v>
      </c>
      <c r="B478" s="32">
        <v>41974</v>
      </c>
      <c r="C478">
        <v>7.8173027038574201</v>
      </c>
      <c r="D478">
        <v>6.0580673217773402</v>
      </c>
      <c r="E478">
        <v>4.1504392623901296</v>
      </c>
    </row>
    <row r="479" spans="1:8" hidden="1" x14ac:dyDescent="0.25">
      <c r="A479">
        <v>477</v>
      </c>
      <c r="B479" s="32">
        <v>41975</v>
      </c>
      <c r="C479">
        <v>7.7409639358520499</v>
      </c>
      <c r="D479">
        <v>6.1228227615356401</v>
      </c>
      <c r="E479">
        <v>4.04956007003784</v>
      </c>
    </row>
    <row r="480" spans="1:8" hidden="1" x14ac:dyDescent="0.25">
      <c r="A480">
        <v>478</v>
      </c>
      <c r="B480" s="32">
        <v>41976</v>
      </c>
      <c r="C480">
        <v>7.8173027038574201</v>
      </c>
      <c r="D480">
        <v>6.1084299087524396</v>
      </c>
      <c r="E480">
        <v>4.0711765289306596</v>
      </c>
    </row>
    <row r="481" spans="1:5" hidden="1" x14ac:dyDescent="0.25">
      <c r="A481">
        <v>479</v>
      </c>
      <c r="B481" s="32">
        <v>41977</v>
      </c>
      <c r="C481">
        <v>7.6951584815979004</v>
      </c>
      <c r="D481">
        <v>6.0436778068542401</v>
      </c>
      <c r="E481">
        <v>3.9919154644012398</v>
      </c>
    </row>
    <row r="482" spans="1:5" hidden="1" x14ac:dyDescent="0.25">
      <c r="A482">
        <v>480</v>
      </c>
      <c r="B482" s="32">
        <v>41978</v>
      </c>
      <c r="C482">
        <v>7.7791342735290501</v>
      </c>
      <c r="D482">
        <v>6.1012363433837802</v>
      </c>
      <c r="E482">
        <v>3.9919154644012398</v>
      </c>
    </row>
    <row r="483" spans="1:5" hidden="1" x14ac:dyDescent="0.25">
      <c r="A483">
        <v>481</v>
      </c>
      <c r="B483" s="32">
        <v>41981</v>
      </c>
      <c r="C483">
        <v>7.5272092819213796</v>
      </c>
      <c r="D483">
        <v>5.9285593032836896</v>
      </c>
      <c r="E483">
        <v>3.7613348960876398</v>
      </c>
    </row>
    <row r="484" spans="1:5" hidden="1" x14ac:dyDescent="0.25">
      <c r="A484">
        <v>482</v>
      </c>
      <c r="B484" s="32">
        <v>41982</v>
      </c>
      <c r="C484">
        <v>7.1225996017456001</v>
      </c>
      <c r="D484">
        <v>5.74149322509765</v>
      </c>
      <c r="E484">
        <v>3.6532509326934801</v>
      </c>
    </row>
    <row r="485" spans="1:5" hidden="1" x14ac:dyDescent="0.25">
      <c r="A485">
        <v>483</v>
      </c>
      <c r="B485" s="32">
        <v>41983</v>
      </c>
      <c r="C485">
        <v>6.9928216934204102</v>
      </c>
      <c r="D485">
        <v>5.6839342117309499</v>
      </c>
      <c r="E485">
        <v>3.5019323825836102</v>
      </c>
    </row>
    <row r="486" spans="1:5" hidden="1" x14ac:dyDescent="0.25">
      <c r="A486">
        <v>484</v>
      </c>
      <c r="B486" s="32">
        <v>41984</v>
      </c>
      <c r="C486">
        <v>6.8325066566467196</v>
      </c>
      <c r="D486">
        <v>5.5975975990295401</v>
      </c>
      <c r="E486">
        <v>3.4659042358398402</v>
      </c>
    </row>
    <row r="487" spans="1:5" hidden="1" x14ac:dyDescent="0.25">
      <c r="A487">
        <v>485</v>
      </c>
      <c r="B487" s="32">
        <v>41985</v>
      </c>
      <c r="C487">
        <v>6.3439245223998997</v>
      </c>
      <c r="D487">
        <v>5.1083469390869096</v>
      </c>
      <c r="E487">
        <v>3.2929692268371502</v>
      </c>
    </row>
    <row r="488" spans="1:5" hidden="1" x14ac:dyDescent="0.25">
      <c r="A488">
        <v>486</v>
      </c>
      <c r="B488" s="32">
        <v>41988</v>
      </c>
      <c r="C488">
        <v>6.1912431716918901</v>
      </c>
      <c r="D488">
        <v>5.0363969802856401</v>
      </c>
      <c r="E488">
        <v>3.35061430931091</v>
      </c>
    </row>
    <row r="489" spans="1:5" hidden="1" x14ac:dyDescent="0.25">
      <c r="A489">
        <v>487</v>
      </c>
      <c r="B489" s="32">
        <v>41989</v>
      </c>
      <c r="C489">
        <v>6.5882172584533603</v>
      </c>
      <c r="D489">
        <v>5.2378549575805602</v>
      </c>
      <c r="E489">
        <v>3.5956053733825599</v>
      </c>
    </row>
    <row r="490" spans="1:5" hidden="1" x14ac:dyDescent="0.25">
      <c r="A490">
        <v>488</v>
      </c>
      <c r="B490" s="32">
        <v>41990</v>
      </c>
      <c r="C490">
        <v>6.84777355194091</v>
      </c>
      <c r="D490">
        <v>5.33858299255371</v>
      </c>
      <c r="E490">
        <v>3.9847097396850502</v>
      </c>
    </row>
    <row r="491" spans="1:5" hidden="1" x14ac:dyDescent="0.25">
      <c r="A491">
        <v>489</v>
      </c>
      <c r="B491" s="32">
        <v>41991</v>
      </c>
      <c r="C491">
        <v>7.0004568099975497</v>
      </c>
      <c r="D491">
        <v>5.4752845764160103</v>
      </c>
      <c r="E491">
        <v>3.79736280441284</v>
      </c>
    </row>
    <row r="492" spans="1:5" hidden="1" x14ac:dyDescent="0.25">
      <c r="A492">
        <v>490</v>
      </c>
      <c r="B492" s="32">
        <v>41992</v>
      </c>
      <c r="C492">
        <v>7.4050612449645996</v>
      </c>
      <c r="D492">
        <v>5.8781957626342702</v>
      </c>
      <c r="E492">
        <v>4.1216163635253897</v>
      </c>
    </row>
    <row r="493" spans="1:5" hidden="1" x14ac:dyDescent="0.25">
      <c r="A493">
        <v>491</v>
      </c>
      <c r="B493" s="32">
        <v>41995</v>
      </c>
      <c r="C493">
        <v>7.1531376838684002</v>
      </c>
      <c r="D493">
        <v>5.61918020248413</v>
      </c>
      <c r="E493">
        <v>4.2297000885009703</v>
      </c>
    </row>
    <row r="494" spans="1:5" hidden="1" x14ac:dyDescent="0.25">
      <c r="A494">
        <v>492</v>
      </c>
      <c r="B494" s="32">
        <v>41996</v>
      </c>
      <c r="C494">
        <v>7.4585027694702104</v>
      </c>
      <c r="D494">
        <v>5.8638057708740199</v>
      </c>
      <c r="E494">
        <v>4.5323371887206996</v>
      </c>
    </row>
    <row r="495" spans="1:5" hidden="1" x14ac:dyDescent="0.25">
      <c r="A495">
        <v>493</v>
      </c>
      <c r="B495" s="32">
        <v>41999</v>
      </c>
      <c r="C495">
        <v>7.1455039978027299</v>
      </c>
      <c r="D495">
        <v>5.6623501777648899</v>
      </c>
      <c r="E495">
        <v>4.3594017028808496</v>
      </c>
    </row>
    <row r="496" spans="1:5" hidden="1" x14ac:dyDescent="0.25">
      <c r="A496">
        <v>494</v>
      </c>
      <c r="B496" s="32">
        <v>42002</v>
      </c>
      <c r="C496">
        <v>7.3210897445678702</v>
      </c>
      <c r="D496">
        <v>5.8134422302245996</v>
      </c>
      <c r="E496">
        <v>4.2008781433105398</v>
      </c>
    </row>
    <row r="497" spans="1:8" x14ac:dyDescent="0.25">
      <c r="A497">
        <v>495</v>
      </c>
      <c r="B497" s="32">
        <v>42003</v>
      </c>
      <c r="C497">
        <v>7.3134536743164</v>
      </c>
      <c r="D497">
        <v>5.7846627235412598</v>
      </c>
      <c r="E497">
        <v>4.0711765289306596</v>
      </c>
      <c r="G497">
        <f>MONTH(B497)</f>
        <v>12</v>
      </c>
      <c r="H497">
        <f>YEAR(B497)</f>
        <v>2014</v>
      </c>
    </row>
    <row r="498" spans="1:8" hidden="1" x14ac:dyDescent="0.25">
      <c r="A498">
        <v>496</v>
      </c>
      <c r="B498" s="32">
        <v>42006</v>
      </c>
      <c r="C498">
        <v>7.0004568099975497</v>
      </c>
      <c r="D498">
        <v>5.9357552528381303</v>
      </c>
      <c r="E498">
        <v>3.7964279651641801</v>
      </c>
    </row>
    <row r="499" spans="1:8" hidden="1" x14ac:dyDescent="0.25">
      <c r="A499">
        <v>497</v>
      </c>
      <c r="B499" s="32">
        <v>42009</v>
      </c>
      <c r="C499">
        <v>6.67982625961303</v>
      </c>
      <c r="D499">
        <v>5.3098015785217196</v>
      </c>
      <c r="E499">
        <v>3.6095955371856601</v>
      </c>
    </row>
    <row r="500" spans="1:8" hidden="1" x14ac:dyDescent="0.25">
      <c r="A500">
        <v>498</v>
      </c>
      <c r="B500" s="32">
        <v>42010</v>
      </c>
      <c r="C500">
        <v>7.3821592330932599</v>
      </c>
      <c r="D500">
        <v>5.71990919113159</v>
      </c>
      <c r="E500">
        <v>3.9010527133941602</v>
      </c>
    </row>
    <row r="501" spans="1:8" hidden="1" x14ac:dyDescent="0.25">
      <c r="A501">
        <v>499</v>
      </c>
      <c r="B501" s="32">
        <v>42011</v>
      </c>
      <c r="C501">
        <v>7.9241805076599103</v>
      </c>
      <c r="D501">
        <v>6.1372103691101003</v>
      </c>
      <c r="E501">
        <v>4.3270306587219203</v>
      </c>
    </row>
    <row r="502" spans="1:8" hidden="1" x14ac:dyDescent="0.25">
      <c r="A502">
        <v>500</v>
      </c>
      <c r="B502" s="32">
        <v>42012</v>
      </c>
      <c r="C502">
        <v>7.7409639358520499</v>
      </c>
      <c r="D502">
        <v>5.9429502487182599</v>
      </c>
      <c r="E502">
        <v>4.1850376129150302</v>
      </c>
    </row>
    <row r="503" spans="1:8" hidden="1" x14ac:dyDescent="0.25">
      <c r="A503">
        <v>501</v>
      </c>
      <c r="B503" s="32">
        <v>42013</v>
      </c>
      <c r="C503">
        <v>7.3897948265075604</v>
      </c>
      <c r="D503">
        <v>5.6695461273193297</v>
      </c>
      <c r="E503">
        <v>4.0056796073913503</v>
      </c>
    </row>
    <row r="504" spans="1:8" hidden="1" x14ac:dyDescent="0.25">
      <c r="A504">
        <v>502</v>
      </c>
      <c r="B504" s="32">
        <v>42016</v>
      </c>
      <c r="C504">
        <v>7.2142095565795898</v>
      </c>
      <c r="D504">
        <v>5.4321146011352504</v>
      </c>
      <c r="E504">
        <v>3.9384195804595898</v>
      </c>
    </row>
    <row r="505" spans="1:8" hidden="1" x14ac:dyDescent="0.25">
      <c r="A505">
        <v>503</v>
      </c>
      <c r="B505" s="32">
        <v>42017</v>
      </c>
      <c r="C505">
        <v>7.0080909729003897</v>
      </c>
      <c r="D505">
        <v>5.4033350944518999</v>
      </c>
      <c r="E505">
        <v>3.8039014339446999</v>
      </c>
    </row>
    <row r="506" spans="1:8" hidden="1" x14ac:dyDescent="0.25">
      <c r="A506">
        <v>504</v>
      </c>
      <c r="B506" s="32">
        <v>42018</v>
      </c>
      <c r="C506">
        <v>6.7408986091613698</v>
      </c>
      <c r="D506">
        <v>5.12273740768432</v>
      </c>
      <c r="E506">
        <v>3.6992745399475</v>
      </c>
    </row>
    <row r="507" spans="1:8" hidden="1" x14ac:dyDescent="0.25">
      <c r="A507">
        <v>505</v>
      </c>
      <c r="B507" s="32">
        <v>42019</v>
      </c>
      <c r="C507">
        <v>6.85540771484375</v>
      </c>
      <c r="D507">
        <v>5.2162699699401802</v>
      </c>
      <c r="E507">
        <v>3.6394889354705802</v>
      </c>
    </row>
    <row r="508" spans="1:8" hidden="1" x14ac:dyDescent="0.25">
      <c r="A508">
        <v>506</v>
      </c>
      <c r="B508" s="32">
        <v>42020</v>
      </c>
      <c r="C508">
        <v>7.1913084983825604</v>
      </c>
      <c r="D508">
        <v>5.6119871139526296</v>
      </c>
      <c r="E508">
        <v>3.8562135696411102</v>
      </c>
    </row>
    <row r="509" spans="1:8" hidden="1" x14ac:dyDescent="0.25">
      <c r="A509">
        <v>507</v>
      </c>
      <c r="B509" s="32">
        <v>42023</v>
      </c>
      <c r="C509">
        <v>6.8783111572265598</v>
      </c>
      <c r="D509">
        <v>5.1946840286254803</v>
      </c>
      <c r="E509">
        <v>3.6021227836608798</v>
      </c>
    </row>
    <row r="510" spans="1:8" hidden="1" x14ac:dyDescent="0.25">
      <c r="A510">
        <v>508</v>
      </c>
      <c r="B510" s="32">
        <v>42024</v>
      </c>
      <c r="C510">
        <v>7.0157241821289</v>
      </c>
      <c r="D510">
        <v>5.3889451026916504</v>
      </c>
      <c r="E510">
        <v>3.7889540195464999</v>
      </c>
    </row>
    <row r="511" spans="1:8" hidden="1" x14ac:dyDescent="0.25">
      <c r="A511">
        <v>509</v>
      </c>
      <c r="B511" s="32">
        <v>42025</v>
      </c>
      <c r="C511">
        <v>6.97755527496337</v>
      </c>
      <c r="D511">
        <v>5.4465045928954998</v>
      </c>
      <c r="E511">
        <v>3.93094635009765</v>
      </c>
    </row>
    <row r="512" spans="1:8" hidden="1" x14ac:dyDescent="0.25">
      <c r="A512">
        <v>510</v>
      </c>
      <c r="B512" s="32">
        <v>42026</v>
      </c>
      <c r="C512">
        <v>6.9470181465148899</v>
      </c>
      <c r="D512">
        <v>5.33858299255371</v>
      </c>
      <c r="E512">
        <v>4.0056796073913503</v>
      </c>
    </row>
    <row r="513" spans="1:8" hidden="1" x14ac:dyDescent="0.25">
      <c r="A513">
        <v>511</v>
      </c>
      <c r="B513" s="32">
        <v>42027</v>
      </c>
      <c r="C513">
        <v>6.8172369003295898</v>
      </c>
      <c r="D513">
        <v>5.28102207183837</v>
      </c>
      <c r="E513">
        <v>3.7366418838500901</v>
      </c>
    </row>
    <row r="514" spans="1:8" hidden="1" x14ac:dyDescent="0.25">
      <c r="A514">
        <v>512</v>
      </c>
      <c r="B514" s="32">
        <v>42030</v>
      </c>
      <c r="C514">
        <v>6.8248734474182102</v>
      </c>
      <c r="D514">
        <v>5.3457756042480398</v>
      </c>
      <c r="E514">
        <v>3.7515873908996502</v>
      </c>
    </row>
    <row r="515" spans="1:8" hidden="1" x14ac:dyDescent="0.25">
      <c r="A515">
        <v>513</v>
      </c>
      <c r="B515" s="32">
        <v>42031</v>
      </c>
      <c r="C515">
        <v>6.7103610038757298</v>
      </c>
      <c r="D515">
        <v>5.1946840286254803</v>
      </c>
      <c r="E515">
        <v>3.5797023773193302</v>
      </c>
    </row>
    <row r="516" spans="1:8" hidden="1" x14ac:dyDescent="0.25">
      <c r="A516">
        <v>514</v>
      </c>
      <c r="B516" s="32">
        <v>42032</v>
      </c>
      <c r="C516">
        <v>6.6569223403930602</v>
      </c>
      <c r="D516">
        <v>5.2090749740600497</v>
      </c>
      <c r="E516">
        <v>3.4152901172637899</v>
      </c>
    </row>
    <row r="517" spans="1:8" hidden="1" x14ac:dyDescent="0.25">
      <c r="A517">
        <v>515</v>
      </c>
      <c r="B517" s="32">
        <v>42033</v>
      </c>
      <c r="C517">
        <v>6.8248734474182102</v>
      </c>
      <c r="D517">
        <v>5.2522439956665004</v>
      </c>
      <c r="E517">
        <v>3.2882447242736799</v>
      </c>
    </row>
    <row r="518" spans="1:8" x14ac:dyDescent="0.25">
      <c r="A518">
        <v>516</v>
      </c>
      <c r="B518" s="32">
        <v>42034</v>
      </c>
      <c r="C518">
        <v>7.0767965316772399</v>
      </c>
      <c r="D518">
        <v>5.30260753631591</v>
      </c>
      <c r="E518">
        <v>3.13877868652343</v>
      </c>
      <c r="G518">
        <f>MONTH(B518)</f>
        <v>1</v>
      </c>
      <c r="H518">
        <f>YEAR(B518)</f>
        <v>2015</v>
      </c>
    </row>
    <row r="519" spans="1:8" hidden="1" x14ac:dyDescent="0.25">
      <c r="A519">
        <v>517</v>
      </c>
      <c r="B519" s="32">
        <v>42037</v>
      </c>
      <c r="C519">
        <v>7.2371110916137598</v>
      </c>
      <c r="D519">
        <v>5.5688185691833496</v>
      </c>
      <c r="E519">
        <v>3.2583518028259202</v>
      </c>
    </row>
    <row r="520" spans="1:8" hidden="1" x14ac:dyDescent="0.25">
      <c r="A520">
        <v>518</v>
      </c>
      <c r="B520" s="32">
        <v>42038</v>
      </c>
      <c r="C520">
        <v>7.37452793121337</v>
      </c>
      <c r="D520">
        <v>5.6047902107238698</v>
      </c>
      <c r="E520">
        <v>3.4003436565399099</v>
      </c>
    </row>
    <row r="521" spans="1:8" hidden="1" x14ac:dyDescent="0.25">
      <c r="A521">
        <v>519</v>
      </c>
      <c r="B521" s="32">
        <v>42039</v>
      </c>
      <c r="C521">
        <v>7.2981843948364196</v>
      </c>
      <c r="D521">
        <v>5.6767396926879803</v>
      </c>
      <c r="E521">
        <v>3.31066417694091</v>
      </c>
    </row>
    <row r="522" spans="1:8" hidden="1" x14ac:dyDescent="0.25">
      <c r="A522">
        <v>520</v>
      </c>
      <c r="B522" s="32">
        <v>42040</v>
      </c>
      <c r="C522">
        <v>7.37452793121337</v>
      </c>
      <c r="D522">
        <v>5.58320713043212</v>
      </c>
      <c r="E522">
        <v>3.31066417694091</v>
      </c>
    </row>
    <row r="523" spans="1:8" hidden="1" x14ac:dyDescent="0.25">
      <c r="A523">
        <v>521</v>
      </c>
      <c r="B523" s="32">
        <v>42041</v>
      </c>
      <c r="C523">
        <v>7.4585027694702104</v>
      </c>
      <c r="D523">
        <v>5.71990919113159</v>
      </c>
      <c r="E523">
        <v>3.4152901172637899</v>
      </c>
    </row>
    <row r="524" spans="1:8" hidden="1" x14ac:dyDescent="0.25">
      <c r="A524">
        <v>522</v>
      </c>
      <c r="B524" s="32">
        <v>42044</v>
      </c>
      <c r="C524">
        <v>7.8936433792114196</v>
      </c>
      <c r="D524">
        <v>5.8062467575073198</v>
      </c>
      <c r="E524">
        <v>3.7216951847076398</v>
      </c>
    </row>
    <row r="525" spans="1:8" hidden="1" x14ac:dyDescent="0.25">
      <c r="A525">
        <v>523</v>
      </c>
      <c r="B525" s="32">
        <v>42045</v>
      </c>
      <c r="C525">
        <v>7.44323253631591</v>
      </c>
      <c r="D525">
        <v>5.7055187225341797</v>
      </c>
      <c r="E525">
        <v>3.7366418838500901</v>
      </c>
    </row>
    <row r="526" spans="1:8" hidden="1" x14ac:dyDescent="0.25">
      <c r="A526">
        <v>524</v>
      </c>
      <c r="B526" s="32">
        <v>42046</v>
      </c>
      <c r="C526">
        <v>7.7333288192748997</v>
      </c>
      <c r="D526">
        <v>5.7774677276611301</v>
      </c>
      <c r="E526">
        <v>3.7665343284606898</v>
      </c>
    </row>
    <row r="527" spans="1:8" hidden="1" x14ac:dyDescent="0.25">
      <c r="A527">
        <v>525</v>
      </c>
      <c r="B527" s="32">
        <v>42047</v>
      </c>
      <c r="C527">
        <v>7.5119400024414</v>
      </c>
      <c r="D527">
        <v>5.71990919113159</v>
      </c>
      <c r="E527">
        <v>3.6021227836608798</v>
      </c>
    </row>
    <row r="528" spans="1:8" hidden="1" x14ac:dyDescent="0.25">
      <c r="A528">
        <v>526</v>
      </c>
      <c r="B528" s="32">
        <v>42048</v>
      </c>
      <c r="C528">
        <v>7.7409639358520499</v>
      </c>
      <c r="D528">
        <v>6.0796513557434002</v>
      </c>
      <c r="E528">
        <v>3.6843283176422101</v>
      </c>
    </row>
    <row r="529" spans="1:8" hidden="1" x14ac:dyDescent="0.25">
      <c r="A529">
        <v>527</v>
      </c>
      <c r="B529" s="32">
        <v>42053</v>
      </c>
      <c r="C529">
        <v>7.84783935546875</v>
      </c>
      <c r="D529">
        <v>6.1444058418273899</v>
      </c>
      <c r="E529">
        <v>3.75906109809875</v>
      </c>
    </row>
    <row r="530" spans="1:8" hidden="1" x14ac:dyDescent="0.25">
      <c r="A530">
        <v>528</v>
      </c>
      <c r="B530" s="32">
        <v>42054</v>
      </c>
      <c r="C530">
        <v>7.7180595397949201</v>
      </c>
      <c r="D530">
        <v>6.0508718490600497</v>
      </c>
      <c r="E530">
        <v>3.8487403392791699</v>
      </c>
    </row>
    <row r="531" spans="1:8" hidden="1" x14ac:dyDescent="0.25">
      <c r="A531">
        <v>529</v>
      </c>
      <c r="B531" s="32">
        <v>42055</v>
      </c>
      <c r="C531">
        <v>7.7714986801147399</v>
      </c>
      <c r="D531">
        <v>5.9789242744445801</v>
      </c>
      <c r="E531">
        <v>3.9458932876586901</v>
      </c>
    </row>
    <row r="532" spans="1:8" hidden="1" x14ac:dyDescent="0.25">
      <c r="A532">
        <v>530</v>
      </c>
      <c r="B532" s="32">
        <v>42058</v>
      </c>
      <c r="C532">
        <v>7.6340856552123997</v>
      </c>
      <c r="D532">
        <v>5.8781957626342702</v>
      </c>
      <c r="E532">
        <v>3.7814812660217201</v>
      </c>
    </row>
    <row r="533" spans="1:8" hidden="1" x14ac:dyDescent="0.25">
      <c r="A533">
        <v>531</v>
      </c>
      <c r="B533" s="32">
        <v>42059</v>
      </c>
      <c r="C533">
        <v>7.7027935981750399</v>
      </c>
      <c r="D533">
        <v>5.9501452445983798</v>
      </c>
      <c r="E533">
        <v>3.87116026878356</v>
      </c>
    </row>
    <row r="534" spans="1:8" hidden="1" x14ac:dyDescent="0.25">
      <c r="A534">
        <v>532</v>
      </c>
      <c r="B534" s="32">
        <v>42060</v>
      </c>
      <c r="C534">
        <v>7.7944016456604004</v>
      </c>
      <c r="D534">
        <v>5.9429502487182599</v>
      </c>
      <c r="E534">
        <v>3.87116026878356</v>
      </c>
    </row>
    <row r="535" spans="1:8" hidden="1" x14ac:dyDescent="0.25">
      <c r="A535">
        <v>533</v>
      </c>
      <c r="B535" s="32">
        <v>42061</v>
      </c>
      <c r="C535">
        <v>7.7791342735290501</v>
      </c>
      <c r="D535">
        <v>5.92136478424072</v>
      </c>
      <c r="E535">
        <v>3.8412668704986501</v>
      </c>
    </row>
    <row r="536" spans="1:8" x14ac:dyDescent="0.25">
      <c r="A536">
        <v>534</v>
      </c>
      <c r="B536" s="32">
        <v>42062</v>
      </c>
      <c r="C536">
        <v>7.7409639358520499</v>
      </c>
      <c r="D536">
        <v>6.0220932960510201</v>
      </c>
      <c r="E536">
        <v>3.86368680000305</v>
      </c>
      <c r="G536">
        <f>MONTH(B536)</f>
        <v>2</v>
      </c>
      <c r="H536">
        <f>YEAR(B536)</f>
        <v>2015</v>
      </c>
    </row>
    <row r="537" spans="1:8" hidden="1" x14ac:dyDescent="0.25">
      <c r="A537">
        <v>535</v>
      </c>
      <c r="B537" s="32">
        <v>42065</v>
      </c>
      <c r="C537">
        <v>7.4814033508300701</v>
      </c>
      <c r="D537">
        <v>5.7918572425842196</v>
      </c>
      <c r="E537">
        <v>3.86368680000305</v>
      </c>
    </row>
    <row r="538" spans="1:8" hidden="1" x14ac:dyDescent="0.25">
      <c r="A538">
        <v>536</v>
      </c>
      <c r="B538" s="32">
        <v>42066</v>
      </c>
      <c r="C538">
        <v>7.6417198181152299</v>
      </c>
      <c r="D538">
        <v>5.9141702651977504</v>
      </c>
      <c r="E538">
        <v>3.8861069679260201</v>
      </c>
    </row>
    <row r="539" spans="1:8" hidden="1" x14ac:dyDescent="0.25">
      <c r="A539">
        <v>537</v>
      </c>
      <c r="B539" s="32">
        <v>42067</v>
      </c>
      <c r="C539">
        <v>7.9852552413940403</v>
      </c>
      <c r="D539">
        <v>6.0436778068542401</v>
      </c>
      <c r="E539">
        <v>3.9159996509552002</v>
      </c>
    </row>
    <row r="540" spans="1:8" hidden="1" x14ac:dyDescent="0.25">
      <c r="A540">
        <v>538</v>
      </c>
      <c r="B540" s="32">
        <v>42068</v>
      </c>
      <c r="C540">
        <v>8.0768632888793892</v>
      </c>
      <c r="D540">
        <v>5.9933137893676696</v>
      </c>
      <c r="E540">
        <v>3.7814812660217201</v>
      </c>
    </row>
    <row r="541" spans="1:8" hidden="1" x14ac:dyDescent="0.25">
      <c r="A541">
        <v>539</v>
      </c>
      <c r="B541" s="32">
        <v>42069</v>
      </c>
      <c r="C541">
        <v>8.1913757324218697</v>
      </c>
      <c r="D541">
        <v>5.9285593032836896</v>
      </c>
      <c r="E541">
        <v>3.75906109809875</v>
      </c>
    </row>
    <row r="542" spans="1:8" hidden="1" x14ac:dyDescent="0.25">
      <c r="A542">
        <v>540</v>
      </c>
      <c r="B542" s="32">
        <v>42072</v>
      </c>
      <c r="C542">
        <v>8.3974962234496999</v>
      </c>
      <c r="D542">
        <v>6.0436778068542401</v>
      </c>
      <c r="E542">
        <v>3.87116026878356</v>
      </c>
    </row>
    <row r="543" spans="1:8" hidden="1" x14ac:dyDescent="0.25">
      <c r="A543">
        <v>541</v>
      </c>
      <c r="B543" s="32">
        <v>42073</v>
      </c>
      <c r="C543">
        <v>8.3211507797241193</v>
      </c>
      <c r="D543">
        <v>6.0077042579650799</v>
      </c>
      <c r="E543">
        <v>3.86368680000305</v>
      </c>
    </row>
    <row r="544" spans="1:8" hidden="1" x14ac:dyDescent="0.25">
      <c r="A544">
        <v>542</v>
      </c>
      <c r="B544" s="32">
        <v>42074</v>
      </c>
      <c r="C544">
        <v>8.3135213851928693</v>
      </c>
      <c r="D544">
        <v>5.9717292785644496</v>
      </c>
      <c r="E544">
        <v>3.9010527133941602</v>
      </c>
    </row>
    <row r="545" spans="1:8" hidden="1" x14ac:dyDescent="0.25">
      <c r="A545">
        <v>543</v>
      </c>
      <c r="B545" s="32">
        <v>42075</v>
      </c>
      <c r="C545">
        <v>8.2753496170043892</v>
      </c>
      <c r="D545">
        <v>5.8781957626342702</v>
      </c>
      <c r="E545">
        <v>4.1596789360046298</v>
      </c>
    </row>
    <row r="546" spans="1:8" hidden="1" x14ac:dyDescent="0.25">
      <c r="A546">
        <v>544</v>
      </c>
      <c r="B546" s="32">
        <v>42076</v>
      </c>
      <c r="C546">
        <v>8.2753496170043892</v>
      </c>
      <c r="D546">
        <v>5.9141702651977504</v>
      </c>
      <c r="E546">
        <v>4.2685298919677699</v>
      </c>
    </row>
    <row r="547" spans="1:8" hidden="1" x14ac:dyDescent="0.25">
      <c r="A547">
        <v>545</v>
      </c>
      <c r="B547" s="32">
        <v>42079</v>
      </c>
      <c r="C547">
        <v>8.2066421508788991</v>
      </c>
      <c r="D547">
        <v>5.8278331756591797</v>
      </c>
      <c r="E547">
        <v>4.3385066986083896</v>
      </c>
    </row>
    <row r="548" spans="1:8" hidden="1" x14ac:dyDescent="0.25">
      <c r="A548">
        <v>546</v>
      </c>
      <c r="B548" s="32">
        <v>42080</v>
      </c>
      <c r="C548">
        <v>8.5216932296752894</v>
      </c>
      <c r="D548">
        <v>6.06007528305053</v>
      </c>
      <c r="E548">
        <v>4.5484347343444798</v>
      </c>
    </row>
    <row r="549" spans="1:8" hidden="1" x14ac:dyDescent="0.25">
      <c r="A549">
        <v>547</v>
      </c>
      <c r="B549" s="32">
        <v>42081</v>
      </c>
      <c r="C549">
        <v>8.7598972320556605</v>
      </c>
      <c r="D549">
        <v>6.1979684829711896</v>
      </c>
      <c r="E549">
        <v>4.4318075180053702</v>
      </c>
    </row>
    <row r="550" spans="1:8" hidden="1" x14ac:dyDescent="0.25">
      <c r="A550">
        <v>548</v>
      </c>
      <c r="B550" s="32">
        <v>42082</v>
      </c>
      <c r="C550">
        <v>8.5754814147949201</v>
      </c>
      <c r="D550">
        <v>6.1108770370483398</v>
      </c>
      <c r="E550">
        <v>4.3151817321777299</v>
      </c>
    </row>
    <row r="551" spans="1:8" hidden="1" x14ac:dyDescent="0.25">
      <c r="A551">
        <v>549</v>
      </c>
      <c r="B551" s="32">
        <v>42083</v>
      </c>
      <c r="C551">
        <v>8.4832696914672798</v>
      </c>
      <c r="D551">
        <v>6.1036190986633301</v>
      </c>
      <c r="E551">
        <v>4.5717592239379803</v>
      </c>
    </row>
    <row r="552" spans="1:8" hidden="1" x14ac:dyDescent="0.25">
      <c r="A552">
        <v>550</v>
      </c>
      <c r="B552" s="32">
        <v>42086</v>
      </c>
      <c r="C552">
        <v>8.5293760299682599</v>
      </c>
      <c r="D552">
        <v>6.0237865447998002</v>
      </c>
      <c r="E552">
        <v>4.61063432693481</v>
      </c>
    </row>
    <row r="553" spans="1:8" hidden="1" x14ac:dyDescent="0.25">
      <c r="A553">
        <v>551</v>
      </c>
      <c r="B553" s="32">
        <v>42087</v>
      </c>
      <c r="C553">
        <v>8.3833770751953107</v>
      </c>
      <c r="D553">
        <v>5.9439525604248002</v>
      </c>
      <c r="E553">
        <v>4.5484347343444798</v>
      </c>
    </row>
    <row r="554" spans="1:8" hidden="1" x14ac:dyDescent="0.25">
      <c r="A554">
        <v>552</v>
      </c>
      <c r="B554" s="32">
        <v>42088</v>
      </c>
      <c r="C554">
        <v>8.5447435379028303</v>
      </c>
      <c r="D554">
        <v>6.0455594062805096</v>
      </c>
      <c r="E554">
        <v>4.7272610664367596</v>
      </c>
    </row>
    <row r="555" spans="1:8" hidden="1" x14ac:dyDescent="0.25">
      <c r="A555">
        <v>553</v>
      </c>
      <c r="B555" s="32">
        <v>42089</v>
      </c>
      <c r="C555">
        <v>8.3142194747924805</v>
      </c>
      <c r="D555">
        <v>5.9947566986083896</v>
      </c>
      <c r="E555">
        <v>4.6961607933044398</v>
      </c>
    </row>
    <row r="556" spans="1:8" hidden="1" x14ac:dyDescent="0.25">
      <c r="A556">
        <v>554</v>
      </c>
      <c r="B556" s="32">
        <v>42090</v>
      </c>
      <c r="C556">
        <v>7.6533856391906703</v>
      </c>
      <c r="D556">
        <v>5.4722099304199201</v>
      </c>
      <c r="E556">
        <v>4.3618321418762198</v>
      </c>
    </row>
    <row r="557" spans="1:8" hidden="1" x14ac:dyDescent="0.25">
      <c r="A557">
        <v>555</v>
      </c>
      <c r="B557" s="32">
        <v>42093</v>
      </c>
      <c r="C557">
        <v>7.9453816413879297</v>
      </c>
      <c r="D557">
        <v>5.6246194839477504</v>
      </c>
      <c r="E557">
        <v>4.4395833015441797</v>
      </c>
    </row>
    <row r="558" spans="1:8" x14ac:dyDescent="0.25">
      <c r="A558">
        <v>556</v>
      </c>
      <c r="B558" s="32">
        <v>42094</v>
      </c>
      <c r="C558">
        <v>7.7609629631042401</v>
      </c>
      <c r="D558">
        <v>5.6971955299377397</v>
      </c>
      <c r="E558">
        <v>4.2141051292419398</v>
      </c>
      <c r="G558">
        <f>MONTH(B558)</f>
        <v>3</v>
      </c>
      <c r="H558">
        <f>YEAR(B558)</f>
        <v>2015</v>
      </c>
    </row>
    <row r="559" spans="1:8" hidden="1" x14ac:dyDescent="0.25">
      <c r="A559">
        <v>557</v>
      </c>
      <c r="B559" s="32">
        <v>42095</v>
      </c>
      <c r="C559">
        <v>7.8378043174743599</v>
      </c>
      <c r="D559">
        <v>5.6754226684570304</v>
      </c>
      <c r="E559">
        <v>4.3385066986083896</v>
      </c>
    </row>
    <row r="560" spans="1:8" hidden="1" x14ac:dyDescent="0.25">
      <c r="A560">
        <v>558</v>
      </c>
      <c r="B560" s="32">
        <v>42096</v>
      </c>
      <c r="C560">
        <v>7.7148585319518999</v>
      </c>
      <c r="D560">
        <v>5.5375294685363698</v>
      </c>
      <c r="E560">
        <v>4.3773818016052202</v>
      </c>
    </row>
    <row r="561" spans="1:5" hidden="1" x14ac:dyDescent="0.25">
      <c r="A561">
        <v>559</v>
      </c>
      <c r="B561" s="32">
        <v>42100</v>
      </c>
      <c r="C561">
        <v>7.6841197013854901</v>
      </c>
      <c r="D561">
        <v>5.4794678688049299</v>
      </c>
      <c r="E561">
        <v>4.5095591545104901</v>
      </c>
    </row>
    <row r="562" spans="1:5" hidden="1" x14ac:dyDescent="0.25">
      <c r="A562">
        <v>560</v>
      </c>
      <c r="B562" s="32">
        <v>42101</v>
      </c>
      <c r="C562">
        <v>7.5995974540710396</v>
      </c>
      <c r="D562">
        <v>5.4359221458434996</v>
      </c>
      <c r="E562">
        <v>4.4473576545715297</v>
      </c>
    </row>
    <row r="563" spans="1:5" hidden="1" x14ac:dyDescent="0.25">
      <c r="A563">
        <v>561</v>
      </c>
      <c r="B563" s="32">
        <v>42102</v>
      </c>
      <c r="C563">
        <v>7.4228625297546298</v>
      </c>
      <c r="D563">
        <v>5.3125443458557102</v>
      </c>
      <c r="E563">
        <v>4.3618321418762198</v>
      </c>
    </row>
    <row r="564" spans="1:5" hidden="1" x14ac:dyDescent="0.25">
      <c r="A564">
        <v>562</v>
      </c>
      <c r="B564" s="32">
        <v>42103</v>
      </c>
      <c r="C564">
        <v>7.4535970687866202</v>
      </c>
      <c r="D564">
        <v>5.3198013305664</v>
      </c>
      <c r="E564">
        <v>4.3929328918456996</v>
      </c>
    </row>
    <row r="565" spans="1:5" hidden="1" x14ac:dyDescent="0.25">
      <c r="A565">
        <v>563</v>
      </c>
      <c r="B565" s="32">
        <v>42104</v>
      </c>
      <c r="C565">
        <v>7.3690714836120597</v>
      </c>
      <c r="D565">
        <v>5.3198013305664</v>
      </c>
      <c r="E565">
        <v>4.4473576545715297</v>
      </c>
    </row>
    <row r="566" spans="1:5" hidden="1" x14ac:dyDescent="0.25">
      <c r="A566">
        <v>564</v>
      </c>
      <c r="B566" s="32">
        <v>42107</v>
      </c>
      <c r="C566">
        <v>7.4535970687866202</v>
      </c>
      <c r="D566">
        <v>5.3125443458557102</v>
      </c>
      <c r="E566">
        <v>4.4162578582763601</v>
      </c>
    </row>
    <row r="567" spans="1:5" hidden="1" x14ac:dyDescent="0.25">
      <c r="A567">
        <v>565</v>
      </c>
      <c r="B567" s="32">
        <v>42108</v>
      </c>
      <c r="C567">
        <v>7.4997010231018004</v>
      </c>
      <c r="D567">
        <v>5.3633475303649902</v>
      </c>
      <c r="E567">
        <v>4.60286045074462</v>
      </c>
    </row>
    <row r="568" spans="1:5" hidden="1" x14ac:dyDescent="0.25">
      <c r="A568">
        <v>566</v>
      </c>
      <c r="B568" s="32">
        <v>42109</v>
      </c>
      <c r="C568">
        <v>7.6841197013854901</v>
      </c>
      <c r="D568">
        <v>5.5375294685363698</v>
      </c>
      <c r="E568">
        <v>4.9371895790100098</v>
      </c>
    </row>
    <row r="569" spans="1:5" hidden="1" x14ac:dyDescent="0.25">
      <c r="A569">
        <v>567</v>
      </c>
      <c r="B569" s="32">
        <v>42110</v>
      </c>
      <c r="C569">
        <v>7.41517782211303</v>
      </c>
      <c r="D569">
        <v>5.3198013305664</v>
      </c>
      <c r="E569">
        <v>5.08491659164428</v>
      </c>
    </row>
    <row r="570" spans="1:5" hidden="1" x14ac:dyDescent="0.25">
      <c r="A570">
        <v>568</v>
      </c>
      <c r="B570" s="32">
        <v>42111</v>
      </c>
      <c r="C570">
        <v>7.1001291275024396</v>
      </c>
      <c r="D570">
        <v>5.13836240768432</v>
      </c>
      <c r="E570">
        <v>4.7816872596740696</v>
      </c>
    </row>
    <row r="571" spans="1:5" hidden="1" x14ac:dyDescent="0.25">
      <c r="A571">
        <v>569</v>
      </c>
      <c r="B571" s="32">
        <v>42114</v>
      </c>
      <c r="C571">
        <v>7.2230730056762598</v>
      </c>
      <c r="D571">
        <v>5.1891665458679199</v>
      </c>
      <c r="E571">
        <v>4.75836133956909</v>
      </c>
    </row>
    <row r="572" spans="1:5" hidden="1" x14ac:dyDescent="0.25">
      <c r="A572">
        <v>570</v>
      </c>
      <c r="B572" s="32">
        <v>42116</v>
      </c>
      <c r="C572">
        <v>7.4920201301574698</v>
      </c>
      <c r="D572">
        <v>5.4359221458434996</v>
      </c>
      <c r="E572">
        <v>5.1160168647766104</v>
      </c>
    </row>
    <row r="573" spans="1:5" hidden="1" x14ac:dyDescent="0.25">
      <c r="A573">
        <v>571</v>
      </c>
      <c r="B573" s="32">
        <v>42117</v>
      </c>
      <c r="C573">
        <v>7.8685393333434996</v>
      </c>
      <c r="D573">
        <v>5.5520439147949201</v>
      </c>
      <c r="E573">
        <v>5.5514221191406197</v>
      </c>
    </row>
    <row r="574" spans="1:5" hidden="1" x14ac:dyDescent="0.25">
      <c r="A574">
        <v>572</v>
      </c>
      <c r="B574" s="32">
        <v>42118</v>
      </c>
      <c r="C574">
        <v>8.0683279037475497</v>
      </c>
      <c r="D574">
        <v>5.6681642532348597</v>
      </c>
      <c r="E574">
        <v>5.5514221191406197</v>
      </c>
    </row>
    <row r="575" spans="1:5" hidden="1" x14ac:dyDescent="0.25">
      <c r="A575">
        <v>573</v>
      </c>
      <c r="B575" s="32">
        <v>42121</v>
      </c>
      <c r="C575">
        <v>7.7993822097778303</v>
      </c>
      <c r="D575">
        <v>5.4939832687377903</v>
      </c>
      <c r="E575">
        <v>6.1501045227050701</v>
      </c>
    </row>
    <row r="576" spans="1:5" hidden="1" x14ac:dyDescent="0.25">
      <c r="A576">
        <v>574</v>
      </c>
      <c r="B576" s="32">
        <v>42122</v>
      </c>
      <c r="C576">
        <v>7.7686457633972097</v>
      </c>
      <c r="D576">
        <v>5.5230140686035103</v>
      </c>
      <c r="E576">
        <v>6.1112303733825604</v>
      </c>
    </row>
    <row r="577" spans="1:8" hidden="1" x14ac:dyDescent="0.25">
      <c r="A577">
        <v>575</v>
      </c>
      <c r="B577" s="32">
        <v>42123</v>
      </c>
      <c r="C577">
        <v>7.6226496696472097</v>
      </c>
      <c r="D577">
        <v>5.4431805610656703</v>
      </c>
      <c r="E577">
        <v>6.0645790100097603</v>
      </c>
    </row>
    <row r="578" spans="1:8" x14ac:dyDescent="0.25">
      <c r="A578">
        <v>576</v>
      </c>
      <c r="B578" s="32">
        <v>42124</v>
      </c>
      <c r="C578">
        <v>7.6994900703430096</v>
      </c>
      <c r="D578">
        <v>5.6609082221984801</v>
      </c>
      <c r="E578">
        <v>6.2434067726135201</v>
      </c>
      <c r="G578">
        <f>MONTH(B578)</f>
        <v>4</v>
      </c>
      <c r="H578">
        <f>YEAR(B578)</f>
        <v>2015</v>
      </c>
    </row>
    <row r="579" spans="1:8" hidden="1" x14ac:dyDescent="0.25">
      <c r="A579">
        <v>577</v>
      </c>
      <c r="B579" s="32">
        <v>42128</v>
      </c>
      <c r="C579">
        <v>7.9684352874755797</v>
      </c>
      <c r="D579">
        <v>5.6318774223327601</v>
      </c>
      <c r="E579">
        <v>6.7487878799438397</v>
      </c>
    </row>
    <row r="580" spans="1:8" hidden="1" x14ac:dyDescent="0.25">
      <c r="A580">
        <v>578</v>
      </c>
      <c r="B580" s="32">
        <v>42129</v>
      </c>
      <c r="C580">
        <v>8.1682224273681605</v>
      </c>
      <c r="D580">
        <v>5.5810742378234801</v>
      </c>
      <c r="E580">
        <v>7.0364670753479004</v>
      </c>
    </row>
    <row r="581" spans="1:8" hidden="1" x14ac:dyDescent="0.25">
      <c r="A581">
        <v>579</v>
      </c>
      <c r="B581" s="32">
        <v>42130</v>
      </c>
      <c r="C581">
        <v>7.8608546257018999</v>
      </c>
      <c r="D581">
        <v>5.6246194839477504</v>
      </c>
      <c r="E581">
        <v>7.0364670753479004</v>
      </c>
    </row>
    <row r="582" spans="1:8" hidden="1" x14ac:dyDescent="0.25">
      <c r="A582">
        <v>580</v>
      </c>
      <c r="B582" s="32">
        <v>42131</v>
      </c>
      <c r="C582">
        <v>7.7071747779846103</v>
      </c>
      <c r="D582">
        <v>5.5955896377563397</v>
      </c>
      <c r="E582">
        <v>6.4766597747802699</v>
      </c>
    </row>
    <row r="583" spans="1:8" hidden="1" x14ac:dyDescent="0.25">
      <c r="A583">
        <v>581</v>
      </c>
      <c r="B583" s="32">
        <v>42132</v>
      </c>
      <c r="C583">
        <v>7.9530668258666903</v>
      </c>
      <c r="D583">
        <v>5.76977109909057</v>
      </c>
      <c r="E583">
        <v>6.2356319427490199</v>
      </c>
    </row>
    <row r="584" spans="1:8" hidden="1" x14ac:dyDescent="0.25">
      <c r="A584">
        <v>582</v>
      </c>
      <c r="B584" s="32">
        <v>42135</v>
      </c>
      <c r="C584">
        <v>8.0299072265625</v>
      </c>
      <c r="D584">
        <v>5.90040826797485</v>
      </c>
      <c r="E584">
        <v>6.7099118232726997</v>
      </c>
    </row>
    <row r="585" spans="1:8" hidden="1" x14ac:dyDescent="0.25">
      <c r="A585">
        <v>583</v>
      </c>
      <c r="B585" s="32">
        <v>42136</v>
      </c>
      <c r="C585">
        <v>7.7763295173645002</v>
      </c>
      <c r="D585">
        <v>5.6826796531677202</v>
      </c>
      <c r="E585">
        <v>6.4688849449157697</v>
      </c>
    </row>
    <row r="586" spans="1:8" hidden="1" x14ac:dyDescent="0.25">
      <c r="A586">
        <v>584</v>
      </c>
      <c r="B586" s="32">
        <v>42137</v>
      </c>
      <c r="C586">
        <v>7.6226496696472097</v>
      </c>
      <c r="D586">
        <v>5.6318774223327601</v>
      </c>
      <c r="E586">
        <v>6.1656556129455504</v>
      </c>
    </row>
    <row r="587" spans="1:8" hidden="1" x14ac:dyDescent="0.25">
      <c r="A587">
        <v>585</v>
      </c>
      <c r="B587" s="32">
        <v>42138</v>
      </c>
      <c r="C587">
        <v>7.6841197013854901</v>
      </c>
      <c r="D587">
        <v>5.6826796531677202</v>
      </c>
      <c r="E587">
        <v>6.1734294891357404</v>
      </c>
    </row>
    <row r="588" spans="1:8" hidden="1" x14ac:dyDescent="0.25">
      <c r="A588">
        <v>586</v>
      </c>
      <c r="B588" s="32">
        <v>42139</v>
      </c>
      <c r="C588">
        <v>7.6841197013854901</v>
      </c>
      <c r="D588">
        <v>5.6391348838806099</v>
      </c>
      <c r="E588">
        <v>6.1423306465148899</v>
      </c>
    </row>
    <row r="589" spans="1:8" hidden="1" x14ac:dyDescent="0.25">
      <c r="A589">
        <v>587</v>
      </c>
      <c r="B589" s="32">
        <v>42142</v>
      </c>
      <c r="C589">
        <v>7.4997010231018004</v>
      </c>
      <c r="D589">
        <v>5.5810742378234801</v>
      </c>
      <c r="E589">
        <v>5.8857517242431596</v>
      </c>
    </row>
    <row r="590" spans="1:8" hidden="1" x14ac:dyDescent="0.25">
      <c r="A590">
        <v>588</v>
      </c>
      <c r="B590" s="32">
        <v>42143</v>
      </c>
      <c r="C590">
        <v>7.2691802978515598</v>
      </c>
      <c r="D590">
        <v>5.2980294227600098</v>
      </c>
      <c r="E590">
        <v>5.5591979026794398</v>
      </c>
    </row>
    <row r="591" spans="1:8" hidden="1" x14ac:dyDescent="0.25">
      <c r="A591">
        <v>589</v>
      </c>
      <c r="B591" s="32">
        <v>42144</v>
      </c>
      <c r="C591">
        <v>7.2153911590576101</v>
      </c>
      <c r="D591">
        <v>5.3052883148193297</v>
      </c>
      <c r="E591">
        <v>5.71469974517822</v>
      </c>
    </row>
    <row r="592" spans="1:8" hidden="1" x14ac:dyDescent="0.25">
      <c r="A592">
        <v>590</v>
      </c>
      <c r="B592" s="32">
        <v>42145</v>
      </c>
      <c r="C592">
        <v>7.2845463752746502</v>
      </c>
      <c r="D592">
        <v>5.3270583152770996</v>
      </c>
      <c r="E592">
        <v>5.7069249153137198</v>
      </c>
    </row>
    <row r="593" spans="1:8" hidden="1" x14ac:dyDescent="0.25">
      <c r="A593">
        <v>591</v>
      </c>
      <c r="B593" s="32">
        <v>42146</v>
      </c>
      <c r="C593">
        <v>7.1066861152648899</v>
      </c>
      <c r="D593">
        <v>5.4880418777465803</v>
      </c>
      <c r="E593">
        <v>5.5825219154357901</v>
      </c>
    </row>
    <row r="594" spans="1:8" hidden="1" x14ac:dyDescent="0.25">
      <c r="A594">
        <v>592</v>
      </c>
      <c r="B594" s="32">
        <v>42149</v>
      </c>
      <c r="C594">
        <v>7.11441946029663</v>
      </c>
      <c r="D594">
        <v>5.58316802978515</v>
      </c>
      <c r="E594">
        <v>5.56697225570678</v>
      </c>
    </row>
    <row r="595" spans="1:8" hidden="1" x14ac:dyDescent="0.25">
      <c r="A595">
        <v>593</v>
      </c>
      <c r="B595" s="32">
        <v>42150</v>
      </c>
      <c r="C595">
        <v>6.9520268440246502</v>
      </c>
      <c r="D595">
        <v>5.4148669242858798</v>
      </c>
      <c r="E595">
        <v>5.4114704132079998</v>
      </c>
    </row>
    <row r="596" spans="1:8" hidden="1" x14ac:dyDescent="0.25">
      <c r="A596">
        <v>594</v>
      </c>
      <c r="B596" s="32">
        <v>42151</v>
      </c>
      <c r="C596">
        <v>7.0138897895812899</v>
      </c>
      <c r="D596">
        <v>5.4880418777465803</v>
      </c>
      <c r="E596">
        <v>5.4814472198486301</v>
      </c>
    </row>
    <row r="597" spans="1:8" hidden="1" x14ac:dyDescent="0.25">
      <c r="A597">
        <v>595</v>
      </c>
      <c r="B597" s="32">
        <v>42152</v>
      </c>
      <c r="C597">
        <v>6.8824281692504803</v>
      </c>
      <c r="D597">
        <v>5.3709630966186497</v>
      </c>
      <c r="E597">
        <v>5.1160168647766104</v>
      </c>
    </row>
    <row r="598" spans="1:8" x14ac:dyDescent="0.25">
      <c r="A598">
        <v>596</v>
      </c>
      <c r="B598" s="32">
        <v>42153</v>
      </c>
      <c r="C598">
        <v>6.6581692695617596</v>
      </c>
      <c r="D598">
        <v>5.2758374214172301</v>
      </c>
      <c r="E598">
        <v>4.7739124298095703</v>
      </c>
      <c r="G598">
        <f>MONTH(B598)</f>
        <v>5</v>
      </c>
      <c r="H598">
        <f>YEAR(B598)</f>
        <v>2015</v>
      </c>
    </row>
    <row r="599" spans="1:8" hidden="1" x14ac:dyDescent="0.25">
      <c r="A599">
        <v>597</v>
      </c>
      <c r="B599" s="32">
        <v>42156</v>
      </c>
      <c r="C599">
        <v>6.8901600837707502</v>
      </c>
      <c r="D599">
        <v>5.3124251365661603</v>
      </c>
      <c r="E599">
        <v>4.9060888290405202</v>
      </c>
    </row>
    <row r="600" spans="1:8" hidden="1" x14ac:dyDescent="0.25">
      <c r="A600">
        <v>598</v>
      </c>
      <c r="B600" s="32">
        <v>42157</v>
      </c>
      <c r="C600">
        <v>6.9906892776489196</v>
      </c>
      <c r="D600">
        <v>5.3490118980407697</v>
      </c>
      <c r="E600">
        <v>5.2481932640075604</v>
      </c>
    </row>
    <row r="601" spans="1:8" hidden="1" x14ac:dyDescent="0.25">
      <c r="A601">
        <v>599</v>
      </c>
      <c r="B601" s="32">
        <v>42158</v>
      </c>
      <c r="C601">
        <v>6.8746953010559002</v>
      </c>
      <c r="D601">
        <v>5.2538852691650302</v>
      </c>
      <c r="E601">
        <v>5.0615906715393004</v>
      </c>
    </row>
    <row r="602" spans="1:8" hidden="1" x14ac:dyDescent="0.25">
      <c r="A602">
        <v>600</v>
      </c>
      <c r="B602" s="32">
        <v>42160</v>
      </c>
      <c r="C602">
        <v>6.6968345642089799</v>
      </c>
      <c r="D602">
        <v>5.1953458786010698</v>
      </c>
      <c r="E602">
        <v>4.8127875328063903</v>
      </c>
    </row>
    <row r="603" spans="1:8" hidden="1" x14ac:dyDescent="0.25">
      <c r="A603">
        <v>601</v>
      </c>
      <c r="B603" s="32">
        <v>42163</v>
      </c>
      <c r="C603">
        <v>6.62723636627197</v>
      </c>
      <c r="D603">
        <v>5.1587586402893004</v>
      </c>
      <c r="E603">
        <v>4.7117104530334402</v>
      </c>
    </row>
    <row r="604" spans="1:8" hidden="1" x14ac:dyDescent="0.25">
      <c r="A604">
        <v>602</v>
      </c>
      <c r="B604" s="32">
        <v>42164</v>
      </c>
      <c r="C604">
        <v>6.6581692695617596</v>
      </c>
      <c r="D604">
        <v>5.1587586402893004</v>
      </c>
      <c r="E604">
        <v>4.75836133956909</v>
      </c>
    </row>
    <row r="605" spans="1:8" hidden="1" x14ac:dyDescent="0.25">
      <c r="A605">
        <v>603</v>
      </c>
      <c r="B605" s="32">
        <v>42165</v>
      </c>
      <c r="C605">
        <v>6.5576391220092702</v>
      </c>
      <c r="D605">
        <v>5.1221718788146902</v>
      </c>
      <c r="E605">
        <v>4.7194867134094203</v>
      </c>
    </row>
    <row r="606" spans="1:8" hidden="1" x14ac:dyDescent="0.25">
      <c r="A606">
        <v>604</v>
      </c>
      <c r="B606" s="32">
        <v>42166</v>
      </c>
      <c r="C606">
        <v>6.7277660369873002</v>
      </c>
      <c r="D606">
        <v>5.2831544876098597</v>
      </c>
      <c r="E606">
        <v>4.7428121566772399</v>
      </c>
    </row>
    <row r="607" spans="1:8" hidden="1" x14ac:dyDescent="0.25">
      <c r="A607">
        <v>605</v>
      </c>
      <c r="B607" s="32">
        <v>42167</v>
      </c>
      <c r="C607">
        <v>6.62723636627197</v>
      </c>
      <c r="D607">
        <v>5.1953458786010698</v>
      </c>
      <c r="E607">
        <v>4.8127875328063903</v>
      </c>
    </row>
    <row r="608" spans="1:8" hidden="1" x14ac:dyDescent="0.25">
      <c r="A608">
        <v>606</v>
      </c>
      <c r="B608" s="32">
        <v>42170</v>
      </c>
      <c r="C608">
        <v>6.54990530014038</v>
      </c>
      <c r="D608">
        <v>5.0855855941772399</v>
      </c>
      <c r="E608">
        <v>4.6961607933044398</v>
      </c>
    </row>
    <row r="609" spans="1:8" hidden="1" x14ac:dyDescent="0.25">
      <c r="A609">
        <v>607</v>
      </c>
      <c r="B609" s="32">
        <v>42171</v>
      </c>
      <c r="C609">
        <v>6.3488469123840297</v>
      </c>
      <c r="D609">
        <v>4.9904594421386701</v>
      </c>
      <c r="E609">
        <v>4.4940085411071697</v>
      </c>
    </row>
    <row r="610" spans="1:8" hidden="1" x14ac:dyDescent="0.25">
      <c r="A610">
        <v>608</v>
      </c>
      <c r="B610" s="32">
        <v>42172</v>
      </c>
      <c r="C610">
        <v>6.1323204040527299</v>
      </c>
      <c r="D610">
        <v>4.8660645484924299</v>
      </c>
      <c r="E610">
        <v>4.4240331649780202</v>
      </c>
    </row>
    <row r="611" spans="1:8" hidden="1" x14ac:dyDescent="0.25">
      <c r="A611">
        <v>609</v>
      </c>
      <c r="B611" s="32">
        <v>42173</v>
      </c>
      <c r="C611">
        <v>6.2405834197998002</v>
      </c>
      <c r="D611">
        <v>4.7928900718688903</v>
      </c>
      <c r="E611">
        <v>4.4862337112426696</v>
      </c>
    </row>
    <row r="612" spans="1:8" hidden="1" x14ac:dyDescent="0.25">
      <c r="A612">
        <v>610</v>
      </c>
      <c r="B612" s="32">
        <v>42174</v>
      </c>
      <c r="C612">
        <v>6.3024487495422301</v>
      </c>
      <c r="D612">
        <v>4.8002076148986799</v>
      </c>
      <c r="E612">
        <v>4.4318075180053702</v>
      </c>
    </row>
    <row r="613" spans="1:8" hidden="1" x14ac:dyDescent="0.25">
      <c r="A613">
        <v>611</v>
      </c>
      <c r="B613" s="32">
        <v>42177</v>
      </c>
      <c r="C613">
        <v>6.1941847801208496</v>
      </c>
      <c r="D613">
        <v>4.7270326614379803</v>
      </c>
      <c r="E613">
        <v>4.4162578582763601</v>
      </c>
    </row>
    <row r="614" spans="1:8" hidden="1" x14ac:dyDescent="0.25">
      <c r="A614">
        <v>612</v>
      </c>
      <c r="B614" s="32">
        <v>42178</v>
      </c>
      <c r="C614">
        <v>6.1013889312744096</v>
      </c>
      <c r="D614">
        <v>4.6465425491332999</v>
      </c>
      <c r="E614">
        <v>4.4240331649780202</v>
      </c>
    </row>
    <row r="615" spans="1:8" hidden="1" x14ac:dyDescent="0.25">
      <c r="A615">
        <v>613</v>
      </c>
      <c r="B615" s="32">
        <v>42179</v>
      </c>
      <c r="C615">
        <v>5.8693976402282697</v>
      </c>
      <c r="D615">
        <v>4.4416565895080504</v>
      </c>
      <c r="E615">
        <v>4.3618321418762198</v>
      </c>
    </row>
    <row r="616" spans="1:8" hidden="1" x14ac:dyDescent="0.25">
      <c r="A616">
        <v>614</v>
      </c>
      <c r="B616" s="32">
        <v>42180</v>
      </c>
      <c r="C616">
        <v>5.8307304382324201</v>
      </c>
      <c r="D616">
        <v>4.4270205497741699</v>
      </c>
      <c r="E616">
        <v>4.1830048561096103</v>
      </c>
    </row>
    <row r="617" spans="1:8" hidden="1" x14ac:dyDescent="0.25">
      <c r="A617">
        <v>615</v>
      </c>
      <c r="B617" s="32">
        <v>42181</v>
      </c>
      <c r="C617">
        <v>5.9544591903686497</v>
      </c>
      <c r="D617">
        <v>4.4782423973083496</v>
      </c>
      <c r="E617">
        <v>4.3462820053100497</v>
      </c>
    </row>
    <row r="618" spans="1:8" hidden="1" x14ac:dyDescent="0.25">
      <c r="A618">
        <v>616</v>
      </c>
      <c r="B618" s="32">
        <v>42184</v>
      </c>
      <c r="C618">
        <v>6.0240583419799796</v>
      </c>
      <c r="D618">
        <v>4.5733680725097603</v>
      </c>
      <c r="E618">
        <v>4.1441287994384703</v>
      </c>
    </row>
    <row r="619" spans="1:8" x14ac:dyDescent="0.25">
      <c r="A619">
        <v>617</v>
      </c>
      <c r="B619" s="32">
        <v>42185</v>
      </c>
      <c r="C619">
        <v>5.7920665740966797</v>
      </c>
      <c r="D619">
        <v>4.4855589866638104</v>
      </c>
      <c r="E619">
        <v>4.03527784347534</v>
      </c>
      <c r="G619">
        <f>MONTH(B619)</f>
        <v>6</v>
      </c>
      <c r="H619">
        <f>YEAR(B619)</f>
        <v>2015</v>
      </c>
    </row>
    <row r="620" spans="1:8" hidden="1" x14ac:dyDescent="0.25">
      <c r="A620">
        <v>618</v>
      </c>
      <c r="B620" s="32">
        <v>42186</v>
      </c>
      <c r="C620">
        <v>5.5678071975707999</v>
      </c>
      <c r="D620">
        <v>4.33921146392822</v>
      </c>
      <c r="E620">
        <v>3.9342007637023899</v>
      </c>
    </row>
    <row r="621" spans="1:8" hidden="1" x14ac:dyDescent="0.25">
      <c r="A621">
        <v>619</v>
      </c>
      <c r="B621" s="32">
        <v>42187</v>
      </c>
      <c r="C621">
        <v>5.3280820846557599</v>
      </c>
      <c r="D621">
        <v>4.1050548553466797</v>
      </c>
      <c r="E621">
        <v>3.8486747741699201</v>
      </c>
    </row>
    <row r="622" spans="1:8" hidden="1" x14ac:dyDescent="0.25">
      <c r="A622">
        <v>620</v>
      </c>
      <c r="B622" s="32">
        <v>42188</v>
      </c>
      <c r="C622">
        <v>5.1502218246459899</v>
      </c>
      <c r="D622">
        <v>4.0611515045165998</v>
      </c>
      <c r="E622">
        <v>3.7009477615356401</v>
      </c>
    </row>
    <row r="623" spans="1:8" hidden="1" x14ac:dyDescent="0.25">
      <c r="A623">
        <v>621</v>
      </c>
      <c r="B623" s="32">
        <v>42191</v>
      </c>
      <c r="C623">
        <v>5.2971501350402797</v>
      </c>
      <c r="D623">
        <v>4.1343245506286603</v>
      </c>
      <c r="E623">
        <v>3.7942490577697701</v>
      </c>
    </row>
    <row r="624" spans="1:8" hidden="1" x14ac:dyDescent="0.25">
      <c r="A624">
        <v>622</v>
      </c>
      <c r="B624" s="32">
        <v>42192</v>
      </c>
      <c r="C624">
        <v>5.4440779685974103</v>
      </c>
      <c r="D624">
        <v>4.18554639816284</v>
      </c>
      <c r="E624">
        <v>3.83312463760375</v>
      </c>
    </row>
    <row r="625" spans="1:5" hidden="1" x14ac:dyDescent="0.25">
      <c r="A625">
        <v>623</v>
      </c>
      <c r="B625" s="32">
        <v>42193</v>
      </c>
      <c r="C625">
        <v>5.2894177436828604</v>
      </c>
      <c r="D625">
        <v>4.1709113121032697</v>
      </c>
      <c r="E625">
        <v>3.62319684028625</v>
      </c>
    </row>
    <row r="626" spans="1:5" hidden="1" x14ac:dyDescent="0.25">
      <c r="A626">
        <v>624</v>
      </c>
      <c r="B626" s="32">
        <v>42195</v>
      </c>
      <c r="C626">
        <v>5.2120862007141104</v>
      </c>
      <c r="D626">
        <v>4.0977377891540501</v>
      </c>
      <c r="E626">
        <v>3.5143461227416899</v>
      </c>
    </row>
    <row r="627" spans="1:5" hidden="1" x14ac:dyDescent="0.25">
      <c r="A627">
        <v>625</v>
      </c>
      <c r="B627" s="32">
        <v>42198</v>
      </c>
      <c r="C627">
        <v>5.4440779685974103</v>
      </c>
      <c r="D627">
        <v>4.1928639411926198</v>
      </c>
      <c r="E627">
        <v>3.77092432975769</v>
      </c>
    </row>
    <row r="628" spans="1:5" hidden="1" x14ac:dyDescent="0.25">
      <c r="A628">
        <v>626</v>
      </c>
      <c r="B628" s="32">
        <v>42199</v>
      </c>
      <c r="C628">
        <v>5.0342254638671804</v>
      </c>
      <c r="D628">
        <v>3.9001679420471098</v>
      </c>
      <c r="E628">
        <v>3.7242736816406201</v>
      </c>
    </row>
    <row r="629" spans="1:5" hidden="1" x14ac:dyDescent="0.25">
      <c r="A629">
        <v>627</v>
      </c>
      <c r="B629" s="32">
        <v>42200</v>
      </c>
      <c r="C629">
        <v>5.0342254638671804</v>
      </c>
      <c r="D629">
        <v>4.0757856369018501</v>
      </c>
      <c r="E629">
        <v>3.6076469421386701</v>
      </c>
    </row>
    <row r="630" spans="1:5" hidden="1" x14ac:dyDescent="0.25">
      <c r="A630">
        <v>628</v>
      </c>
      <c r="B630" s="32">
        <v>42201</v>
      </c>
      <c r="C630">
        <v>5.0419583320617596</v>
      </c>
      <c r="D630">
        <v>4.2953071594238201</v>
      </c>
      <c r="E630">
        <v>3.56877136230468</v>
      </c>
    </row>
    <row r="631" spans="1:5" hidden="1" x14ac:dyDescent="0.25">
      <c r="A631">
        <v>629</v>
      </c>
      <c r="B631" s="32">
        <v>42202</v>
      </c>
      <c r="C631">
        <v>4.8408989906311</v>
      </c>
      <c r="D631">
        <v>4.0245642662048304</v>
      </c>
      <c r="E631">
        <v>3.4910202026367099</v>
      </c>
    </row>
    <row r="632" spans="1:5" hidden="1" x14ac:dyDescent="0.25">
      <c r="A632">
        <v>630</v>
      </c>
      <c r="B632" s="32">
        <v>42205</v>
      </c>
      <c r="C632">
        <v>4.7094378471374503</v>
      </c>
      <c r="D632">
        <v>3.8050422668457</v>
      </c>
      <c r="E632">
        <v>3.3510684967040998</v>
      </c>
    </row>
    <row r="633" spans="1:5" hidden="1" x14ac:dyDescent="0.25">
      <c r="A633">
        <v>631</v>
      </c>
      <c r="B633" s="32">
        <v>42206</v>
      </c>
      <c r="C633">
        <v>4.7790350914001403</v>
      </c>
      <c r="D633">
        <v>3.8050422668457</v>
      </c>
      <c r="E633">
        <v>3.1566913127899099</v>
      </c>
    </row>
    <row r="634" spans="1:5" hidden="1" x14ac:dyDescent="0.25">
      <c r="A634">
        <v>632</v>
      </c>
      <c r="B634" s="32">
        <v>42207</v>
      </c>
      <c r="C634">
        <v>4.52384233474731</v>
      </c>
      <c r="D634">
        <v>3.6586947441100999</v>
      </c>
      <c r="E634">
        <v>3.04783987998962</v>
      </c>
    </row>
    <row r="635" spans="1:5" hidden="1" x14ac:dyDescent="0.25">
      <c r="A635">
        <v>633</v>
      </c>
      <c r="B635" s="32">
        <v>42208</v>
      </c>
      <c r="C635">
        <v>4.6475725173950098</v>
      </c>
      <c r="D635">
        <v>3.7318670749664302</v>
      </c>
      <c r="E635">
        <v>3.1255908012390101</v>
      </c>
    </row>
    <row r="636" spans="1:5" hidden="1" x14ac:dyDescent="0.25">
      <c r="A636">
        <v>634</v>
      </c>
      <c r="B636" s="32">
        <v>42209</v>
      </c>
      <c r="C636">
        <v>4.5161104202270499</v>
      </c>
      <c r="D636">
        <v>3.6586947441100999</v>
      </c>
      <c r="E636">
        <v>3.0789401531219398</v>
      </c>
    </row>
    <row r="637" spans="1:5" hidden="1" x14ac:dyDescent="0.25">
      <c r="A637">
        <v>635</v>
      </c>
      <c r="B637" s="32">
        <v>42212</v>
      </c>
      <c r="C637">
        <v>4.3459825515746999</v>
      </c>
      <c r="D637">
        <v>3.4318552017211901</v>
      </c>
      <c r="E637">
        <v>2.95453882217407</v>
      </c>
    </row>
    <row r="638" spans="1:5" hidden="1" x14ac:dyDescent="0.25">
      <c r="A638">
        <v>636</v>
      </c>
      <c r="B638" s="32">
        <v>42213</v>
      </c>
      <c r="C638">
        <v>4.6243739128112704</v>
      </c>
      <c r="D638">
        <v>3.6001558303832999</v>
      </c>
      <c r="E638">
        <v>3.26554226875305</v>
      </c>
    </row>
    <row r="639" spans="1:5" hidden="1" x14ac:dyDescent="0.25">
      <c r="A639">
        <v>637</v>
      </c>
      <c r="B639" s="32">
        <v>42214</v>
      </c>
      <c r="C639">
        <v>4.6089072227478001</v>
      </c>
      <c r="D639">
        <v>3.6586947441100999</v>
      </c>
      <c r="E639">
        <v>3.2266676425933798</v>
      </c>
    </row>
    <row r="640" spans="1:5" hidden="1" x14ac:dyDescent="0.25">
      <c r="A640">
        <v>638</v>
      </c>
      <c r="B640" s="32">
        <v>42215</v>
      </c>
      <c r="C640">
        <v>4.4851789474487296</v>
      </c>
      <c r="D640">
        <v>3.5928378105163499</v>
      </c>
      <c r="E640">
        <v>3.2188916206359801</v>
      </c>
    </row>
    <row r="641" spans="1:8" x14ac:dyDescent="0.25">
      <c r="A641">
        <v>639</v>
      </c>
      <c r="B641" s="32">
        <v>42216</v>
      </c>
      <c r="C641">
        <v>4.5547747611999503</v>
      </c>
      <c r="D641">
        <v>3.6879637241363499</v>
      </c>
      <c r="E641">
        <v>3.382169008255</v>
      </c>
      <c r="G641">
        <f>MONTH(B641)</f>
        <v>7</v>
      </c>
      <c r="H641">
        <f>YEAR(B641)</f>
        <v>2015</v>
      </c>
    </row>
    <row r="642" spans="1:8" hidden="1" x14ac:dyDescent="0.25">
      <c r="A642">
        <v>640</v>
      </c>
      <c r="B642" s="32">
        <v>42219</v>
      </c>
      <c r="C642">
        <v>4.5547747611999503</v>
      </c>
      <c r="D642">
        <v>3.6586947441100999</v>
      </c>
      <c r="E642">
        <v>3.382169008255</v>
      </c>
    </row>
    <row r="643" spans="1:8" hidden="1" x14ac:dyDescent="0.25">
      <c r="A643">
        <v>641</v>
      </c>
      <c r="B643" s="32">
        <v>42220</v>
      </c>
      <c r="C643">
        <v>4.6862373352050701</v>
      </c>
      <c r="D643">
        <v>3.6660122871398899</v>
      </c>
      <c r="E643">
        <v>3.3977193832397399</v>
      </c>
    </row>
    <row r="644" spans="1:8" hidden="1" x14ac:dyDescent="0.25">
      <c r="A644">
        <v>642</v>
      </c>
      <c r="B644" s="32">
        <v>42221</v>
      </c>
      <c r="C644">
        <v>4.8254327774047798</v>
      </c>
      <c r="D644">
        <v>3.7025997638702299</v>
      </c>
      <c r="E644">
        <v>3.3899445533752401</v>
      </c>
    </row>
    <row r="645" spans="1:8" hidden="1" x14ac:dyDescent="0.25">
      <c r="A645">
        <v>643</v>
      </c>
      <c r="B645" s="32">
        <v>42222</v>
      </c>
      <c r="C645">
        <v>4.7945008277893004</v>
      </c>
      <c r="D645">
        <v>3.7684555053710902</v>
      </c>
      <c r="E645">
        <v>3.2810928821563698</v>
      </c>
    </row>
    <row r="646" spans="1:8" hidden="1" x14ac:dyDescent="0.25">
      <c r="A646">
        <v>644</v>
      </c>
      <c r="B646" s="32">
        <v>42223</v>
      </c>
      <c r="C646">
        <v>4.6475725173950098</v>
      </c>
      <c r="D646">
        <v>3.5635685920715301</v>
      </c>
      <c r="E646">
        <v>3.1255908012390101</v>
      </c>
    </row>
    <row r="647" spans="1:8" hidden="1" x14ac:dyDescent="0.25">
      <c r="A647">
        <v>645</v>
      </c>
      <c r="B647" s="32">
        <v>42226</v>
      </c>
      <c r="C647">
        <v>4.6630392074584899</v>
      </c>
      <c r="D647">
        <v>3.6586947441100999</v>
      </c>
      <c r="E647">
        <v>3.1100401878356898</v>
      </c>
    </row>
    <row r="648" spans="1:8" hidden="1" x14ac:dyDescent="0.25">
      <c r="A648">
        <v>646</v>
      </c>
      <c r="B648" s="32">
        <v>42227</v>
      </c>
      <c r="C648">
        <v>4.6166396141052202</v>
      </c>
      <c r="D648">
        <v>3.5489337444305402</v>
      </c>
      <c r="E648">
        <v>3.0400643348693799</v>
      </c>
    </row>
    <row r="649" spans="1:8" hidden="1" x14ac:dyDescent="0.25">
      <c r="A649">
        <v>647</v>
      </c>
      <c r="B649" s="32">
        <v>42228</v>
      </c>
      <c r="C649">
        <v>4.4929108619689897</v>
      </c>
      <c r="D649">
        <v>3.51234674453735</v>
      </c>
      <c r="E649">
        <v>3.0944905281066801</v>
      </c>
    </row>
    <row r="650" spans="1:8" hidden="1" x14ac:dyDescent="0.25">
      <c r="A650">
        <v>648</v>
      </c>
      <c r="B650" s="32">
        <v>42229</v>
      </c>
      <c r="C650">
        <v>4.3923811912536603</v>
      </c>
      <c r="D650">
        <v>3.4757595062255802</v>
      </c>
      <c r="E650">
        <v>2.8145866394042902</v>
      </c>
    </row>
    <row r="651" spans="1:8" hidden="1" x14ac:dyDescent="0.25">
      <c r="A651">
        <v>649</v>
      </c>
      <c r="B651" s="32">
        <v>42230</v>
      </c>
      <c r="C651">
        <v>4.3305153846740696</v>
      </c>
      <c r="D651">
        <v>3.49039435386657</v>
      </c>
      <c r="E651">
        <v>2.69018483161926</v>
      </c>
    </row>
    <row r="652" spans="1:8" hidden="1" x14ac:dyDescent="0.25">
      <c r="A652">
        <v>650</v>
      </c>
      <c r="B652" s="32">
        <v>42233</v>
      </c>
      <c r="C652">
        <v>4.43104648590087</v>
      </c>
      <c r="D652">
        <v>3.5269813537597599</v>
      </c>
      <c r="E652">
        <v>2.65908503532409</v>
      </c>
    </row>
    <row r="653" spans="1:8" hidden="1" x14ac:dyDescent="0.25">
      <c r="A653">
        <v>651</v>
      </c>
      <c r="B653" s="32">
        <v>42234</v>
      </c>
      <c r="C653">
        <v>4.3459825515746999</v>
      </c>
      <c r="D653">
        <v>3.4464905261993399</v>
      </c>
      <c r="E653">
        <v>2.5502331256866402</v>
      </c>
    </row>
    <row r="654" spans="1:8" hidden="1" x14ac:dyDescent="0.25">
      <c r="A654">
        <v>652</v>
      </c>
      <c r="B654" s="32">
        <v>42235</v>
      </c>
      <c r="C654">
        <v>4.1913199424743599</v>
      </c>
      <c r="D654">
        <v>3.4025862216949401</v>
      </c>
      <c r="E654">
        <v>2.4180564880371</v>
      </c>
    </row>
    <row r="655" spans="1:8" hidden="1" x14ac:dyDescent="0.25">
      <c r="A655">
        <v>653</v>
      </c>
      <c r="B655" s="32">
        <v>42236</v>
      </c>
      <c r="C655">
        <v>4.0907917022704998</v>
      </c>
      <c r="D655">
        <v>3.2196512222289999</v>
      </c>
      <c r="E655">
        <v>2.44915723800659</v>
      </c>
    </row>
    <row r="656" spans="1:8" hidden="1" x14ac:dyDescent="0.25">
      <c r="A656">
        <v>654</v>
      </c>
      <c r="B656" s="32">
        <v>42237</v>
      </c>
      <c r="C656">
        <v>3.99026107788085</v>
      </c>
      <c r="D656">
        <v>3.2489204406738201</v>
      </c>
      <c r="E656">
        <v>2.3714060783386199</v>
      </c>
    </row>
    <row r="657" spans="1:8" hidden="1" x14ac:dyDescent="0.25">
      <c r="A657">
        <v>655</v>
      </c>
      <c r="B657" s="32">
        <v>42240</v>
      </c>
      <c r="C657">
        <v>3.7350709438323899</v>
      </c>
      <c r="D657">
        <v>2.9635426998138401</v>
      </c>
      <c r="E657">
        <v>2.20812892913818</v>
      </c>
    </row>
    <row r="658" spans="1:8" hidden="1" x14ac:dyDescent="0.25">
      <c r="A658">
        <v>656</v>
      </c>
      <c r="B658" s="32">
        <v>42241</v>
      </c>
      <c r="C658">
        <v>3.53972244262695</v>
      </c>
      <c r="D658">
        <v>2.95613360404968</v>
      </c>
      <c r="E658">
        <v>2.13037753105163</v>
      </c>
    </row>
    <row r="659" spans="1:8" hidden="1" x14ac:dyDescent="0.25">
      <c r="A659">
        <v>657</v>
      </c>
      <c r="B659" s="32">
        <v>42242</v>
      </c>
      <c r="C659">
        <v>3.81320977210998</v>
      </c>
      <c r="D659">
        <v>3.11912870407104</v>
      </c>
      <c r="E659">
        <v>2.4102816581725999</v>
      </c>
    </row>
    <row r="660" spans="1:8" hidden="1" x14ac:dyDescent="0.25">
      <c r="A660">
        <v>658</v>
      </c>
      <c r="B660" s="32">
        <v>42243</v>
      </c>
      <c r="C660">
        <v>4.2664194107055602</v>
      </c>
      <c r="D660">
        <v>3.3932564258575399</v>
      </c>
      <c r="E660">
        <v>2.7057352066039999</v>
      </c>
    </row>
    <row r="661" spans="1:8" hidden="1" x14ac:dyDescent="0.25">
      <c r="A661">
        <v>659</v>
      </c>
      <c r="B661" s="32">
        <v>42244</v>
      </c>
      <c r="C661">
        <v>4.1335811614990199</v>
      </c>
      <c r="D661">
        <v>3.3488028049468901</v>
      </c>
      <c r="E661">
        <v>2.5813336372375399</v>
      </c>
    </row>
    <row r="662" spans="1:8" x14ac:dyDescent="0.25">
      <c r="A662">
        <v>660</v>
      </c>
      <c r="B662" s="32">
        <v>42247</v>
      </c>
      <c r="C662">
        <v>4.1023259162902797</v>
      </c>
      <c r="D662">
        <v>3.3043503761291499</v>
      </c>
      <c r="E662">
        <v>2.7212853431701598</v>
      </c>
      <c r="G662">
        <f>MONTH(B662)</f>
        <v>8</v>
      </c>
      <c r="H662">
        <f>YEAR(B662)</f>
        <v>2015</v>
      </c>
    </row>
    <row r="663" spans="1:8" hidden="1" x14ac:dyDescent="0.25">
      <c r="A663">
        <v>661</v>
      </c>
      <c r="B663" s="32">
        <v>42248</v>
      </c>
      <c r="C663">
        <v>4.2742338180541903</v>
      </c>
      <c r="D663">
        <v>3.4080741405486998</v>
      </c>
      <c r="E663">
        <v>2.7446103096008301</v>
      </c>
    </row>
    <row r="664" spans="1:8" hidden="1" x14ac:dyDescent="0.25">
      <c r="A664">
        <v>662</v>
      </c>
      <c r="B664" s="32">
        <v>42249</v>
      </c>
      <c r="C664">
        <v>4.7040014266967702</v>
      </c>
      <c r="D664">
        <v>3.6896104812621999</v>
      </c>
      <c r="E664">
        <v>2.8845624923706001</v>
      </c>
    </row>
    <row r="665" spans="1:8" hidden="1" x14ac:dyDescent="0.25">
      <c r="A665">
        <v>663</v>
      </c>
      <c r="B665" s="32">
        <v>42250</v>
      </c>
      <c r="C665">
        <v>4.6336755752563397</v>
      </c>
      <c r="D665">
        <v>3.6896104812621999</v>
      </c>
      <c r="E665">
        <v>2.99341392517089</v>
      </c>
    </row>
    <row r="666" spans="1:8" hidden="1" x14ac:dyDescent="0.25">
      <c r="A666">
        <v>664</v>
      </c>
      <c r="B666" s="32">
        <v>42251</v>
      </c>
      <c r="C666">
        <v>4.7430706024169904</v>
      </c>
      <c r="D666">
        <v>3.7044281959533598</v>
      </c>
      <c r="E666">
        <v>3.1333658695220898</v>
      </c>
    </row>
    <row r="667" spans="1:8" hidden="1" x14ac:dyDescent="0.25">
      <c r="A667">
        <v>665</v>
      </c>
      <c r="B667" s="32">
        <v>42255</v>
      </c>
      <c r="C667">
        <v>4.8993496894836399</v>
      </c>
      <c r="D667">
        <v>3.9044668674468901</v>
      </c>
      <c r="E667">
        <v>3.3121933937072701</v>
      </c>
    </row>
    <row r="668" spans="1:8" hidden="1" x14ac:dyDescent="0.25">
      <c r="A668">
        <v>666</v>
      </c>
      <c r="B668" s="32">
        <v>42256</v>
      </c>
      <c r="C668">
        <v>4.8759069442748997</v>
      </c>
      <c r="D668">
        <v>3.8896496295928902</v>
      </c>
      <c r="E668">
        <v>3.3666186332702601</v>
      </c>
    </row>
    <row r="669" spans="1:8" hidden="1" x14ac:dyDescent="0.25">
      <c r="A669">
        <v>667</v>
      </c>
      <c r="B669" s="32">
        <v>42257</v>
      </c>
      <c r="C669">
        <v>5.2509770393371502</v>
      </c>
      <c r="D669">
        <v>4.0600528717040998</v>
      </c>
      <c r="E669">
        <v>3.62319684028625</v>
      </c>
    </row>
    <row r="670" spans="1:8" hidden="1" x14ac:dyDescent="0.25">
      <c r="A670">
        <v>668</v>
      </c>
      <c r="B670" s="32">
        <v>42258</v>
      </c>
      <c r="C670">
        <v>5.2197213172912598</v>
      </c>
      <c r="D670">
        <v>4.0378265380859304</v>
      </c>
      <c r="E670">
        <v>3.9886269569396902</v>
      </c>
    </row>
    <row r="671" spans="1:8" hidden="1" x14ac:dyDescent="0.25">
      <c r="A671">
        <v>669</v>
      </c>
      <c r="B671" s="32">
        <v>42261</v>
      </c>
      <c r="C671">
        <v>4.9227914810180602</v>
      </c>
      <c r="D671">
        <v>3.7785153388977002</v>
      </c>
      <c r="E671">
        <v>3.8253502845764098</v>
      </c>
    </row>
    <row r="672" spans="1:8" hidden="1" x14ac:dyDescent="0.25">
      <c r="A672">
        <v>670</v>
      </c>
      <c r="B672" s="32">
        <v>42262</v>
      </c>
      <c r="C672">
        <v>4.9853038787841797</v>
      </c>
      <c r="D672">
        <v>3.8674228191375701</v>
      </c>
      <c r="E672">
        <v>3.8253502845764098</v>
      </c>
    </row>
    <row r="673" spans="1:8" hidden="1" x14ac:dyDescent="0.25">
      <c r="A673">
        <v>671</v>
      </c>
      <c r="B673" s="32">
        <v>42263</v>
      </c>
      <c r="C673">
        <v>5.0634422302245996</v>
      </c>
      <c r="D673">
        <v>4.0007834434509197</v>
      </c>
      <c r="E673">
        <v>4.0041775703430096</v>
      </c>
    </row>
    <row r="674" spans="1:8" hidden="1" x14ac:dyDescent="0.25">
      <c r="A674">
        <v>672</v>
      </c>
      <c r="B674" s="32">
        <v>42264</v>
      </c>
      <c r="C674">
        <v>5.0556282997131303</v>
      </c>
      <c r="D674">
        <v>3.9266932010650599</v>
      </c>
      <c r="E674">
        <v>4.2141051292419398</v>
      </c>
    </row>
    <row r="675" spans="1:8" hidden="1" x14ac:dyDescent="0.25">
      <c r="A675">
        <v>673</v>
      </c>
      <c r="B675" s="32">
        <v>42265</v>
      </c>
      <c r="C675">
        <v>4.9931178092956499</v>
      </c>
      <c r="D675">
        <v>3.7711081504821702</v>
      </c>
      <c r="E675">
        <v>4.4706826210021902</v>
      </c>
    </row>
    <row r="676" spans="1:8" hidden="1" x14ac:dyDescent="0.25">
      <c r="A676">
        <v>674</v>
      </c>
      <c r="B676" s="32">
        <v>42268</v>
      </c>
      <c r="C676">
        <v>4.8602790832519496</v>
      </c>
      <c r="D676">
        <v>3.7340633869171098</v>
      </c>
      <c r="E676">
        <v>4.4007077217101997</v>
      </c>
    </row>
    <row r="677" spans="1:8" hidden="1" x14ac:dyDescent="0.25">
      <c r="A677">
        <v>675</v>
      </c>
      <c r="B677" s="32">
        <v>42269</v>
      </c>
      <c r="C677">
        <v>4.7821416854858398</v>
      </c>
      <c r="D677">
        <v>3.6599745750427202</v>
      </c>
      <c r="E677">
        <v>3.98085165023803</v>
      </c>
    </row>
    <row r="678" spans="1:8" hidden="1" x14ac:dyDescent="0.25">
      <c r="A678">
        <v>676</v>
      </c>
      <c r="B678" s="32">
        <v>42270</v>
      </c>
      <c r="C678">
        <v>4.6102337837219203</v>
      </c>
      <c r="D678">
        <v>3.4525265693664502</v>
      </c>
      <c r="E678">
        <v>3.1644663810729901</v>
      </c>
    </row>
    <row r="679" spans="1:8" hidden="1" x14ac:dyDescent="0.25">
      <c r="A679">
        <v>677</v>
      </c>
      <c r="B679" s="32">
        <v>42271</v>
      </c>
      <c r="C679">
        <v>4.7665133476257298</v>
      </c>
      <c r="D679">
        <v>3.6599745750427202</v>
      </c>
      <c r="E679">
        <v>3.26554226875305</v>
      </c>
    </row>
    <row r="680" spans="1:8" hidden="1" x14ac:dyDescent="0.25">
      <c r="A680">
        <v>678</v>
      </c>
      <c r="B680" s="32">
        <v>42272</v>
      </c>
      <c r="C680">
        <v>4.7743277549743599</v>
      </c>
      <c r="D680">
        <v>3.6673841476440399</v>
      </c>
      <c r="E680">
        <v>3.1178159713745099</v>
      </c>
    </row>
    <row r="681" spans="1:8" hidden="1" x14ac:dyDescent="0.25">
      <c r="A681">
        <v>679</v>
      </c>
      <c r="B681" s="32">
        <v>42275</v>
      </c>
      <c r="C681">
        <v>4.5946049690246502</v>
      </c>
      <c r="D681">
        <v>3.5192067623138401</v>
      </c>
      <c r="E681">
        <v>3.0789401531219398</v>
      </c>
    </row>
    <row r="682" spans="1:8" hidden="1" x14ac:dyDescent="0.25">
      <c r="A682">
        <v>680</v>
      </c>
      <c r="B682" s="32">
        <v>42276</v>
      </c>
      <c r="C682">
        <v>4.4383258819579998</v>
      </c>
      <c r="D682">
        <v>3.3858480453491202</v>
      </c>
      <c r="E682">
        <v>3.0556151866912802</v>
      </c>
    </row>
    <row r="683" spans="1:8" x14ac:dyDescent="0.25">
      <c r="A683">
        <v>681</v>
      </c>
      <c r="B683" s="32">
        <v>42277</v>
      </c>
      <c r="C683">
        <v>4.2742338180541903</v>
      </c>
      <c r="D683">
        <v>3.27471446990966</v>
      </c>
      <c r="E683">
        <v>3.04783987998962</v>
      </c>
      <c r="G683">
        <f>MONTH(B683)</f>
        <v>9</v>
      </c>
      <c r="H683">
        <f>YEAR(B683)</f>
        <v>2015</v>
      </c>
    </row>
    <row r="684" spans="1:8" hidden="1" x14ac:dyDescent="0.25">
      <c r="A684">
        <v>682</v>
      </c>
      <c r="B684" s="32">
        <v>42278</v>
      </c>
      <c r="C684">
        <v>4.25860548019409</v>
      </c>
      <c r="D684">
        <v>3.3562119007110498</v>
      </c>
      <c r="E684">
        <v>2.8690125942230198</v>
      </c>
    </row>
    <row r="685" spans="1:8" hidden="1" x14ac:dyDescent="0.25">
      <c r="A685">
        <v>683</v>
      </c>
      <c r="B685" s="32">
        <v>42279</v>
      </c>
      <c r="C685">
        <v>4.4226984977722097</v>
      </c>
      <c r="D685">
        <v>3.62293100357055</v>
      </c>
      <c r="E685">
        <v>2.9389884471893302</v>
      </c>
    </row>
    <row r="686" spans="1:8" hidden="1" x14ac:dyDescent="0.25">
      <c r="A686">
        <v>684</v>
      </c>
      <c r="B686" s="32">
        <v>42282</v>
      </c>
      <c r="C686">
        <v>4.6571159362792898</v>
      </c>
      <c r="D686">
        <v>3.6673841476440399</v>
      </c>
      <c r="E686">
        <v>3.1800167560577299</v>
      </c>
    </row>
    <row r="687" spans="1:8" hidden="1" x14ac:dyDescent="0.25">
      <c r="A687">
        <v>685</v>
      </c>
      <c r="B687" s="32">
        <v>42283</v>
      </c>
      <c r="C687">
        <v>4.6961874961853001</v>
      </c>
      <c r="D687">
        <v>3.5710685253143302</v>
      </c>
      <c r="E687">
        <v>3.4521448612213099</v>
      </c>
    </row>
    <row r="688" spans="1:8" hidden="1" x14ac:dyDescent="0.25">
      <c r="A688">
        <v>686</v>
      </c>
      <c r="B688" s="32">
        <v>42284</v>
      </c>
      <c r="C688">
        <v>5.0243730545043901</v>
      </c>
      <c r="D688">
        <v>3.6970181465148899</v>
      </c>
      <c r="E688">
        <v>3.6542973518371502</v>
      </c>
    </row>
    <row r="689" spans="1:8" hidden="1" x14ac:dyDescent="0.25">
      <c r="A689">
        <v>687</v>
      </c>
      <c r="B689" s="32">
        <v>42285</v>
      </c>
      <c r="C689">
        <v>5.2119083404540998</v>
      </c>
      <c r="D689">
        <v>3.7785153388977002</v>
      </c>
      <c r="E689">
        <v>3.88755106925964</v>
      </c>
    </row>
    <row r="690" spans="1:8" hidden="1" x14ac:dyDescent="0.25">
      <c r="A690">
        <v>688</v>
      </c>
      <c r="B690" s="32">
        <v>42286</v>
      </c>
      <c r="C690">
        <v>5.24316358566284</v>
      </c>
      <c r="D690">
        <v>3.8229689598083398</v>
      </c>
      <c r="E690">
        <v>4.1441287994384703</v>
      </c>
    </row>
    <row r="691" spans="1:8" hidden="1" x14ac:dyDescent="0.25">
      <c r="A691">
        <v>689</v>
      </c>
      <c r="B691" s="32">
        <v>42290</v>
      </c>
      <c r="C691">
        <v>4.9227914810180602</v>
      </c>
      <c r="D691">
        <v>3.53402423858642</v>
      </c>
      <c r="E691">
        <v>3.62319684028625</v>
      </c>
    </row>
    <row r="692" spans="1:8" hidden="1" x14ac:dyDescent="0.25">
      <c r="A692">
        <v>690</v>
      </c>
      <c r="B692" s="32">
        <v>42291</v>
      </c>
      <c r="C692">
        <v>4.9306049346923801</v>
      </c>
      <c r="D692">
        <v>3.5488426685333199</v>
      </c>
      <c r="E692">
        <v>3.4521448612213099</v>
      </c>
    </row>
    <row r="693" spans="1:8" hidden="1" x14ac:dyDescent="0.25">
      <c r="A693">
        <v>691</v>
      </c>
      <c r="B693" s="32">
        <v>42292</v>
      </c>
      <c r="C693">
        <v>4.9931178092956499</v>
      </c>
      <c r="D693">
        <v>3.60070371627807</v>
      </c>
      <c r="E693">
        <v>3.64652276039123</v>
      </c>
    </row>
    <row r="694" spans="1:8" hidden="1" x14ac:dyDescent="0.25">
      <c r="A694">
        <v>692</v>
      </c>
      <c r="B694" s="32">
        <v>42293</v>
      </c>
      <c r="C694">
        <v>4.8446512222290004</v>
      </c>
      <c r="D694">
        <v>3.48216199874877</v>
      </c>
      <c r="E694">
        <v>3.9031009674072199</v>
      </c>
    </row>
    <row r="695" spans="1:8" hidden="1" x14ac:dyDescent="0.25">
      <c r="A695">
        <v>693</v>
      </c>
      <c r="B695" s="32">
        <v>42296</v>
      </c>
      <c r="C695">
        <v>4.7743277549743599</v>
      </c>
      <c r="D695">
        <v>3.48216199874877</v>
      </c>
      <c r="E695">
        <v>3.9886269569396902</v>
      </c>
    </row>
    <row r="696" spans="1:8" hidden="1" x14ac:dyDescent="0.25">
      <c r="A696">
        <v>694</v>
      </c>
      <c r="B696" s="32">
        <v>42297</v>
      </c>
      <c r="C696">
        <v>4.7430706024169904</v>
      </c>
      <c r="D696">
        <v>3.4673445224761901</v>
      </c>
      <c r="E696">
        <v>3.7320485115051198</v>
      </c>
    </row>
    <row r="697" spans="1:8" hidden="1" x14ac:dyDescent="0.25">
      <c r="A697">
        <v>695</v>
      </c>
      <c r="B697" s="32">
        <v>42298</v>
      </c>
      <c r="C697">
        <v>4.8680939674377397</v>
      </c>
      <c r="D697">
        <v>3.5562508106231601</v>
      </c>
      <c r="E697">
        <v>3.6387474536895699</v>
      </c>
    </row>
    <row r="698" spans="1:8" hidden="1" x14ac:dyDescent="0.25">
      <c r="A698">
        <v>696</v>
      </c>
      <c r="B698" s="32">
        <v>42299</v>
      </c>
      <c r="C698">
        <v>4.6961874961853001</v>
      </c>
      <c r="D698">
        <v>3.4969801902770898</v>
      </c>
      <c r="E698">
        <v>3.7320485115051198</v>
      </c>
    </row>
    <row r="699" spans="1:8" hidden="1" x14ac:dyDescent="0.25">
      <c r="A699">
        <v>697</v>
      </c>
      <c r="B699" s="32">
        <v>42300</v>
      </c>
      <c r="C699">
        <v>4.5008382797241202</v>
      </c>
      <c r="D699">
        <v>3.3339853286743102</v>
      </c>
      <c r="E699">
        <v>3.8253502845764098</v>
      </c>
    </row>
    <row r="700" spans="1:8" hidden="1" x14ac:dyDescent="0.25">
      <c r="A700">
        <v>698</v>
      </c>
      <c r="B700" s="32">
        <v>42303</v>
      </c>
      <c r="C700">
        <v>4.4617676734924299</v>
      </c>
      <c r="D700">
        <v>3.2673058509826598</v>
      </c>
      <c r="E700">
        <v>3.8564500808715798</v>
      </c>
    </row>
    <row r="701" spans="1:8" hidden="1" x14ac:dyDescent="0.25">
      <c r="A701">
        <v>699</v>
      </c>
      <c r="B701" s="32">
        <v>42304</v>
      </c>
      <c r="C701">
        <v>4.4070706367492596</v>
      </c>
      <c r="D701">
        <v>3.1413552761077801</v>
      </c>
      <c r="E701">
        <v>3.8253502845764098</v>
      </c>
    </row>
    <row r="702" spans="1:8" hidden="1" x14ac:dyDescent="0.25">
      <c r="A702">
        <v>700</v>
      </c>
      <c r="B702" s="32">
        <v>42305</v>
      </c>
      <c r="C702">
        <v>4.4070706367492596</v>
      </c>
      <c r="D702">
        <v>3.1413552761077801</v>
      </c>
      <c r="E702">
        <v>3.7631492614746</v>
      </c>
    </row>
    <row r="703" spans="1:8" hidden="1" x14ac:dyDescent="0.25">
      <c r="A703">
        <v>701</v>
      </c>
      <c r="B703" s="32">
        <v>42306</v>
      </c>
      <c r="C703">
        <v>4.24297618865966</v>
      </c>
      <c r="D703">
        <v>2.9931778907775799</v>
      </c>
      <c r="E703">
        <v>3.3510684967040998</v>
      </c>
    </row>
    <row r="704" spans="1:8" x14ac:dyDescent="0.25">
      <c r="A704">
        <v>702</v>
      </c>
      <c r="B704" s="32">
        <v>42307</v>
      </c>
      <c r="C704">
        <v>4.24297618865966</v>
      </c>
      <c r="D704">
        <v>3.0376307964324898</v>
      </c>
      <c r="E704">
        <v>3.3743939399719198</v>
      </c>
      <c r="G704">
        <f>MONTH(B704)</f>
        <v>10</v>
      </c>
      <c r="H704">
        <f>YEAR(B704)</f>
        <v>2015</v>
      </c>
    </row>
    <row r="705" spans="1:5" hidden="1" x14ac:dyDescent="0.25">
      <c r="A705">
        <v>703</v>
      </c>
      <c r="B705" s="32">
        <v>42311</v>
      </c>
      <c r="C705">
        <v>4.5946049690246502</v>
      </c>
      <c r="D705">
        <v>3.3117585182189901</v>
      </c>
      <c r="E705">
        <v>3.9342007637023899</v>
      </c>
    </row>
    <row r="706" spans="1:5" hidden="1" x14ac:dyDescent="0.25">
      <c r="A706">
        <v>704</v>
      </c>
      <c r="B706" s="32">
        <v>42312</v>
      </c>
      <c r="C706">
        <v>4.4383258819579998</v>
      </c>
      <c r="D706">
        <v>3.2006256580352699</v>
      </c>
      <c r="E706">
        <v>3.8564500808715798</v>
      </c>
    </row>
    <row r="707" spans="1:5" hidden="1" x14ac:dyDescent="0.25">
      <c r="A707">
        <v>705</v>
      </c>
      <c r="B707" s="32">
        <v>42313</v>
      </c>
      <c r="C707">
        <v>4.5242791175842196</v>
      </c>
      <c r="D707">
        <v>3.18580818176269</v>
      </c>
      <c r="E707">
        <v>3.8486747741699201</v>
      </c>
    </row>
    <row r="708" spans="1:5" hidden="1" x14ac:dyDescent="0.25">
      <c r="A708">
        <v>706</v>
      </c>
      <c r="B708" s="32">
        <v>42314</v>
      </c>
      <c r="C708">
        <v>4.4226984977722097</v>
      </c>
      <c r="D708">
        <v>3.1561734676361</v>
      </c>
      <c r="E708">
        <v>3.88755106925964</v>
      </c>
    </row>
    <row r="709" spans="1:5" hidden="1" x14ac:dyDescent="0.25">
      <c r="A709">
        <v>707</v>
      </c>
      <c r="B709" s="32">
        <v>42317</v>
      </c>
      <c r="C709">
        <v>4.3445591926574698</v>
      </c>
      <c r="D709">
        <v>3.1265373229980402</v>
      </c>
      <c r="E709">
        <v>3.9342007637023899</v>
      </c>
    </row>
    <row r="710" spans="1:5" hidden="1" x14ac:dyDescent="0.25">
      <c r="A710">
        <v>708</v>
      </c>
      <c r="B710" s="32">
        <v>42318</v>
      </c>
      <c r="C710">
        <v>4.3681707382202104</v>
      </c>
      <c r="D710">
        <v>3.1265370845794598</v>
      </c>
      <c r="E710">
        <v>4.0119524002075098</v>
      </c>
    </row>
    <row r="711" spans="1:5" hidden="1" x14ac:dyDescent="0.25">
      <c r="A711">
        <v>709</v>
      </c>
      <c r="B711" s="32">
        <v>42319</v>
      </c>
      <c r="C711">
        <v>4.3760409355163503</v>
      </c>
      <c r="D711">
        <v>3.0816586017608598</v>
      </c>
      <c r="E711">
        <v>4.1519041061401296</v>
      </c>
    </row>
    <row r="712" spans="1:5" hidden="1" x14ac:dyDescent="0.25">
      <c r="A712">
        <v>710</v>
      </c>
      <c r="B712" s="32">
        <v>42320</v>
      </c>
      <c r="C712">
        <v>4.1163125038146902</v>
      </c>
      <c r="D712">
        <v>2.9619829654693599</v>
      </c>
      <c r="E712">
        <v>4.2141051292419398</v>
      </c>
    </row>
    <row r="713" spans="1:5" hidden="1" x14ac:dyDescent="0.25">
      <c r="A713">
        <v>711</v>
      </c>
      <c r="B713" s="32">
        <v>42321</v>
      </c>
      <c r="C713">
        <v>4.1163125038146902</v>
      </c>
      <c r="D713">
        <v>2.9993820190429599</v>
      </c>
      <c r="E713">
        <v>3.8097999095916699</v>
      </c>
    </row>
    <row r="714" spans="1:5" hidden="1" x14ac:dyDescent="0.25">
      <c r="A714">
        <v>712</v>
      </c>
      <c r="B714" s="32">
        <v>42324</v>
      </c>
      <c r="C714">
        <v>3.9667718410491899</v>
      </c>
      <c r="D714">
        <v>2.9245839118957502</v>
      </c>
      <c r="E714">
        <v>3.8253502845764098</v>
      </c>
    </row>
    <row r="715" spans="1:5" hidden="1" x14ac:dyDescent="0.25">
      <c r="A715">
        <v>713</v>
      </c>
      <c r="B715" s="32">
        <v>42325</v>
      </c>
      <c r="C715">
        <v>4.1477942466735804</v>
      </c>
      <c r="D715">
        <v>3.0666987895965501</v>
      </c>
      <c r="E715">
        <v>3.8175749778747501</v>
      </c>
    </row>
    <row r="716" spans="1:5" hidden="1" x14ac:dyDescent="0.25">
      <c r="A716">
        <v>714</v>
      </c>
      <c r="B716" s="32">
        <v>42326</v>
      </c>
      <c r="C716">
        <v>4.2107586860656703</v>
      </c>
      <c r="D716">
        <v>3.0068607330322199</v>
      </c>
      <c r="E716">
        <v>4.4784579277038503</v>
      </c>
    </row>
    <row r="717" spans="1:5" hidden="1" x14ac:dyDescent="0.25">
      <c r="A717">
        <v>715</v>
      </c>
      <c r="B717" s="32">
        <v>42327</v>
      </c>
      <c r="C717">
        <v>4.5964179039001403</v>
      </c>
      <c r="D717">
        <v>3.1788954734802202</v>
      </c>
      <c r="E717">
        <v>4.5562100410461399</v>
      </c>
    </row>
    <row r="718" spans="1:5" hidden="1" x14ac:dyDescent="0.25">
      <c r="A718">
        <v>716</v>
      </c>
      <c r="B718" s="32">
        <v>42331</v>
      </c>
      <c r="C718">
        <v>4.5255818367004297</v>
      </c>
      <c r="D718">
        <v>3.14149689674377</v>
      </c>
      <c r="E718">
        <v>4.4551334381103498</v>
      </c>
    </row>
    <row r="719" spans="1:5" hidden="1" x14ac:dyDescent="0.25">
      <c r="A719">
        <v>717</v>
      </c>
      <c r="B719" s="32">
        <v>42332</v>
      </c>
      <c r="C719">
        <v>4.8246645927429199</v>
      </c>
      <c r="D719">
        <v>3.3584091663360498</v>
      </c>
      <c r="E719">
        <v>4.6883859634399396</v>
      </c>
    </row>
    <row r="720" spans="1:5" hidden="1" x14ac:dyDescent="0.25">
      <c r="A720">
        <v>718</v>
      </c>
      <c r="B720" s="32">
        <v>42333</v>
      </c>
      <c r="C720">
        <v>4.9191102981567303</v>
      </c>
      <c r="D720">
        <v>3.3658893108367902</v>
      </c>
      <c r="E720">
        <v>4.7428121566772399</v>
      </c>
    </row>
    <row r="721" spans="1:8" hidden="1" x14ac:dyDescent="0.25">
      <c r="A721">
        <v>719</v>
      </c>
      <c r="B721" s="32">
        <v>42334</v>
      </c>
      <c r="C721">
        <v>4.8010525703430096</v>
      </c>
      <c r="D721">
        <v>3.2611727714538499</v>
      </c>
      <c r="E721">
        <v>4.6806106567382804</v>
      </c>
    </row>
    <row r="722" spans="1:8" hidden="1" x14ac:dyDescent="0.25">
      <c r="A722">
        <v>720</v>
      </c>
      <c r="B722" s="32">
        <v>42335</v>
      </c>
      <c r="C722">
        <v>4.7459592819213796</v>
      </c>
      <c r="D722">
        <v>3.2462136745452801</v>
      </c>
      <c r="E722">
        <v>4.5717592239379803</v>
      </c>
    </row>
    <row r="723" spans="1:8" x14ac:dyDescent="0.25">
      <c r="A723">
        <v>721</v>
      </c>
      <c r="B723" s="32">
        <v>42338</v>
      </c>
      <c r="C723">
        <v>4.8010525703430096</v>
      </c>
      <c r="D723">
        <v>3.1040978431701598</v>
      </c>
      <c r="E723">
        <v>4.27630567550659</v>
      </c>
      <c r="G723">
        <f>MONTH(B723)</f>
        <v>11</v>
      </c>
      <c r="H723">
        <f>YEAR(B723)</f>
        <v>2015</v>
      </c>
    </row>
    <row r="724" spans="1:8" hidden="1" x14ac:dyDescent="0.25">
      <c r="A724">
        <v>722</v>
      </c>
      <c r="B724" s="32">
        <v>42339</v>
      </c>
      <c r="C724">
        <v>4.6593828201293901</v>
      </c>
      <c r="D724">
        <v>3.11157798767089</v>
      </c>
      <c r="E724">
        <v>3.9964022636413499</v>
      </c>
    </row>
    <row r="725" spans="1:8" hidden="1" x14ac:dyDescent="0.25">
      <c r="A725">
        <v>723</v>
      </c>
      <c r="B725" s="32">
        <v>42340</v>
      </c>
      <c r="C725">
        <v>4.6593828201293901</v>
      </c>
      <c r="D725">
        <v>3.14149689674377</v>
      </c>
      <c r="E725">
        <v>3.8720014095306299</v>
      </c>
    </row>
    <row r="726" spans="1:8" hidden="1" x14ac:dyDescent="0.25">
      <c r="A726">
        <v>724</v>
      </c>
      <c r="B726" s="32">
        <v>42341</v>
      </c>
      <c r="C726">
        <v>4.7380881309509197</v>
      </c>
      <c r="D726">
        <v>3.1564564704895002</v>
      </c>
      <c r="E726">
        <v>3.91087651252746</v>
      </c>
    </row>
    <row r="727" spans="1:8" hidden="1" x14ac:dyDescent="0.25">
      <c r="A727">
        <v>725</v>
      </c>
      <c r="B727" s="32">
        <v>42342</v>
      </c>
      <c r="C727">
        <v>4.28159379959106</v>
      </c>
      <c r="D727">
        <v>2.86474561691284</v>
      </c>
      <c r="E727">
        <v>3.7864742279052699</v>
      </c>
    </row>
    <row r="728" spans="1:8" hidden="1" x14ac:dyDescent="0.25">
      <c r="A728">
        <v>726</v>
      </c>
      <c r="B728" s="32">
        <v>42345</v>
      </c>
      <c r="C728">
        <v>4.17140769958496</v>
      </c>
      <c r="D728">
        <v>2.8198676109313898</v>
      </c>
      <c r="E728">
        <v>3.7786991596221902</v>
      </c>
    </row>
    <row r="729" spans="1:8" hidden="1" x14ac:dyDescent="0.25">
      <c r="A729">
        <v>727</v>
      </c>
      <c r="B729" s="32">
        <v>42346</v>
      </c>
      <c r="C729">
        <v>3.92741727828979</v>
      </c>
      <c r="D729">
        <v>2.6179139614105198</v>
      </c>
      <c r="E729">
        <v>3.5376710891723602</v>
      </c>
    </row>
    <row r="730" spans="1:8" hidden="1" x14ac:dyDescent="0.25">
      <c r="A730">
        <v>728</v>
      </c>
      <c r="B730" s="32">
        <v>42347</v>
      </c>
      <c r="C730">
        <v>3.8880658149719198</v>
      </c>
      <c r="D730">
        <v>2.60295486450195</v>
      </c>
      <c r="E730">
        <v>3.6154220104217498</v>
      </c>
    </row>
    <row r="731" spans="1:8" hidden="1" x14ac:dyDescent="0.25">
      <c r="A731">
        <v>729</v>
      </c>
      <c r="B731" s="32">
        <v>42348</v>
      </c>
      <c r="C731">
        <v>3.93528723716735</v>
      </c>
      <c r="D731">
        <v>2.6104342937469398</v>
      </c>
      <c r="E731">
        <v>3.59209704399108</v>
      </c>
    </row>
    <row r="732" spans="1:8" hidden="1" x14ac:dyDescent="0.25">
      <c r="A732">
        <v>730</v>
      </c>
      <c r="B732" s="32">
        <v>42349</v>
      </c>
      <c r="C732">
        <v>3.8487122058868399</v>
      </c>
      <c r="D732">
        <v>2.5655553340911799</v>
      </c>
      <c r="E732">
        <v>3.5065710544586102</v>
      </c>
    </row>
    <row r="733" spans="1:8" hidden="1" x14ac:dyDescent="0.25">
      <c r="A733">
        <v>731</v>
      </c>
      <c r="B733" s="32">
        <v>42352</v>
      </c>
      <c r="C733">
        <v>3.8093600273132302</v>
      </c>
      <c r="D733">
        <v>2.5206770896911599</v>
      </c>
      <c r="E733">
        <v>3.4521448612213099</v>
      </c>
    </row>
    <row r="734" spans="1:8" hidden="1" x14ac:dyDescent="0.25">
      <c r="A734">
        <v>732</v>
      </c>
      <c r="B734" s="32">
        <v>42353</v>
      </c>
      <c r="C734">
        <v>3.85658431053161</v>
      </c>
      <c r="D734">
        <v>2.60295486450195</v>
      </c>
      <c r="E734">
        <v>3.4288198947906401</v>
      </c>
    </row>
    <row r="735" spans="1:8" hidden="1" x14ac:dyDescent="0.25">
      <c r="A735">
        <v>733</v>
      </c>
      <c r="B735" s="32">
        <v>42354</v>
      </c>
      <c r="C735">
        <v>3.8329708576202299</v>
      </c>
      <c r="D735">
        <v>2.6179139614105198</v>
      </c>
      <c r="E735">
        <v>3.3355181217193599</v>
      </c>
    </row>
    <row r="736" spans="1:8" hidden="1" x14ac:dyDescent="0.25">
      <c r="A736">
        <v>734</v>
      </c>
      <c r="B736" s="32">
        <v>42355</v>
      </c>
      <c r="C736">
        <v>3.8172297477722101</v>
      </c>
      <c r="D736">
        <v>2.6403532028198198</v>
      </c>
      <c r="E736">
        <v>3.3432939052581698</v>
      </c>
    </row>
    <row r="737" spans="1:8" hidden="1" x14ac:dyDescent="0.25">
      <c r="A737">
        <v>735</v>
      </c>
      <c r="B737" s="32">
        <v>42356</v>
      </c>
      <c r="C737">
        <v>3.88019466400146</v>
      </c>
      <c r="D737">
        <v>2.60295486450195</v>
      </c>
      <c r="E737">
        <v>3.2577674388885498</v>
      </c>
    </row>
    <row r="738" spans="1:8" hidden="1" x14ac:dyDescent="0.25">
      <c r="A738">
        <v>736</v>
      </c>
      <c r="B738" s="32">
        <v>42359</v>
      </c>
      <c r="C738">
        <v>3.65981841087341</v>
      </c>
      <c r="D738">
        <v>2.5057179927825901</v>
      </c>
      <c r="E738">
        <v>3.1178159713745099</v>
      </c>
    </row>
    <row r="739" spans="1:8" hidden="1" x14ac:dyDescent="0.25">
      <c r="A739">
        <v>737</v>
      </c>
      <c r="B739" s="32">
        <v>42360</v>
      </c>
      <c r="C739">
        <v>3.7149131298065101</v>
      </c>
      <c r="D739">
        <v>2.5580756664276101</v>
      </c>
      <c r="E739">
        <v>3.1255908012390101</v>
      </c>
    </row>
    <row r="740" spans="1:8" hidden="1" x14ac:dyDescent="0.25">
      <c r="A740">
        <v>738</v>
      </c>
      <c r="B740" s="32">
        <v>42361</v>
      </c>
      <c r="C740">
        <v>3.8014881610870299</v>
      </c>
      <c r="D740">
        <v>2.64783287048339</v>
      </c>
      <c r="E740">
        <v>3.3666186332702601</v>
      </c>
    </row>
    <row r="741" spans="1:8" hidden="1" x14ac:dyDescent="0.25">
      <c r="A741">
        <v>739</v>
      </c>
      <c r="B741" s="32">
        <v>42366</v>
      </c>
      <c r="C741">
        <v>3.7463953495025599</v>
      </c>
      <c r="D741">
        <v>2.5730354785919101</v>
      </c>
      <c r="E741">
        <v>3.2966432571411102</v>
      </c>
    </row>
    <row r="742" spans="1:8" hidden="1" x14ac:dyDescent="0.25">
      <c r="A742">
        <v>740</v>
      </c>
      <c r="B742" s="32">
        <v>42367</v>
      </c>
      <c r="C742">
        <v>3.6519470214843701</v>
      </c>
      <c r="D742">
        <v>2.5057179927825901</v>
      </c>
      <c r="E742">
        <v>3.26554226875305</v>
      </c>
    </row>
    <row r="743" spans="1:8" x14ac:dyDescent="0.25">
      <c r="A743">
        <v>741</v>
      </c>
      <c r="B743" s="32">
        <v>42368</v>
      </c>
      <c r="C743">
        <v>3.65981841087341</v>
      </c>
      <c r="D743">
        <v>2.60295486450195</v>
      </c>
      <c r="E743">
        <v>3.1100401878356898</v>
      </c>
      <c r="G743">
        <f>MONTH(B743)</f>
        <v>12</v>
      </c>
      <c r="H743">
        <f>YEAR(B743)</f>
        <v>2015</v>
      </c>
    </row>
    <row r="744" spans="1:8" hidden="1" x14ac:dyDescent="0.25">
      <c r="A744">
        <v>742</v>
      </c>
      <c r="B744" s="32">
        <v>42373</v>
      </c>
      <c r="C744">
        <v>3.5732421875</v>
      </c>
      <c r="D744">
        <v>2.4907579421996999</v>
      </c>
      <c r="E744">
        <v>3.0011889934539702</v>
      </c>
    </row>
    <row r="745" spans="1:8" hidden="1" x14ac:dyDescent="0.25">
      <c r="A745">
        <v>743</v>
      </c>
      <c r="B745" s="32">
        <v>42374</v>
      </c>
      <c r="C745">
        <v>3.4079599380493102</v>
      </c>
      <c r="D745">
        <v>2.3860418796539302</v>
      </c>
      <c r="E745">
        <v>2.8534624576568599</v>
      </c>
    </row>
    <row r="746" spans="1:8" hidden="1" x14ac:dyDescent="0.25">
      <c r="A746">
        <v>744</v>
      </c>
      <c r="B746" s="32">
        <v>42375</v>
      </c>
      <c r="C746">
        <v>3.1324894428253098</v>
      </c>
      <c r="D746">
        <v>2.1691291332244802</v>
      </c>
      <c r="E746">
        <v>2.6279840469360298</v>
      </c>
    </row>
    <row r="747" spans="1:8" hidden="1" x14ac:dyDescent="0.25">
      <c r="A747">
        <v>745</v>
      </c>
      <c r="B747" s="32">
        <v>42376</v>
      </c>
      <c r="C747">
        <v>2.9908192157745299</v>
      </c>
      <c r="D747">
        <v>2.1018104553222599</v>
      </c>
      <c r="E747">
        <v>2.56578373908996</v>
      </c>
    </row>
    <row r="748" spans="1:8" hidden="1" x14ac:dyDescent="0.25">
      <c r="A748">
        <v>746</v>
      </c>
      <c r="B748" s="32">
        <v>42377</v>
      </c>
      <c r="C748">
        <v>3.0931365489959699</v>
      </c>
      <c r="D748">
        <v>2.11677050590515</v>
      </c>
      <c r="E748">
        <v>2.65908503532409</v>
      </c>
    </row>
    <row r="749" spans="1:8" hidden="1" x14ac:dyDescent="0.25">
      <c r="A749">
        <v>747</v>
      </c>
      <c r="B749" s="32">
        <v>42380</v>
      </c>
      <c r="C749">
        <v>2.9750785827636701</v>
      </c>
      <c r="D749">
        <v>2.1242501735687198</v>
      </c>
      <c r="E749">
        <v>2.6202089786529501</v>
      </c>
    </row>
    <row r="750" spans="1:8" hidden="1" x14ac:dyDescent="0.25">
      <c r="A750">
        <v>748</v>
      </c>
      <c r="B750" s="32">
        <v>42381</v>
      </c>
      <c r="C750">
        <v>2.8885018825531001</v>
      </c>
      <c r="D750">
        <v>2.0943312644958398</v>
      </c>
      <c r="E750">
        <v>2.5502331256866402</v>
      </c>
    </row>
    <row r="751" spans="1:8" hidden="1" x14ac:dyDescent="0.25">
      <c r="A751">
        <v>749</v>
      </c>
      <c r="B751" s="32">
        <v>42382</v>
      </c>
      <c r="C751">
        <v>2.6996085643768302</v>
      </c>
      <c r="D751">
        <v>2.0045747756957999</v>
      </c>
      <c r="E751">
        <v>2.48803257942199</v>
      </c>
    </row>
    <row r="752" spans="1:8" hidden="1" x14ac:dyDescent="0.25">
      <c r="A752">
        <v>750</v>
      </c>
      <c r="B752" s="32">
        <v>42383</v>
      </c>
      <c r="C752">
        <v>2.7783136367797798</v>
      </c>
      <c r="D752">
        <v>2.0045747756957999</v>
      </c>
      <c r="E752">
        <v>2.56578373908996</v>
      </c>
    </row>
    <row r="753" spans="1:8" hidden="1" x14ac:dyDescent="0.25">
      <c r="A753">
        <v>751</v>
      </c>
      <c r="B753" s="32">
        <v>42384</v>
      </c>
      <c r="C753">
        <v>2.71534919738769</v>
      </c>
      <c r="D753">
        <v>1.90733683109283</v>
      </c>
      <c r="E753">
        <v>2.4647071361541699</v>
      </c>
    </row>
    <row r="754" spans="1:8" hidden="1" x14ac:dyDescent="0.25">
      <c r="A754">
        <v>752</v>
      </c>
      <c r="B754" s="32">
        <v>42387</v>
      </c>
      <c r="C754">
        <v>2.7704432010650599</v>
      </c>
      <c r="D754">
        <v>1.92977631092071</v>
      </c>
      <c r="E754">
        <v>2.48803257942199</v>
      </c>
    </row>
    <row r="755" spans="1:8" hidden="1" x14ac:dyDescent="0.25">
      <c r="A755">
        <v>753</v>
      </c>
      <c r="B755" s="32">
        <v>42388</v>
      </c>
      <c r="C755">
        <v>2.7074792385101301</v>
      </c>
      <c r="D755">
        <v>1.9746553897857599</v>
      </c>
      <c r="E755">
        <v>2.5502331256866402</v>
      </c>
    </row>
    <row r="756" spans="1:8" hidden="1" x14ac:dyDescent="0.25">
      <c r="A756">
        <v>754</v>
      </c>
      <c r="B756" s="32">
        <v>42389</v>
      </c>
      <c r="C756">
        <v>2.6759963035583398</v>
      </c>
      <c r="D756">
        <v>1.8549786806106501</v>
      </c>
      <c r="E756">
        <v>2.5035824775695801</v>
      </c>
    </row>
    <row r="757" spans="1:8" hidden="1" x14ac:dyDescent="0.25">
      <c r="A757">
        <v>755</v>
      </c>
      <c r="B757" s="32">
        <v>42390</v>
      </c>
      <c r="C757">
        <v>2.6051614284515301</v>
      </c>
      <c r="D757">
        <v>1.8998577594757</v>
      </c>
      <c r="E757">
        <v>2.5813336372375399</v>
      </c>
    </row>
    <row r="758" spans="1:8" hidden="1" x14ac:dyDescent="0.25">
      <c r="A758">
        <v>756</v>
      </c>
      <c r="B758" s="32">
        <v>42391</v>
      </c>
      <c r="C758">
        <v>2.61303210258483</v>
      </c>
      <c r="D758">
        <v>1.88489806652069</v>
      </c>
      <c r="E758">
        <v>2.6824102401733398</v>
      </c>
    </row>
    <row r="759" spans="1:8" hidden="1" x14ac:dyDescent="0.25">
      <c r="A759">
        <v>757</v>
      </c>
      <c r="B759" s="32">
        <v>42395</v>
      </c>
      <c r="C759">
        <v>2.58154964447021</v>
      </c>
      <c r="D759">
        <v>1.86993849277496</v>
      </c>
      <c r="E759">
        <v>2.65908503532409</v>
      </c>
    </row>
    <row r="760" spans="1:8" hidden="1" x14ac:dyDescent="0.25">
      <c r="A760">
        <v>758</v>
      </c>
      <c r="B760" s="32">
        <v>42396</v>
      </c>
      <c r="C760">
        <v>2.6445143222808798</v>
      </c>
      <c r="D760">
        <v>1.8998577594757</v>
      </c>
      <c r="E760">
        <v>2.7057352066039999</v>
      </c>
    </row>
    <row r="761" spans="1:8" hidden="1" x14ac:dyDescent="0.25">
      <c r="A761">
        <v>759</v>
      </c>
      <c r="B761" s="32">
        <v>42397</v>
      </c>
      <c r="C761">
        <v>2.68386673927307</v>
      </c>
      <c r="D761">
        <v>1.88489806652069</v>
      </c>
      <c r="E761">
        <v>2.6824102401733398</v>
      </c>
    </row>
    <row r="762" spans="1:8" x14ac:dyDescent="0.25">
      <c r="A762">
        <v>760</v>
      </c>
      <c r="B762" s="32">
        <v>42398</v>
      </c>
      <c r="C762">
        <v>2.8334081172943102</v>
      </c>
      <c r="D762">
        <v>1.94473624229431</v>
      </c>
      <c r="E762">
        <v>2.7601609230041499</v>
      </c>
      <c r="G762">
        <f>MONTH(B762)</f>
        <v>1</v>
      </c>
      <c r="H762">
        <f>YEAR(B762)</f>
        <v>2016</v>
      </c>
    </row>
    <row r="763" spans="1:8" hidden="1" x14ac:dyDescent="0.25">
      <c r="A763">
        <v>761</v>
      </c>
      <c r="B763" s="32">
        <v>42401</v>
      </c>
      <c r="C763">
        <v>2.9908192157745299</v>
      </c>
      <c r="D763">
        <v>2.0943312644958398</v>
      </c>
      <c r="E763">
        <v>2.9156630039214999</v>
      </c>
    </row>
    <row r="764" spans="1:8" hidden="1" x14ac:dyDescent="0.25">
      <c r="A764">
        <v>762</v>
      </c>
      <c r="B764" s="32">
        <v>42402</v>
      </c>
      <c r="C764">
        <v>2.9514665603637602</v>
      </c>
      <c r="D764">
        <v>2.1317298412322998</v>
      </c>
      <c r="E764">
        <v>2.93121337890625</v>
      </c>
    </row>
    <row r="765" spans="1:8" hidden="1" x14ac:dyDescent="0.25">
      <c r="A765">
        <v>763</v>
      </c>
      <c r="B765" s="32">
        <v>42403</v>
      </c>
      <c r="C765">
        <v>2.9278547763824401</v>
      </c>
      <c r="D765">
        <v>2.16164922714233</v>
      </c>
      <c r="E765">
        <v>2.9467635154724099</v>
      </c>
    </row>
    <row r="766" spans="1:8" hidden="1" x14ac:dyDescent="0.25">
      <c r="A766">
        <v>764</v>
      </c>
      <c r="B766" s="32">
        <v>42404</v>
      </c>
      <c r="C766">
        <v>3.2348074913024898</v>
      </c>
      <c r="D766">
        <v>2.39352178573608</v>
      </c>
      <c r="E766">
        <v>3.23444247245788</v>
      </c>
    </row>
    <row r="767" spans="1:8" hidden="1" x14ac:dyDescent="0.25">
      <c r="A767">
        <v>765</v>
      </c>
      <c r="B767" s="32">
        <v>42405</v>
      </c>
      <c r="C767">
        <v>3.28990173339843</v>
      </c>
      <c r="D767">
        <v>2.4533596038818302</v>
      </c>
      <c r="E767">
        <v>3.4054946899414</v>
      </c>
    </row>
    <row r="768" spans="1:8" hidden="1" x14ac:dyDescent="0.25">
      <c r="A768">
        <v>766</v>
      </c>
      <c r="B768" s="32">
        <v>42410</v>
      </c>
      <c r="C768">
        <v>3.3135130405425999</v>
      </c>
      <c r="D768">
        <v>2.4608390331268302</v>
      </c>
      <c r="E768">
        <v>3.382169008255</v>
      </c>
    </row>
    <row r="769" spans="1:8" hidden="1" x14ac:dyDescent="0.25">
      <c r="A769">
        <v>767</v>
      </c>
      <c r="B769" s="32">
        <v>42411</v>
      </c>
      <c r="C769">
        <v>2.9278547763824401</v>
      </c>
      <c r="D769">
        <v>2.1242501735687198</v>
      </c>
      <c r="E769">
        <v>3.0167388916015598</v>
      </c>
    </row>
    <row r="770" spans="1:8" hidden="1" x14ac:dyDescent="0.25">
      <c r="A770">
        <v>768</v>
      </c>
      <c r="B770" s="32">
        <v>42412</v>
      </c>
      <c r="C770">
        <v>2.9514665603637602</v>
      </c>
      <c r="D770">
        <v>2.18408823013305</v>
      </c>
      <c r="E770">
        <v>3.1255908012390101</v>
      </c>
    </row>
    <row r="771" spans="1:8" hidden="1" x14ac:dyDescent="0.25">
      <c r="A771">
        <v>769</v>
      </c>
      <c r="B771" s="32">
        <v>42415</v>
      </c>
      <c r="C771">
        <v>2.98294925689697</v>
      </c>
      <c r="D771">
        <v>2.20652770996093</v>
      </c>
      <c r="E771">
        <v>3.1877913475036599</v>
      </c>
    </row>
    <row r="772" spans="1:8" hidden="1" x14ac:dyDescent="0.25">
      <c r="A772">
        <v>770</v>
      </c>
      <c r="B772" s="32">
        <v>42416</v>
      </c>
      <c r="C772">
        <v>3.2269365787506099</v>
      </c>
      <c r="D772">
        <v>2.3037643432617099</v>
      </c>
      <c r="E772">
        <v>3.4443695545196502</v>
      </c>
    </row>
    <row r="773" spans="1:8" hidden="1" x14ac:dyDescent="0.25">
      <c r="A773">
        <v>771</v>
      </c>
      <c r="B773" s="32">
        <v>42417</v>
      </c>
      <c r="C773">
        <v>3.3213834762573198</v>
      </c>
      <c r="D773">
        <v>2.39352178573608</v>
      </c>
      <c r="E773">
        <v>3.5376710891723602</v>
      </c>
    </row>
    <row r="774" spans="1:8" hidden="1" x14ac:dyDescent="0.25">
      <c r="A774">
        <v>772</v>
      </c>
      <c r="B774" s="32">
        <v>42418</v>
      </c>
      <c r="C774">
        <v>3.2190663814544598</v>
      </c>
      <c r="D774">
        <v>2.2813251018524099</v>
      </c>
      <c r="E774">
        <v>3.56877136230468</v>
      </c>
    </row>
    <row r="775" spans="1:8" hidden="1" x14ac:dyDescent="0.25">
      <c r="A775">
        <v>773</v>
      </c>
      <c r="B775" s="32">
        <v>42419</v>
      </c>
      <c r="C775">
        <v>3.2190663814544598</v>
      </c>
      <c r="D775">
        <v>2.3486425876617401</v>
      </c>
      <c r="E775">
        <v>3.5998716354370099</v>
      </c>
    </row>
    <row r="776" spans="1:8" hidden="1" x14ac:dyDescent="0.25">
      <c r="A776">
        <v>774</v>
      </c>
      <c r="B776" s="32">
        <v>42422</v>
      </c>
      <c r="C776">
        <v>3.25054836273193</v>
      </c>
      <c r="D776">
        <v>2.3411631584167401</v>
      </c>
      <c r="E776">
        <v>3.98085165023803</v>
      </c>
    </row>
    <row r="777" spans="1:8" hidden="1" x14ac:dyDescent="0.25">
      <c r="A777">
        <v>775</v>
      </c>
      <c r="B777" s="32">
        <v>42423</v>
      </c>
      <c r="C777">
        <v>3.0616545677185001</v>
      </c>
      <c r="D777">
        <v>2.2364466190338099</v>
      </c>
      <c r="E777">
        <v>4.0586028099059996</v>
      </c>
    </row>
    <row r="778" spans="1:8" hidden="1" x14ac:dyDescent="0.25">
      <c r="A778">
        <v>776</v>
      </c>
      <c r="B778" s="32">
        <v>42424</v>
      </c>
      <c r="C778">
        <v>2.9672071933746298</v>
      </c>
      <c r="D778">
        <v>2.20652770996093</v>
      </c>
      <c r="E778">
        <v>4.0663771629333496</v>
      </c>
    </row>
    <row r="779" spans="1:8" hidden="1" x14ac:dyDescent="0.25">
      <c r="A779">
        <v>777</v>
      </c>
      <c r="B779" s="32">
        <v>42425</v>
      </c>
      <c r="C779">
        <v>2.8255372047424299</v>
      </c>
      <c r="D779">
        <v>2.0569324493408199</v>
      </c>
      <c r="E779">
        <v>4.0586028099059996</v>
      </c>
    </row>
    <row r="780" spans="1:8" hidden="1" x14ac:dyDescent="0.25">
      <c r="A780">
        <v>778</v>
      </c>
      <c r="B780" s="32">
        <v>42426</v>
      </c>
      <c r="C780">
        <v>2.7468311786651598</v>
      </c>
      <c r="D780">
        <v>2.0195338726043701</v>
      </c>
      <c r="E780">
        <v>3.88755106925964</v>
      </c>
    </row>
    <row r="781" spans="1:8" x14ac:dyDescent="0.25">
      <c r="A781">
        <v>779</v>
      </c>
      <c r="B781" s="32">
        <v>42429</v>
      </c>
      <c r="C781">
        <v>2.7783136367797798</v>
      </c>
      <c r="D781">
        <v>2.0644118785858101</v>
      </c>
      <c r="E781">
        <v>4.0430526733398402</v>
      </c>
      <c r="G781">
        <f>MONTH(B781)</f>
        <v>2</v>
      </c>
      <c r="H781">
        <f>YEAR(B781)</f>
        <v>2016</v>
      </c>
    </row>
    <row r="782" spans="1:8" hidden="1" x14ac:dyDescent="0.25">
      <c r="A782">
        <v>780</v>
      </c>
      <c r="B782" s="32">
        <v>42430</v>
      </c>
      <c r="C782">
        <v>2.8334081172943102</v>
      </c>
      <c r="D782">
        <v>2.0644118785858101</v>
      </c>
      <c r="E782">
        <v>4.1985549926757804</v>
      </c>
    </row>
    <row r="783" spans="1:8" hidden="1" x14ac:dyDescent="0.25">
      <c r="A783">
        <v>781</v>
      </c>
      <c r="B783" s="32">
        <v>42431</v>
      </c>
      <c r="C783">
        <v>2.9514665603637602</v>
      </c>
      <c r="D783">
        <v>2.1691291332244802</v>
      </c>
      <c r="E783">
        <v>4.3929328918456996</v>
      </c>
    </row>
    <row r="784" spans="1:8" hidden="1" x14ac:dyDescent="0.25">
      <c r="A784">
        <v>782</v>
      </c>
      <c r="B784" s="32">
        <v>42432</v>
      </c>
      <c r="C784">
        <v>3.1797137260436998</v>
      </c>
      <c r="D784">
        <v>2.3187234401702801</v>
      </c>
      <c r="E784">
        <v>5.0538153648376403</v>
      </c>
    </row>
    <row r="785" spans="1:5" hidden="1" x14ac:dyDescent="0.25">
      <c r="A785">
        <v>783</v>
      </c>
      <c r="B785" s="32">
        <v>42433</v>
      </c>
      <c r="C785">
        <v>3.69130039215087</v>
      </c>
      <c r="D785">
        <v>2.6852319240570002</v>
      </c>
      <c r="E785">
        <v>5.8779768943786603</v>
      </c>
    </row>
    <row r="786" spans="1:5" hidden="1" x14ac:dyDescent="0.25">
      <c r="A786">
        <v>784</v>
      </c>
      <c r="B786" s="32">
        <v>42436</v>
      </c>
      <c r="C786">
        <v>3.8959355354309002</v>
      </c>
      <c r="D786">
        <v>2.7675087451934801</v>
      </c>
      <c r="E786">
        <v>6.3989076614379803</v>
      </c>
    </row>
    <row r="787" spans="1:5" hidden="1" x14ac:dyDescent="0.25">
      <c r="A787">
        <v>785</v>
      </c>
      <c r="B787" s="32">
        <v>42437</v>
      </c>
      <c r="C787">
        <v>3.7936191558837802</v>
      </c>
      <c r="D787">
        <v>2.7600293159484801</v>
      </c>
      <c r="E787">
        <v>5.5280976295471103</v>
      </c>
    </row>
    <row r="788" spans="1:5" hidden="1" x14ac:dyDescent="0.25">
      <c r="A788">
        <v>786</v>
      </c>
      <c r="B788" s="32">
        <v>42438</v>
      </c>
      <c r="C788">
        <v>3.85658431053161</v>
      </c>
      <c r="D788">
        <v>2.7974278926849299</v>
      </c>
      <c r="E788">
        <v>5.3026189804077104</v>
      </c>
    </row>
    <row r="789" spans="1:5" hidden="1" x14ac:dyDescent="0.25">
      <c r="A789">
        <v>787</v>
      </c>
      <c r="B789" s="32">
        <v>42439</v>
      </c>
      <c r="C789">
        <v>4.22650051116943</v>
      </c>
      <c r="D789">
        <v>3.0666987895965501</v>
      </c>
      <c r="E789">
        <v>5.6991486549377397</v>
      </c>
    </row>
    <row r="790" spans="1:5" hidden="1" x14ac:dyDescent="0.25">
      <c r="A790">
        <v>788</v>
      </c>
      <c r="B790" s="32">
        <v>42440</v>
      </c>
      <c r="C790">
        <v>4.0376062393188397</v>
      </c>
      <c r="D790">
        <v>2.9619829654693599</v>
      </c>
      <c r="E790">
        <v>5.4892206192016602</v>
      </c>
    </row>
    <row r="791" spans="1:5" hidden="1" x14ac:dyDescent="0.25">
      <c r="A791">
        <v>789</v>
      </c>
      <c r="B791" s="32">
        <v>42443</v>
      </c>
      <c r="C791">
        <v>4.1556653976440403</v>
      </c>
      <c r="D791">
        <v>2.9545028209686199</v>
      </c>
      <c r="E791">
        <v>5.3803696632385201</v>
      </c>
    </row>
    <row r="792" spans="1:5" hidden="1" x14ac:dyDescent="0.25">
      <c r="A792">
        <v>790</v>
      </c>
      <c r="B792" s="32">
        <v>42444</v>
      </c>
      <c r="C792">
        <v>3.73852443695068</v>
      </c>
      <c r="D792">
        <v>2.65531253814697</v>
      </c>
      <c r="E792">
        <v>4.7194867134094203</v>
      </c>
    </row>
    <row r="793" spans="1:5" hidden="1" x14ac:dyDescent="0.25">
      <c r="A793">
        <v>791</v>
      </c>
      <c r="B793" s="32">
        <v>42445</v>
      </c>
      <c r="C793">
        <v>3.93528723716735</v>
      </c>
      <c r="D793">
        <v>2.7824685573577801</v>
      </c>
      <c r="E793">
        <v>5.2170934677123997</v>
      </c>
    </row>
    <row r="794" spans="1:5" hidden="1" x14ac:dyDescent="0.25">
      <c r="A794">
        <v>792</v>
      </c>
      <c r="B794" s="32">
        <v>42446</v>
      </c>
      <c r="C794">
        <v>4.3209476470947203</v>
      </c>
      <c r="D794">
        <v>3.0143408775329501</v>
      </c>
      <c r="E794">
        <v>6.1656556129455504</v>
      </c>
    </row>
    <row r="795" spans="1:5" hidden="1" x14ac:dyDescent="0.25">
      <c r="A795">
        <v>793</v>
      </c>
      <c r="B795" s="32">
        <v>42447</v>
      </c>
      <c r="C795">
        <v>4.6042881011962802</v>
      </c>
      <c r="D795">
        <v>3.08913850784301</v>
      </c>
      <c r="E795">
        <v>6.1578803062438903</v>
      </c>
    </row>
    <row r="796" spans="1:5" hidden="1" x14ac:dyDescent="0.25">
      <c r="A796">
        <v>794</v>
      </c>
      <c r="B796" s="32">
        <v>42450</v>
      </c>
      <c r="C796">
        <v>4.6042881011962802</v>
      </c>
      <c r="D796">
        <v>3.2013351917266801</v>
      </c>
      <c r="E796">
        <v>6.1423306465148899</v>
      </c>
    </row>
    <row r="797" spans="1:5" hidden="1" x14ac:dyDescent="0.25">
      <c r="A797">
        <v>795</v>
      </c>
      <c r="B797" s="32">
        <v>42451</v>
      </c>
      <c r="C797">
        <v>4.8954987525939897</v>
      </c>
      <c r="D797">
        <v>3.4032886028289702</v>
      </c>
      <c r="E797">
        <v>6.3289327621459899</v>
      </c>
    </row>
    <row r="798" spans="1:5" hidden="1" x14ac:dyDescent="0.25">
      <c r="A798">
        <v>796</v>
      </c>
      <c r="B798" s="32">
        <v>42452</v>
      </c>
      <c r="C798">
        <v>4.5885467529296804</v>
      </c>
      <c r="D798">
        <v>3.2013351917266801</v>
      </c>
      <c r="E798">
        <v>5.9090776443481401</v>
      </c>
    </row>
    <row r="799" spans="1:5" hidden="1" x14ac:dyDescent="0.25">
      <c r="A799">
        <v>797</v>
      </c>
      <c r="B799" s="32">
        <v>42453</v>
      </c>
      <c r="C799">
        <v>4.7066054344177202</v>
      </c>
      <c r="D799">
        <v>3.3135311603546098</v>
      </c>
      <c r="E799">
        <v>6.0568041801452601</v>
      </c>
    </row>
    <row r="800" spans="1:5" hidden="1" x14ac:dyDescent="0.25">
      <c r="A800">
        <v>798</v>
      </c>
      <c r="B800" s="32">
        <v>42457</v>
      </c>
      <c r="C800">
        <v>4.8718876838684002</v>
      </c>
      <c r="D800">
        <v>3.4032886028289702</v>
      </c>
      <c r="E800">
        <v>6.0645790100097603</v>
      </c>
    </row>
    <row r="801" spans="1:8" hidden="1" x14ac:dyDescent="0.25">
      <c r="A801">
        <v>799</v>
      </c>
      <c r="B801" s="32">
        <v>42458</v>
      </c>
      <c r="C801">
        <v>4.7853107452392498</v>
      </c>
      <c r="D801">
        <v>3.2910921573638898</v>
      </c>
      <c r="E801">
        <v>5.7535753250121999</v>
      </c>
    </row>
    <row r="802" spans="1:8" hidden="1" x14ac:dyDescent="0.25">
      <c r="A802">
        <v>800</v>
      </c>
      <c r="B802" s="32">
        <v>42459</v>
      </c>
      <c r="C802">
        <v>5.3047685623168901</v>
      </c>
      <c r="D802">
        <v>3.6501204967498699</v>
      </c>
      <c r="E802">
        <v>5.7924499511718697</v>
      </c>
    </row>
    <row r="803" spans="1:8" x14ac:dyDescent="0.25">
      <c r="A803">
        <v>801</v>
      </c>
      <c r="B803" s="32">
        <v>42460</v>
      </c>
      <c r="C803">
        <v>5.1473579406738201</v>
      </c>
      <c r="D803">
        <v>3.61272072792053</v>
      </c>
      <c r="E803">
        <v>5.5436477661132804</v>
      </c>
      <c r="G803">
        <f>MONTH(B803)</f>
        <v>3</v>
      </c>
      <c r="H803">
        <f>YEAR(B803)</f>
        <v>2016</v>
      </c>
    </row>
    <row r="804" spans="1:8" hidden="1" x14ac:dyDescent="0.25">
      <c r="A804">
        <v>802</v>
      </c>
      <c r="B804" s="32">
        <v>42461</v>
      </c>
      <c r="C804">
        <v>5.5408864021301198</v>
      </c>
      <c r="D804">
        <v>3.78475642204284</v>
      </c>
      <c r="E804">
        <v>5.71469974517822</v>
      </c>
    </row>
    <row r="805" spans="1:8" hidden="1" x14ac:dyDescent="0.25">
      <c r="A805">
        <v>803</v>
      </c>
      <c r="B805" s="32">
        <v>42464</v>
      </c>
      <c r="C805">
        <v>5.0686516761779696</v>
      </c>
      <c r="D805">
        <v>3.4257280826568599</v>
      </c>
      <c r="E805">
        <v>5.4036951065063397</v>
      </c>
    </row>
    <row r="806" spans="1:8" hidden="1" x14ac:dyDescent="0.25">
      <c r="A806">
        <v>804</v>
      </c>
      <c r="B806" s="32">
        <v>42465</v>
      </c>
      <c r="C806">
        <v>5.1316161155700604</v>
      </c>
      <c r="D806">
        <v>3.5454030036926198</v>
      </c>
      <c r="E806">
        <v>5.9090776443481401</v>
      </c>
    </row>
    <row r="807" spans="1:8" hidden="1" x14ac:dyDescent="0.25">
      <c r="A807">
        <v>805</v>
      </c>
      <c r="B807" s="32">
        <v>42466</v>
      </c>
      <c r="C807">
        <v>4.93485260009765</v>
      </c>
      <c r="D807">
        <v>3.4257280826568599</v>
      </c>
      <c r="E807">
        <v>5.9712777137756303</v>
      </c>
    </row>
    <row r="808" spans="1:8" hidden="1" x14ac:dyDescent="0.25">
      <c r="A808">
        <v>806</v>
      </c>
      <c r="B808" s="32">
        <v>42467</v>
      </c>
      <c r="C808">
        <v>4.8325352668762198</v>
      </c>
      <c r="D808">
        <v>3.3359708786010698</v>
      </c>
      <c r="E808">
        <v>5.90130186080932</v>
      </c>
    </row>
    <row r="809" spans="1:8" hidden="1" x14ac:dyDescent="0.25">
      <c r="A809">
        <v>807</v>
      </c>
      <c r="B809" s="32">
        <v>42468</v>
      </c>
      <c r="C809">
        <v>5.35986328125</v>
      </c>
      <c r="D809">
        <v>3.6650800704956001</v>
      </c>
      <c r="E809">
        <v>6.4144582748412997</v>
      </c>
    </row>
    <row r="810" spans="1:8" hidden="1" x14ac:dyDescent="0.25">
      <c r="A810">
        <v>808</v>
      </c>
      <c r="B810" s="32">
        <v>42471</v>
      </c>
      <c r="C810">
        <v>5.6982979774475098</v>
      </c>
      <c r="D810">
        <v>3.8894724845886199</v>
      </c>
      <c r="E810">
        <v>6.9898157119750897</v>
      </c>
    </row>
    <row r="811" spans="1:8" hidden="1" x14ac:dyDescent="0.25">
      <c r="A811">
        <v>809</v>
      </c>
      <c r="B811" s="32">
        <v>42472</v>
      </c>
      <c r="C811">
        <v>6.0839576721191397</v>
      </c>
      <c r="D811">
        <v>4.0689854621887198</v>
      </c>
      <c r="E811">
        <v>8.3815593719482404</v>
      </c>
    </row>
    <row r="812" spans="1:8" hidden="1" x14ac:dyDescent="0.25">
      <c r="A812">
        <v>810</v>
      </c>
      <c r="B812" s="32">
        <v>42473</v>
      </c>
      <c r="C812">
        <v>6.55619096755981</v>
      </c>
      <c r="D812">
        <v>4.4055752754211399</v>
      </c>
      <c r="E812">
        <v>10.107630729675201</v>
      </c>
    </row>
    <row r="813" spans="1:8" hidden="1" x14ac:dyDescent="0.25">
      <c r="A813">
        <v>811</v>
      </c>
      <c r="B813" s="32">
        <v>42474</v>
      </c>
      <c r="C813">
        <v>5.8793206214904696</v>
      </c>
      <c r="D813">
        <v>4.0689854621887198</v>
      </c>
      <c r="E813">
        <v>8.9102668762206996</v>
      </c>
    </row>
    <row r="814" spans="1:8" hidden="1" x14ac:dyDescent="0.25">
      <c r="A814">
        <v>812</v>
      </c>
      <c r="B814" s="32">
        <v>42475</v>
      </c>
      <c r="C814">
        <v>6.1784033775329501</v>
      </c>
      <c r="D814">
        <v>4.2335410118103001</v>
      </c>
      <c r="E814">
        <v>9.2679204940795898</v>
      </c>
    </row>
    <row r="815" spans="1:8" hidden="1" x14ac:dyDescent="0.25">
      <c r="A815">
        <v>813</v>
      </c>
      <c r="B815" s="32">
        <v>42478</v>
      </c>
      <c r="C815">
        <v>5.8242282867431596</v>
      </c>
      <c r="D815">
        <v>4.0390677452087402</v>
      </c>
      <c r="E815">
        <v>9.4078731536865199</v>
      </c>
    </row>
    <row r="816" spans="1:8" hidden="1" x14ac:dyDescent="0.25">
      <c r="A816">
        <v>814</v>
      </c>
      <c r="B816" s="32">
        <v>42479</v>
      </c>
      <c r="C816">
        <v>6.3672971725463796</v>
      </c>
      <c r="D816">
        <v>4.32329845428466</v>
      </c>
      <c r="E816">
        <v>10.3408851623535</v>
      </c>
    </row>
    <row r="817" spans="1:8" hidden="1" x14ac:dyDescent="0.25">
      <c r="A817">
        <v>815</v>
      </c>
      <c r="B817" s="32">
        <v>42480</v>
      </c>
      <c r="C817">
        <v>6.4066510200500399</v>
      </c>
      <c r="D817">
        <v>4.3831357955932599</v>
      </c>
      <c r="E817">
        <v>10.6207885742187</v>
      </c>
    </row>
    <row r="818" spans="1:8" hidden="1" x14ac:dyDescent="0.25">
      <c r="A818">
        <v>816</v>
      </c>
      <c r="B818" s="32">
        <v>42482</v>
      </c>
      <c r="C818">
        <v>6.1075687408447203</v>
      </c>
      <c r="D818">
        <v>4.1811823844909597</v>
      </c>
      <c r="E818">
        <v>10.4186344146728</v>
      </c>
    </row>
    <row r="819" spans="1:8" hidden="1" x14ac:dyDescent="0.25">
      <c r="A819">
        <v>817</v>
      </c>
      <c r="B819" s="32">
        <v>42485</v>
      </c>
      <c r="C819">
        <v>5.7061691284179599</v>
      </c>
      <c r="D819">
        <v>3.82963514328002</v>
      </c>
      <c r="E819">
        <v>9.4622983932495099</v>
      </c>
    </row>
    <row r="820" spans="1:8" hidden="1" x14ac:dyDescent="0.25">
      <c r="A820">
        <v>818</v>
      </c>
      <c r="B820" s="32">
        <v>42486</v>
      </c>
      <c r="C820">
        <v>6.0367331504821697</v>
      </c>
      <c r="D820">
        <v>4.0914254188537598</v>
      </c>
      <c r="E820">
        <v>9.5633745193481392</v>
      </c>
    </row>
    <row r="821" spans="1:8" hidden="1" x14ac:dyDescent="0.25">
      <c r="A821">
        <v>819</v>
      </c>
      <c r="B821" s="32">
        <v>42487</v>
      </c>
      <c r="C821">
        <v>6.3672971725463796</v>
      </c>
      <c r="D821">
        <v>4.3307785987854004</v>
      </c>
      <c r="E821">
        <v>10.0687561035156</v>
      </c>
    </row>
    <row r="822" spans="1:8" hidden="1" x14ac:dyDescent="0.25">
      <c r="A822">
        <v>820</v>
      </c>
      <c r="B822" s="32">
        <v>42488</v>
      </c>
      <c r="C822">
        <v>6.1075687408447203</v>
      </c>
      <c r="D822">
        <v>4.1886625289916903</v>
      </c>
      <c r="E822">
        <v>10.0765314102172</v>
      </c>
    </row>
    <row r="823" spans="1:8" x14ac:dyDescent="0.25">
      <c r="A823">
        <v>821</v>
      </c>
      <c r="B823" s="32">
        <v>42489</v>
      </c>
      <c r="C823">
        <v>6.1469211578369096</v>
      </c>
      <c r="D823">
        <v>4.2335410118103001</v>
      </c>
      <c r="E823">
        <v>10.216483116149901</v>
      </c>
      <c r="G823">
        <f>MONTH(B823)</f>
        <v>4</v>
      </c>
      <c r="H823">
        <f>YEAR(B823)</f>
        <v>2016</v>
      </c>
    </row>
    <row r="824" spans="1:8" hidden="1" x14ac:dyDescent="0.25">
      <c r="A824">
        <v>822</v>
      </c>
      <c r="B824" s="32">
        <v>42492</v>
      </c>
      <c r="C824">
        <v>5.9737682342529297</v>
      </c>
      <c r="D824">
        <v>4.0540285110473597</v>
      </c>
      <c r="E824">
        <v>10.029879570007299</v>
      </c>
    </row>
    <row r="825" spans="1:8" hidden="1" x14ac:dyDescent="0.25">
      <c r="A825">
        <v>823</v>
      </c>
      <c r="B825" s="32">
        <v>42493</v>
      </c>
      <c r="C825">
        <v>5.5881099700927699</v>
      </c>
      <c r="D825">
        <v>3.7772760391235298</v>
      </c>
      <c r="E825">
        <v>9.5011739730834908</v>
      </c>
    </row>
    <row r="826" spans="1:8" hidden="1" x14ac:dyDescent="0.25">
      <c r="A826">
        <v>824</v>
      </c>
      <c r="B826" s="32">
        <v>42494</v>
      </c>
      <c r="C826">
        <v>5.7848739624023402</v>
      </c>
      <c r="D826">
        <v>3.9343512058257999</v>
      </c>
      <c r="E826">
        <v>9.1512947082519496</v>
      </c>
    </row>
    <row r="827" spans="1:8" hidden="1" x14ac:dyDescent="0.25">
      <c r="A827">
        <v>825</v>
      </c>
      <c r="B827" s="32">
        <v>42495</v>
      </c>
      <c r="C827">
        <v>5.5172758102416903</v>
      </c>
      <c r="D827">
        <v>3.7697961330413801</v>
      </c>
      <c r="E827">
        <v>8.5681610107421804</v>
      </c>
    </row>
    <row r="828" spans="1:8" hidden="1" x14ac:dyDescent="0.25">
      <c r="A828">
        <v>826</v>
      </c>
      <c r="B828" s="32">
        <v>42496</v>
      </c>
      <c r="C828">
        <v>5.7848739624023402</v>
      </c>
      <c r="D828">
        <v>3.8595526218414302</v>
      </c>
      <c r="E828">
        <v>8.6614627838134695</v>
      </c>
    </row>
    <row r="829" spans="1:8" hidden="1" x14ac:dyDescent="0.25">
      <c r="A829">
        <v>827</v>
      </c>
      <c r="B829" s="32">
        <v>42499</v>
      </c>
      <c r="C829">
        <v>5.4306983947753897</v>
      </c>
      <c r="D829">
        <v>3.7323963642120299</v>
      </c>
      <c r="E829">
        <v>7.7906517982482901</v>
      </c>
    </row>
    <row r="830" spans="1:8" hidden="1" x14ac:dyDescent="0.25">
      <c r="A830">
        <v>828</v>
      </c>
      <c r="B830" s="32">
        <v>42500</v>
      </c>
      <c r="C830">
        <v>5.6510744094848597</v>
      </c>
      <c r="D830">
        <v>3.83711385726928</v>
      </c>
      <c r="E830">
        <v>8.1405305862426705</v>
      </c>
    </row>
    <row r="831" spans="1:8" hidden="1" x14ac:dyDescent="0.25">
      <c r="A831">
        <v>829</v>
      </c>
      <c r="B831" s="32">
        <v>42501</v>
      </c>
      <c r="C831">
        <v>5.7691349983215297</v>
      </c>
      <c r="D831">
        <v>3.9268712997436501</v>
      </c>
      <c r="E831">
        <v>7.7362256050109801</v>
      </c>
    </row>
    <row r="832" spans="1:8" hidden="1" x14ac:dyDescent="0.25">
      <c r="A832">
        <v>830</v>
      </c>
      <c r="B832" s="32">
        <v>42502</v>
      </c>
      <c r="C832">
        <v>5.5487575531005797</v>
      </c>
      <c r="D832">
        <v>3.7623167037963801</v>
      </c>
      <c r="E832">
        <v>7.48742198944091</v>
      </c>
    </row>
    <row r="833" spans="1:8" hidden="1" x14ac:dyDescent="0.25">
      <c r="A833">
        <v>831</v>
      </c>
      <c r="B833" s="32">
        <v>42503</v>
      </c>
      <c r="C833">
        <v>5.1945810317993102</v>
      </c>
      <c r="D833">
        <v>3.58280277252197</v>
      </c>
      <c r="E833">
        <v>6.5310845375061</v>
      </c>
    </row>
    <row r="834" spans="1:8" hidden="1" x14ac:dyDescent="0.25">
      <c r="A834">
        <v>832</v>
      </c>
      <c r="B834" s="32">
        <v>42506</v>
      </c>
      <c r="C834">
        <v>4.8482761383056596</v>
      </c>
      <c r="D834">
        <v>3.32849073410034</v>
      </c>
      <c r="E834">
        <v>6.4688849449157697</v>
      </c>
    </row>
    <row r="835" spans="1:8" hidden="1" x14ac:dyDescent="0.25">
      <c r="A835">
        <v>833</v>
      </c>
      <c r="B835" s="32">
        <v>42507</v>
      </c>
      <c r="C835">
        <v>4.72234678268432</v>
      </c>
      <c r="D835">
        <v>3.1788954734802202</v>
      </c>
      <c r="E835">
        <v>6.4144582748412997</v>
      </c>
    </row>
    <row r="836" spans="1:8" hidden="1" x14ac:dyDescent="0.25">
      <c r="A836">
        <v>834</v>
      </c>
      <c r="B836" s="32">
        <v>42508</v>
      </c>
      <c r="C836">
        <v>4.6515107154846103</v>
      </c>
      <c r="D836">
        <v>3.14149689674377</v>
      </c>
      <c r="E836">
        <v>6.0723543167114196</v>
      </c>
    </row>
    <row r="837" spans="1:8" hidden="1" x14ac:dyDescent="0.25">
      <c r="A837">
        <v>835</v>
      </c>
      <c r="B837" s="32">
        <v>42509</v>
      </c>
      <c r="C837">
        <v>4.4626169204711896</v>
      </c>
      <c r="D837">
        <v>3.0143408775329501</v>
      </c>
      <c r="E837">
        <v>5.7924499511718697</v>
      </c>
    </row>
    <row r="838" spans="1:8" hidden="1" x14ac:dyDescent="0.25">
      <c r="A838">
        <v>836</v>
      </c>
      <c r="B838" s="32">
        <v>42510</v>
      </c>
      <c r="C838">
        <v>4.5728054046630797</v>
      </c>
      <c r="D838">
        <v>3.11157798767089</v>
      </c>
      <c r="E838">
        <v>5.6602745056152299</v>
      </c>
    </row>
    <row r="839" spans="1:8" hidden="1" x14ac:dyDescent="0.25">
      <c r="A839">
        <v>837</v>
      </c>
      <c r="B839" s="32">
        <v>42513</v>
      </c>
      <c r="C839">
        <v>4.6278982162475497</v>
      </c>
      <c r="D839">
        <v>3.05922031402587</v>
      </c>
      <c r="E839">
        <v>5.62139844894409</v>
      </c>
    </row>
    <row r="840" spans="1:8" hidden="1" x14ac:dyDescent="0.25">
      <c r="A840">
        <v>838</v>
      </c>
      <c r="B840" s="32">
        <v>42514</v>
      </c>
      <c r="C840">
        <v>4.4783601760864196</v>
      </c>
      <c r="D840">
        <v>3.0293009281158398</v>
      </c>
      <c r="E840">
        <v>5.32594442367553</v>
      </c>
    </row>
    <row r="841" spans="1:8" hidden="1" x14ac:dyDescent="0.25">
      <c r="A841">
        <v>839</v>
      </c>
      <c r="B841" s="32">
        <v>42515</v>
      </c>
      <c r="C841">
        <v>4.5885467529296804</v>
      </c>
      <c r="D841">
        <v>3.1040978431701598</v>
      </c>
      <c r="E841">
        <v>5.2481932640075604</v>
      </c>
    </row>
    <row r="842" spans="1:8" hidden="1" x14ac:dyDescent="0.25">
      <c r="A842">
        <v>840</v>
      </c>
      <c r="B842" s="32">
        <v>42517</v>
      </c>
      <c r="C842">
        <v>4.4783601760864196</v>
      </c>
      <c r="D842">
        <v>3.0517401695251398</v>
      </c>
      <c r="E842">
        <v>4.9993901252746502</v>
      </c>
    </row>
    <row r="843" spans="1:8" hidden="1" x14ac:dyDescent="0.25">
      <c r="A843">
        <v>841</v>
      </c>
      <c r="B843" s="32">
        <v>42520</v>
      </c>
      <c r="C843">
        <v>4.4075231552123997</v>
      </c>
      <c r="D843">
        <v>2.9993820190429599</v>
      </c>
      <c r="E843">
        <v>5.0460405349731401</v>
      </c>
    </row>
    <row r="844" spans="1:8" x14ac:dyDescent="0.25">
      <c r="A844">
        <v>842</v>
      </c>
      <c r="B844" s="32">
        <v>42521</v>
      </c>
      <c r="C844">
        <v>4.3839116096496502</v>
      </c>
      <c r="D844">
        <v>2.9395437240600502</v>
      </c>
      <c r="E844">
        <v>5.08491659164428</v>
      </c>
      <c r="G844">
        <f>MONTH(B844)</f>
        <v>5</v>
      </c>
      <c r="H844">
        <f>YEAR(B844)</f>
        <v>2016</v>
      </c>
    </row>
    <row r="845" spans="1:8" hidden="1" x14ac:dyDescent="0.25">
      <c r="A845">
        <v>843</v>
      </c>
      <c r="B845" s="32">
        <v>42522</v>
      </c>
      <c r="C845">
        <v>4.4390048980712802</v>
      </c>
      <c r="D845">
        <v>3.0143408775329501</v>
      </c>
      <c r="E845">
        <v>4.9527397155761701</v>
      </c>
    </row>
    <row r="846" spans="1:8" hidden="1" x14ac:dyDescent="0.25">
      <c r="A846">
        <v>844</v>
      </c>
      <c r="B846" s="32">
        <v>42523</v>
      </c>
      <c r="C846">
        <v>4.5255818367004297</v>
      </c>
      <c r="D846">
        <v>3.0517401695251398</v>
      </c>
      <c r="E846">
        <v>5.2948436737060502</v>
      </c>
    </row>
    <row r="847" spans="1:8" hidden="1" x14ac:dyDescent="0.25">
      <c r="A847">
        <v>845</v>
      </c>
      <c r="B847" s="32">
        <v>42524</v>
      </c>
      <c r="C847">
        <v>4.8089227676391602</v>
      </c>
      <c r="D847">
        <v>3.1788954734802202</v>
      </c>
      <c r="E847">
        <v>5.7069249153137198</v>
      </c>
    </row>
    <row r="848" spans="1:8" hidden="1" x14ac:dyDescent="0.25">
      <c r="A848">
        <v>846</v>
      </c>
      <c r="B848" s="32">
        <v>42527</v>
      </c>
      <c r="C848">
        <v>4.9978170394897399</v>
      </c>
      <c r="D848">
        <v>3.3584091663360498</v>
      </c>
      <c r="E848">
        <v>5.7457995414733798</v>
      </c>
    </row>
    <row r="849" spans="1:5" hidden="1" x14ac:dyDescent="0.25">
      <c r="A849">
        <v>847</v>
      </c>
      <c r="B849" s="32">
        <v>42528</v>
      </c>
      <c r="C849">
        <v>4.9663333892822203</v>
      </c>
      <c r="D849">
        <v>3.3135311603546098</v>
      </c>
      <c r="E849">
        <v>5.4347958564758301</v>
      </c>
    </row>
    <row r="850" spans="1:5" hidden="1" x14ac:dyDescent="0.25">
      <c r="A850">
        <v>848</v>
      </c>
      <c r="B850" s="32">
        <v>42529</v>
      </c>
      <c r="C850">
        <v>5.1158757209777797</v>
      </c>
      <c r="D850">
        <v>3.3883290290832502</v>
      </c>
      <c r="E850">
        <v>6.3289327621459899</v>
      </c>
    </row>
    <row r="851" spans="1:5" hidden="1" x14ac:dyDescent="0.25">
      <c r="A851">
        <v>849</v>
      </c>
      <c r="B851" s="32">
        <v>42530</v>
      </c>
      <c r="C851">
        <v>4.8640165328979403</v>
      </c>
      <c r="D851">
        <v>3.2536928653717001</v>
      </c>
      <c r="E851">
        <v>5.8624267578125</v>
      </c>
    </row>
    <row r="852" spans="1:5" hidden="1" x14ac:dyDescent="0.25">
      <c r="A852">
        <v>850</v>
      </c>
      <c r="B852" s="32">
        <v>42531</v>
      </c>
      <c r="C852">
        <v>4.6121592521667401</v>
      </c>
      <c r="D852">
        <v>3.1340167522430402</v>
      </c>
      <c r="E852">
        <v>5.4036951065063397</v>
      </c>
    </row>
    <row r="853" spans="1:5" hidden="1" x14ac:dyDescent="0.25">
      <c r="A853">
        <v>851</v>
      </c>
      <c r="B853" s="32">
        <v>42534</v>
      </c>
      <c r="C853">
        <v>4.5413236618041903</v>
      </c>
      <c r="D853">
        <v>3.0816586017608598</v>
      </c>
      <c r="E853">
        <v>5.4425706863403303</v>
      </c>
    </row>
    <row r="854" spans="1:5" hidden="1" x14ac:dyDescent="0.25">
      <c r="A854">
        <v>852</v>
      </c>
      <c r="B854" s="32">
        <v>42535</v>
      </c>
      <c r="C854">
        <v>4.44687700271606</v>
      </c>
      <c r="D854">
        <v>2.9919016361236501</v>
      </c>
      <c r="E854">
        <v>5.1859927177429199</v>
      </c>
    </row>
    <row r="855" spans="1:5" hidden="1" x14ac:dyDescent="0.25">
      <c r="A855">
        <v>853</v>
      </c>
      <c r="B855" s="32">
        <v>42536</v>
      </c>
      <c r="C855">
        <v>4.6121592521667401</v>
      </c>
      <c r="D855">
        <v>3.1489768028259202</v>
      </c>
      <c r="E855">
        <v>5.47367143630981</v>
      </c>
    </row>
    <row r="856" spans="1:5" hidden="1" x14ac:dyDescent="0.25">
      <c r="A856">
        <v>854</v>
      </c>
      <c r="B856" s="32">
        <v>42537</v>
      </c>
      <c r="C856">
        <v>4.6987352371215803</v>
      </c>
      <c r="D856">
        <v>3.2013351917266801</v>
      </c>
      <c r="E856">
        <v>5.6291732788085902</v>
      </c>
    </row>
    <row r="857" spans="1:5" hidden="1" x14ac:dyDescent="0.25">
      <c r="A857">
        <v>855</v>
      </c>
      <c r="B857" s="32">
        <v>42538</v>
      </c>
      <c r="C857">
        <v>4.6200284957885698</v>
      </c>
      <c r="D857">
        <v>3.1489768028259202</v>
      </c>
      <c r="E857">
        <v>5.6991486549377397</v>
      </c>
    </row>
    <row r="858" spans="1:5" hidden="1" x14ac:dyDescent="0.25">
      <c r="A858">
        <v>856</v>
      </c>
      <c r="B858" s="32">
        <v>42541</v>
      </c>
      <c r="C858">
        <v>4.6042881011962802</v>
      </c>
      <c r="D858">
        <v>3.14149689674377</v>
      </c>
      <c r="E858">
        <v>5.7846755981445304</v>
      </c>
    </row>
    <row r="859" spans="1:5" hidden="1" x14ac:dyDescent="0.25">
      <c r="A859">
        <v>857</v>
      </c>
      <c r="B859" s="32">
        <v>42542</v>
      </c>
      <c r="C859">
        <v>4.5413236618041903</v>
      </c>
      <c r="D859">
        <v>3.11905765533447</v>
      </c>
      <c r="E859">
        <v>5.8157758712768501</v>
      </c>
    </row>
    <row r="860" spans="1:5" hidden="1" x14ac:dyDescent="0.25">
      <c r="A860">
        <v>858</v>
      </c>
      <c r="B860" s="32">
        <v>42543</v>
      </c>
      <c r="C860">
        <v>4.5649347305297798</v>
      </c>
      <c r="D860">
        <v>3.14149689674377</v>
      </c>
      <c r="E860">
        <v>5.76912498474121</v>
      </c>
    </row>
    <row r="861" spans="1:5" hidden="1" x14ac:dyDescent="0.25">
      <c r="A861">
        <v>859</v>
      </c>
      <c r="B861" s="32">
        <v>42544</v>
      </c>
      <c r="C861">
        <v>4.9191102981567303</v>
      </c>
      <c r="D861">
        <v>3.35092997550964</v>
      </c>
      <c r="E861">
        <v>6.2822818756103498</v>
      </c>
    </row>
    <row r="862" spans="1:5" hidden="1" x14ac:dyDescent="0.25">
      <c r="A862">
        <v>860</v>
      </c>
      <c r="B862" s="32">
        <v>42545</v>
      </c>
      <c r="C862">
        <v>4.6121592521667401</v>
      </c>
      <c r="D862">
        <v>3.11905765533447</v>
      </c>
      <c r="E862">
        <v>5.7302503585815403</v>
      </c>
    </row>
    <row r="863" spans="1:5" hidden="1" x14ac:dyDescent="0.25">
      <c r="A863">
        <v>861</v>
      </c>
      <c r="B863" s="32">
        <v>42548</v>
      </c>
      <c r="C863">
        <v>4.5098409652709899</v>
      </c>
      <c r="D863">
        <v>3.09661841392517</v>
      </c>
      <c r="E863">
        <v>5.6758241653442303</v>
      </c>
    </row>
    <row r="864" spans="1:5" hidden="1" x14ac:dyDescent="0.25">
      <c r="A864">
        <v>862</v>
      </c>
      <c r="B864" s="32">
        <v>42549</v>
      </c>
      <c r="C864">
        <v>4.5255818367004297</v>
      </c>
      <c r="D864">
        <v>3.1040978431701598</v>
      </c>
      <c r="E864">
        <v>5.8391008377075098</v>
      </c>
    </row>
    <row r="865" spans="1:8" hidden="1" x14ac:dyDescent="0.25">
      <c r="A865">
        <v>863</v>
      </c>
      <c r="B865" s="32">
        <v>42550</v>
      </c>
      <c r="C865">
        <v>4.5649347305297798</v>
      </c>
      <c r="D865">
        <v>3.11157798767089</v>
      </c>
      <c r="E865">
        <v>6.0801286697387598</v>
      </c>
    </row>
    <row r="866" spans="1:8" x14ac:dyDescent="0.25">
      <c r="A866">
        <v>864</v>
      </c>
      <c r="B866" s="32">
        <v>42551</v>
      </c>
      <c r="C866">
        <v>4.6357703208923304</v>
      </c>
      <c r="D866">
        <v>3.2088150978088299</v>
      </c>
      <c r="E866">
        <v>6.0801286697387598</v>
      </c>
      <c r="G866">
        <f>MONTH(B866)</f>
        <v>6</v>
      </c>
      <c r="H866">
        <f>YEAR(B866)</f>
        <v>2016</v>
      </c>
    </row>
    <row r="867" spans="1:8" hidden="1" x14ac:dyDescent="0.25">
      <c r="A867">
        <v>865</v>
      </c>
      <c r="B867" s="32">
        <v>42552</v>
      </c>
      <c r="C867">
        <v>4.8718876838684002</v>
      </c>
      <c r="D867">
        <v>3.2836117744445801</v>
      </c>
      <c r="E867">
        <v>6.8109893798828098</v>
      </c>
    </row>
    <row r="868" spans="1:8" hidden="1" x14ac:dyDescent="0.25">
      <c r="A868">
        <v>866</v>
      </c>
      <c r="B868" s="32">
        <v>42555</v>
      </c>
      <c r="C868">
        <v>4.9584646224975497</v>
      </c>
      <c r="D868">
        <v>3.3808493614196702</v>
      </c>
      <c r="E868">
        <v>7.2308440208434996</v>
      </c>
    </row>
    <row r="869" spans="1:8" hidden="1" x14ac:dyDescent="0.25">
      <c r="A869">
        <v>867</v>
      </c>
      <c r="B869" s="32">
        <v>42556</v>
      </c>
      <c r="C869">
        <v>4.72234678268432</v>
      </c>
      <c r="D869">
        <v>3.2536928653717001</v>
      </c>
      <c r="E869">
        <v>6.6943626403808496</v>
      </c>
    </row>
    <row r="870" spans="1:8" hidden="1" x14ac:dyDescent="0.25">
      <c r="A870">
        <v>868</v>
      </c>
      <c r="B870" s="32">
        <v>42557</v>
      </c>
      <c r="C870">
        <v>4.8325352668762198</v>
      </c>
      <c r="D870">
        <v>3.32101106643676</v>
      </c>
      <c r="E870">
        <v>7.0442423820495597</v>
      </c>
    </row>
    <row r="871" spans="1:8" hidden="1" x14ac:dyDescent="0.25">
      <c r="A871">
        <v>869</v>
      </c>
      <c r="B871" s="32">
        <v>42558</v>
      </c>
      <c r="C871">
        <v>4.7302169799804599</v>
      </c>
      <c r="D871">
        <v>3.2536928653717001</v>
      </c>
      <c r="E871">
        <v>6.6399374008178702</v>
      </c>
    </row>
    <row r="872" spans="1:8" hidden="1" x14ac:dyDescent="0.25">
      <c r="A872">
        <v>870</v>
      </c>
      <c r="B872" s="32">
        <v>42559</v>
      </c>
      <c r="C872">
        <v>4.8482761383056596</v>
      </c>
      <c r="D872">
        <v>3.2910921573638898</v>
      </c>
      <c r="E872">
        <v>7.0442423820495597</v>
      </c>
    </row>
    <row r="873" spans="1:8" hidden="1" x14ac:dyDescent="0.25">
      <c r="A873">
        <v>871</v>
      </c>
      <c r="B873" s="32">
        <v>42562</v>
      </c>
      <c r="C873">
        <v>4.93485260009765</v>
      </c>
      <c r="D873">
        <v>3.3883290290832502</v>
      </c>
      <c r="E873">
        <v>7.1064419746398899</v>
      </c>
    </row>
    <row r="874" spans="1:8" hidden="1" x14ac:dyDescent="0.25">
      <c r="A874">
        <v>872</v>
      </c>
      <c r="B874" s="32">
        <v>42563</v>
      </c>
      <c r="C874">
        <v>5.2260642051696697</v>
      </c>
      <c r="D874">
        <v>3.56036353111267</v>
      </c>
      <c r="E874">
        <v>7.4407715797424299</v>
      </c>
    </row>
    <row r="875" spans="1:8" hidden="1" x14ac:dyDescent="0.25">
      <c r="A875">
        <v>873</v>
      </c>
      <c r="B875" s="32">
        <v>42564</v>
      </c>
      <c r="C875">
        <v>5.4621825218200604</v>
      </c>
      <c r="D875">
        <v>3.7323963642120299</v>
      </c>
      <c r="E875">
        <v>7.4951968193054199</v>
      </c>
    </row>
    <row r="876" spans="1:8" hidden="1" x14ac:dyDescent="0.25">
      <c r="A876">
        <v>874</v>
      </c>
      <c r="B876" s="32">
        <v>42565</v>
      </c>
      <c r="C876">
        <v>5.3441233634948704</v>
      </c>
      <c r="D876">
        <v>3.63516068458557</v>
      </c>
      <c r="E876">
        <v>7.6040487289428702</v>
      </c>
    </row>
    <row r="877" spans="1:8" hidden="1" x14ac:dyDescent="0.25">
      <c r="A877">
        <v>875</v>
      </c>
      <c r="B877" s="32">
        <v>42566</v>
      </c>
      <c r="C877">
        <v>5.4621825218200604</v>
      </c>
      <c r="D877">
        <v>3.7398769855499201</v>
      </c>
      <c r="E877">
        <v>7.96947765350341</v>
      </c>
    </row>
    <row r="878" spans="1:8" hidden="1" x14ac:dyDescent="0.25">
      <c r="A878">
        <v>876</v>
      </c>
      <c r="B878" s="32">
        <v>42569</v>
      </c>
      <c r="C878">
        <v>5.6117215156555096</v>
      </c>
      <c r="D878">
        <v>3.78475642204284</v>
      </c>
      <c r="E878">
        <v>8.1483049392700195</v>
      </c>
    </row>
    <row r="879" spans="1:8" hidden="1" x14ac:dyDescent="0.25">
      <c r="A879">
        <v>877</v>
      </c>
      <c r="B879" s="32">
        <v>42570</v>
      </c>
      <c r="C879">
        <v>5.53301572799682</v>
      </c>
      <c r="D879">
        <v>3.7398769855499201</v>
      </c>
      <c r="E879">
        <v>8.0938816070556605</v>
      </c>
    </row>
    <row r="880" spans="1:8" hidden="1" x14ac:dyDescent="0.25">
      <c r="A880">
        <v>878</v>
      </c>
      <c r="B880" s="32">
        <v>42571</v>
      </c>
      <c r="C880">
        <v>5.3756041526794398</v>
      </c>
      <c r="D880">
        <v>3.6875185966491699</v>
      </c>
      <c r="E880">
        <v>7.96947765350341</v>
      </c>
    </row>
    <row r="881" spans="1:8" hidden="1" x14ac:dyDescent="0.25">
      <c r="A881">
        <v>879</v>
      </c>
      <c r="B881" s="32">
        <v>42572</v>
      </c>
      <c r="C881">
        <v>5.4464392662048304</v>
      </c>
      <c r="D881">
        <v>3.7249174118041899</v>
      </c>
      <c r="E881">
        <v>8.3971099853515607</v>
      </c>
    </row>
    <row r="882" spans="1:8" hidden="1" x14ac:dyDescent="0.25">
      <c r="A882">
        <v>880</v>
      </c>
      <c r="B882" s="32">
        <v>42573</v>
      </c>
      <c r="C882">
        <v>5.7376523017883301</v>
      </c>
      <c r="D882">
        <v>3.86703324317932</v>
      </c>
      <c r="E882">
        <v>8.4593105316162092</v>
      </c>
    </row>
    <row r="883" spans="1:8" hidden="1" x14ac:dyDescent="0.25">
      <c r="A883">
        <v>881</v>
      </c>
      <c r="B883" s="32">
        <v>42576</v>
      </c>
      <c r="C883">
        <v>5.7691349983215297</v>
      </c>
      <c r="D883">
        <v>3.8894724845886199</v>
      </c>
      <c r="E883">
        <v>8.5370597839355398</v>
      </c>
    </row>
    <row r="884" spans="1:8" hidden="1" x14ac:dyDescent="0.25">
      <c r="A884">
        <v>882</v>
      </c>
      <c r="B884" s="32">
        <v>42577</v>
      </c>
      <c r="C884">
        <v>5.9816384315490696</v>
      </c>
      <c r="D884">
        <v>4.0390677452087402</v>
      </c>
      <c r="E884">
        <v>8.7158899307250906</v>
      </c>
    </row>
    <row r="885" spans="1:8" hidden="1" x14ac:dyDescent="0.25">
      <c r="A885">
        <v>883</v>
      </c>
      <c r="B885" s="32">
        <v>42578</v>
      </c>
      <c r="C885">
        <v>6.23349809646606</v>
      </c>
      <c r="D885">
        <v>4.1961417198181099</v>
      </c>
      <c r="E885">
        <v>8.8247404098510707</v>
      </c>
    </row>
    <row r="886" spans="1:8" hidden="1" x14ac:dyDescent="0.25">
      <c r="A886">
        <v>884</v>
      </c>
      <c r="B886" s="32">
        <v>42579</v>
      </c>
      <c r="C886">
        <v>6.1547908782958896</v>
      </c>
      <c r="D886">
        <v>4.1512641906738201</v>
      </c>
      <c r="E886">
        <v>8.8247404098510707</v>
      </c>
    </row>
    <row r="887" spans="1:8" x14ac:dyDescent="0.25">
      <c r="A887">
        <v>885</v>
      </c>
      <c r="B887" s="32">
        <v>42580</v>
      </c>
      <c r="C887">
        <v>6.0996980667114196</v>
      </c>
      <c r="D887">
        <v>4.1363048553466797</v>
      </c>
      <c r="E887">
        <v>8.6070365905761701</v>
      </c>
      <c r="G887">
        <f>MONTH(B887)</f>
        <v>7</v>
      </c>
      <c r="H887">
        <f>YEAR(B887)</f>
        <v>2016</v>
      </c>
    </row>
    <row r="888" spans="1:8" hidden="1" x14ac:dyDescent="0.25">
      <c r="A888">
        <v>886</v>
      </c>
      <c r="B888" s="32">
        <v>42583</v>
      </c>
      <c r="C888">
        <v>6.22562551498413</v>
      </c>
      <c r="D888">
        <v>4.2335410118103001</v>
      </c>
      <c r="E888">
        <v>8.3038082122802699</v>
      </c>
    </row>
    <row r="889" spans="1:8" hidden="1" x14ac:dyDescent="0.25">
      <c r="A889">
        <v>887</v>
      </c>
      <c r="B889" s="32">
        <v>42584</v>
      </c>
      <c r="C889">
        <v>5.96589851379394</v>
      </c>
      <c r="D889">
        <v>4.0764656066894496</v>
      </c>
      <c r="E889">
        <v>7.8062019348144496</v>
      </c>
    </row>
    <row r="890" spans="1:8" hidden="1" x14ac:dyDescent="0.25">
      <c r="A890">
        <v>888</v>
      </c>
      <c r="B890" s="32">
        <v>42585</v>
      </c>
      <c r="C890">
        <v>6.1784033775329501</v>
      </c>
      <c r="D890">
        <v>4.12882375717163</v>
      </c>
      <c r="E890">
        <v>8.2493810653686506</v>
      </c>
    </row>
    <row r="891" spans="1:8" hidden="1" x14ac:dyDescent="0.25">
      <c r="A891">
        <v>889</v>
      </c>
      <c r="B891" s="32">
        <v>42586</v>
      </c>
      <c r="C891">
        <v>6.4932265281677202</v>
      </c>
      <c r="D891">
        <v>4.3681764602661097</v>
      </c>
      <c r="E891">
        <v>8.4670867919921804</v>
      </c>
    </row>
    <row r="892" spans="1:8" hidden="1" x14ac:dyDescent="0.25">
      <c r="A892">
        <v>890</v>
      </c>
      <c r="B892" s="32">
        <v>42587</v>
      </c>
      <c r="C892">
        <v>6.7450838088989196</v>
      </c>
      <c r="D892">
        <v>4.5252513885498002</v>
      </c>
      <c r="E892">
        <v>8.5681610107421804</v>
      </c>
    </row>
    <row r="893" spans="1:8" hidden="1" x14ac:dyDescent="0.25">
      <c r="A893">
        <v>891</v>
      </c>
      <c r="B893" s="32">
        <v>42590</v>
      </c>
      <c r="C893">
        <v>6.4145207405090297</v>
      </c>
      <c r="D893">
        <v>4.3457369804382298</v>
      </c>
      <c r="E893">
        <v>8.3504590988159109</v>
      </c>
    </row>
    <row r="894" spans="1:8" hidden="1" x14ac:dyDescent="0.25">
      <c r="A894">
        <v>892</v>
      </c>
      <c r="B894" s="32">
        <v>42591</v>
      </c>
      <c r="C894">
        <v>6.5640621185302699</v>
      </c>
      <c r="D894">
        <v>4.4654135704040501</v>
      </c>
      <c r="E894">
        <v>8.5059595108032209</v>
      </c>
    </row>
    <row r="895" spans="1:8" hidden="1" x14ac:dyDescent="0.25">
      <c r="A895">
        <v>893</v>
      </c>
      <c r="B895" s="32">
        <v>42592</v>
      </c>
      <c r="C895">
        <v>6.7686982154846103</v>
      </c>
      <c r="D895">
        <v>4.5476908683776802</v>
      </c>
      <c r="E895">
        <v>8.1638565063476491</v>
      </c>
    </row>
    <row r="896" spans="1:8" hidden="1" x14ac:dyDescent="0.25">
      <c r="A896">
        <v>894</v>
      </c>
      <c r="B896" s="32">
        <v>42593</v>
      </c>
      <c r="C896">
        <v>7.1228718757629297</v>
      </c>
      <c r="D896">
        <v>4.8468809127807599</v>
      </c>
      <c r="E896">
        <v>8.5370597839355398</v>
      </c>
    </row>
    <row r="897" spans="1:8" hidden="1" x14ac:dyDescent="0.25">
      <c r="A897">
        <v>895</v>
      </c>
      <c r="B897" s="32">
        <v>42594</v>
      </c>
      <c r="C897">
        <v>7.1307449340820304</v>
      </c>
      <c r="D897">
        <v>4.7720837593078604</v>
      </c>
      <c r="E897">
        <v>8.3815593719482404</v>
      </c>
    </row>
    <row r="898" spans="1:8" hidden="1" x14ac:dyDescent="0.25">
      <c r="A898">
        <v>896</v>
      </c>
      <c r="B898" s="32">
        <v>42597</v>
      </c>
      <c r="C898">
        <v>7.6423306465148899</v>
      </c>
      <c r="D898">
        <v>5.1460709571838299</v>
      </c>
      <c r="E898">
        <v>8.6692380905151296</v>
      </c>
    </row>
    <row r="899" spans="1:8" hidden="1" x14ac:dyDescent="0.25">
      <c r="A899">
        <v>897</v>
      </c>
      <c r="B899" s="32">
        <v>42598</v>
      </c>
      <c r="C899">
        <v>7.5478830337524396</v>
      </c>
      <c r="D899">
        <v>5.1086726188659597</v>
      </c>
      <c r="E899">
        <v>8.1871824264526296</v>
      </c>
    </row>
    <row r="900" spans="1:8" hidden="1" x14ac:dyDescent="0.25">
      <c r="A900">
        <v>898</v>
      </c>
      <c r="B900" s="32">
        <v>42599</v>
      </c>
      <c r="C900">
        <v>7.8076138496398899</v>
      </c>
      <c r="D900">
        <v>5.2358279228210396</v>
      </c>
      <c r="E900">
        <v>8.0394535064697195</v>
      </c>
    </row>
    <row r="901" spans="1:8" hidden="1" x14ac:dyDescent="0.25">
      <c r="A901">
        <v>899</v>
      </c>
      <c r="B901" s="32">
        <v>42600</v>
      </c>
      <c r="C901">
        <v>8.1381778717040998</v>
      </c>
      <c r="D901">
        <v>5.4901385307312003</v>
      </c>
      <c r="E901">
        <v>7.9150543212890598</v>
      </c>
    </row>
    <row r="902" spans="1:8" hidden="1" x14ac:dyDescent="0.25">
      <c r="A902">
        <v>900</v>
      </c>
      <c r="B902" s="32">
        <v>42601</v>
      </c>
      <c r="C902">
        <v>8.0909547805786097</v>
      </c>
      <c r="D902">
        <v>5.46022129058837</v>
      </c>
      <c r="E902">
        <v>7.8450775146484304</v>
      </c>
    </row>
    <row r="903" spans="1:8" hidden="1" x14ac:dyDescent="0.25">
      <c r="A903">
        <v>901</v>
      </c>
      <c r="B903" s="32">
        <v>42604</v>
      </c>
      <c r="C903">
        <v>7.6108484268188397</v>
      </c>
      <c r="D903">
        <v>5.1535511016845703</v>
      </c>
      <c r="E903">
        <v>7.1919693946838299</v>
      </c>
    </row>
    <row r="904" spans="1:8" hidden="1" x14ac:dyDescent="0.25">
      <c r="A904">
        <v>902</v>
      </c>
      <c r="B904" s="32">
        <v>42605</v>
      </c>
      <c r="C904">
        <v>7.6740093231201101</v>
      </c>
      <c r="D904">
        <v>5.1986265182495099</v>
      </c>
      <c r="E904">
        <v>7.30082035064697</v>
      </c>
    </row>
    <row r="905" spans="1:8" hidden="1" x14ac:dyDescent="0.25">
      <c r="A905">
        <v>903</v>
      </c>
      <c r="B905" s="32">
        <v>42606</v>
      </c>
      <c r="C905">
        <v>7.1924095153808496</v>
      </c>
      <c r="D905">
        <v>4.8380279541015598</v>
      </c>
      <c r="E905">
        <v>6.7876629829406703</v>
      </c>
    </row>
    <row r="906" spans="1:8" hidden="1" x14ac:dyDescent="0.25">
      <c r="A906">
        <v>904</v>
      </c>
      <c r="B906" s="32">
        <v>42607</v>
      </c>
      <c r="C906">
        <v>7.2081975936889604</v>
      </c>
      <c r="D906">
        <v>4.8530516624450604</v>
      </c>
      <c r="E906">
        <v>6.8654141426086399</v>
      </c>
    </row>
    <row r="907" spans="1:8" hidden="1" x14ac:dyDescent="0.25">
      <c r="A907">
        <v>905</v>
      </c>
      <c r="B907" s="32">
        <v>42608</v>
      </c>
      <c r="C907">
        <v>7.2634649276733398</v>
      </c>
      <c r="D907">
        <v>4.8981270790100098</v>
      </c>
      <c r="E907">
        <v>6.8420896530151296</v>
      </c>
    </row>
    <row r="908" spans="1:8" hidden="1" x14ac:dyDescent="0.25">
      <c r="A908">
        <v>906</v>
      </c>
      <c r="B908" s="32">
        <v>42611</v>
      </c>
      <c r="C908">
        <v>7.3424162864684996</v>
      </c>
      <c r="D908">
        <v>4.9582266807556099</v>
      </c>
      <c r="E908">
        <v>7.0364670753479004</v>
      </c>
    </row>
    <row r="909" spans="1:8" hidden="1" x14ac:dyDescent="0.25">
      <c r="A909">
        <v>907</v>
      </c>
      <c r="B909" s="32">
        <v>42612</v>
      </c>
      <c r="C909">
        <v>7.2634649276733398</v>
      </c>
      <c r="D909">
        <v>4.8831019401550204</v>
      </c>
      <c r="E909">
        <v>6.81876420974731</v>
      </c>
    </row>
    <row r="910" spans="1:8" x14ac:dyDescent="0.25">
      <c r="A910">
        <v>908</v>
      </c>
      <c r="B910" s="32">
        <v>42613</v>
      </c>
      <c r="C910">
        <v>7.1687240600585902</v>
      </c>
      <c r="D910">
        <v>4.8455395698547301</v>
      </c>
      <c r="E910">
        <v>6.6865878105163503</v>
      </c>
      <c r="G910">
        <f>MONTH(B910)</f>
        <v>8</v>
      </c>
      <c r="H910">
        <f>YEAR(B910)</f>
        <v>2016</v>
      </c>
    </row>
    <row r="911" spans="1:8" hidden="1" x14ac:dyDescent="0.25">
      <c r="A911">
        <v>909</v>
      </c>
      <c r="B911" s="32">
        <v>42614</v>
      </c>
      <c r="C911">
        <v>7.0660886764526296</v>
      </c>
      <c r="D911">
        <v>4.7629022598266602</v>
      </c>
      <c r="E911">
        <v>6.8420896530151296</v>
      </c>
    </row>
    <row r="912" spans="1:8" hidden="1" x14ac:dyDescent="0.25">
      <c r="A912">
        <v>910</v>
      </c>
      <c r="B912" s="32">
        <v>42615</v>
      </c>
      <c r="C912">
        <v>7.4766340255737296</v>
      </c>
      <c r="D912">
        <v>4.9957890510559002</v>
      </c>
      <c r="E912">
        <v>7.54184865951538</v>
      </c>
    </row>
    <row r="913" spans="1:5" hidden="1" x14ac:dyDescent="0.25">
      <c r="A913">
        <v>911</v>
      </c>
      <c r="B913" s="32">
        <v>42618</v>
      </c>
      <c r="C913">
        <v>7.6108503341674796</v>
      </c>
      <c r="D913">
        <v>5.0934500694274902</v>
      </c>
      <c r="E913">
        <v>7.5496239662170401</v>
      </c>
    </row>
    <row r="914" spans="1:5" hidden="1" x14ac:dyDescent="0.25">
      <c r="A914">
        <v>912</v>
      </c>
      <c r="B914" s="32">
        <v>42619</v>
      </c>
      <c r="C914">
        <v>7.5871624946594203</v>
      </c>
      <c r="D914">
        <v>5.11598777770996</v>
      </c>
      <c r="E914">
        <v>7.3630208969116202</v>
      </c>
    </row>
    <row r="915" spans="1:5" hidden="1" x14ac:dyDescent="0.25">
      <c r="A915">
        <v>913</v>
      </c>
      <c r="B915" s="32">
        <v>42621</v>
      </c>
      <c r="C915">
        <v>7.7134852409362704</v>
      </c>
      <c r="D915">
        <v>5.3037996292114196</v>
      </c>
      <c r="E915">
        <v>7.1919693946838299</v>
      </c>
    </row>
    <row r="916" spans="1:5" hidden="1" x14ac:dyDescent="0.25">
      <c r="A916">
        <v>914</v>
      </c>
      <c r="B916" s="32">
        <v>42622</v>
      </c>
      <c r="C916">
        <v>7.3187313079833896</v>
      </c>
      <c r="D916">
        <v>5.1460385322570801</v>
      </c>
      <c r="E916">
        <v>6.7254624366760201</v>
      </c>
    </row>
    <row r="917" spans="1:5" hidden="1" x14ac:dyDescent="0.25">
      <c r="A917">
        <v>915</v>
      </c>
      <c r="B917" s="32">
        <v>42625</v>
      </c>
      <c r="C917">
        <v>7.4845261573791504</v>
      </c>
      <c r="D917">
        <v>5.1836013793945304</v>
      </c>
      <c r="E917">
        <v>6.8343138694763104</v>
      </c>
    </row>
    <row r="918" spans="1:5" hidden="1" x14ac:dyDescent="0.25">
      <c r="A918">
        <v>916</v>
      </c>
      <c r="B918" s="32">
        <v>42626</v>
      </c>
      <c r="C918">
        <v>6.8292346000671298</v>
      </c>
      <c r="D918">
        <v>4.7328534126281703</v>
      </c>
      <c r="E918">
        <v>6.3289327621459899</v>
      </c>
    </row>
    <row r="919" spans="1:5" hidden="1" x14ac:dyDescent="0.25">
      <c r="A919">
        <v>917</v>
      </c>
      <c r="B919" s="32">
        <v>42627</v>
      </c>
      <c r="C919">
        <v>6.9002914428710902</v>
      </c>
      <c r="D919">
        <v>4.8530516624450604</v>
      </c>
      <c r="E919">
        <v>6.4222340583801198</v>
      </c>
    </row>
    <row r="920" spans="1:5" hidden="1" x14ac:dyDescent="0.25">
      <c r="A920">
        <v>918</v>
      </c>
      <c r="B920" s="32">
        <v>42628</v>
      </c>
      <c r="C920">
        <v>6.8766069412231401</v>
      </c>
      <c r="D920">
        <v>4.8380279541015598</v>
      </c>
      <c r="E920">
        <v>6.43000936508178</v>
      </c>
    </row>
    <row r="921" spans="1:5" hidden="1" x14ac:dyDescent="0.25">
      <c r="A921">
        <v>919</v>
      </c>
      <c r="B921" s="32">
        <v>42629</v>
      </c>
      <c r="C921">
        <v>6.6239652633666903</v>
      </c>
      <c r="D921">
        <v>4.60514116287231</v>
      </c>
      <c r="E921">
        <v>6.2278566360473597</v>
      </c>
    </row>
    <row r="922" spans="1:5" hidden="1" x14ac:dyDescent="0.25">
      <c r="A922">
        <v>920</v>
      </c>
      <c r="B922" s="32">
        <v>42632</v>
      </c>
      <c r="C922">
        <v>6.6476502418518004</v>
      </c>
      <c r="D922">
        <v>4.6652398109436</v>
      </c>
      <c r="E922">
        <v>6.6088366508483798</v>
      </c>
    </row>
    <row r="923" spans="1:5" hidden="1" x14ac:dyDescent="0.25">
      <c r="A923">
        <v>921</v>
      </c>
      <c r="B923" s="32">
        <v>42633</v>
      </c>
      <c r="C923">
        <v>6.5529079437255797</v>
      </c>
      <c r="D923">
        <v>4.5600666999816797</v>
      </c>
      <c r="E923">
        <v>6.6010599136352504</v>
      </c>
    </row>
    <row r="924" spans="1:5" hidden="1" x14ac:dyDescent="0.25">
      <c r="A924">
        <v>922</v>
      </c>
      <c r="B924" s="32">
        <v>42634</v>
      </c>
      <c r="C924">
        <v>6.9239778518676696</v>
      </c>
      <c r="D924">
        <v>4.8004641532897896</v>
      </c>
      <c r="E924">
        <v>6.8887391090393004</v>
      </c>
    </row>
    <row r="925" spans="1:5" hidden="1" x14ac:dyDescent="0.25">
      <c r="A925">
        <v>923</v>
      </c>
      <c r="B925" s="32">
        <v>42635</v>
      </c>
      <c r="C925">
        <v>6.8687114715576101</v>
      </c>
      <c r="D925">
        <v>4.7328534126281703</v>
      </c>
      <c r="E925">
        <v>6.91983938217163</v>
      </c>
    </row>
    <row r="926" spans="1:5" hidden="1" x14ac:dyDescent="0.25">
      <c r="A926">
        <v>924</v>
      </c>
      <c r="B926" s="32">
        <v>42636</v>
      </c>
      <c r="C926">
        <v>6.8608169555664</v>
      </c>
      <c r="D926">
        <v>4.7704153060912997</v>
      </c>
      <c r="E926">
        <v>6.77211236953735</v>
      </c>
    </row>
    <row r="927" spans="1:5" hidden="1" x14ac:dyDescent="0.25">
      <c r="A927">
        <v>925</v>
      </c>
      <c r="B927" s="32">
        <v>42639</v>
      </c>
      <c r="C927">
        <v>6.85292196273803</v>
      </c>
      <c r="D927">
        <v>4.7328534126281703</v>
      </c>
      <c r="E927">
        <v>6.7410130500793404</v>
      </c>
    </row>
    <row r="928" spans="1:5" hidden="1" x14ac:dyDescent="0.25">
      <c r="A928">
        <v>926</v>
      </c>
      <c r="B928" s="32">
        <v>42640</v>
      </c>
      <c r="C928">
        <v>6.8134455680847097</v>
      </c>
      <c r="D928">
        <v>4.6877789497375399</v>
      </c>
      <c r="E928">
        <v>6.6943626403808496</v>
      </c>
    </row>
    <row r="929" spans="1:8" hidden="1" x14ac:dyDescent="0.25">
      <c r="A929">
        <v>927</v>
      </c>
      <c r="B929" s="32">
        <v>42641</v>
      </c>
      <c r="C929">
        <v>7.1371445655822701</v>
      </c>
      <c r="D929">
        <v>4.8831019401550204</v>
      </c>
      <c r="E929">
        <v>7.2308440208434996</v>
      </c>
    </row>
    <row r="930" spans="1:8" hidden="1" x14ac:dyDescent="0.25">
      <c r="A930">
        <v>928</v>
      </c>
      <c r="B930" s="32">
        <v>42642</v>
      </c>
      <c r="C930">
        <v>7.12135457992553</v>
      </c>
      <c r="D930">
        <v>4.8831019401550204</v>
      </c>
      <c r="E930">
        <v>7.0442423820495597</v>
      </c>
    </row>
    <row r="931" spans="1:8" x14ac:dyDescent="0.25">
      <c r="A931">
        <v>929</v>
      </c>
      <c r="B931" s="32">
        <v>42643</v>
      </c>
      <c r="C931">
        <v>6.9950327873229901</v>
      </c>
      <c r="D931">
        <v>4.9206647872924796</v>
      </c>
      <c r="E931">
        <v>7.0675673484802202</v>
      </c>
      <c r="G931">
        <f>MONTH(B931)</f>
        <v>9</v>
      </c>
      <c r="H931">
        <f>YEAR(B931)</f>
        <v>2016</v>
      </c>
    </row>
    <row r="932" spans="1:8" hidden="1" x14ac:dyDescent="0.25">
      <c r="A932">
        <v>930</v>
      </c>
      <c r="B932" s="32">
        <v>42646</v>
      </c>
      <c r="C932">
        <v>7.1055645942687899</v>
      </c>
      <c r="D932">
        <v>4.9582266807556099</v>
      </c>
      <c r="E932">
        <v>7.3941226005554199</v>
      </c>
    </row>
    <row r="933" spans="1:8" hidden="1" x14ac:dyDescent="0.25">
      <c r="A933">
        <v>931</v>
      </c>
      <c r="B933" s="32">
        <v>42647</v>
      </c>
      <c r="C933">
        <v>6.98713779449462</v>
      </c>
      <c r="D933">
        <v>4.8380279541015598</v>
      </c>
      <c r="E933">
        <v>7.3241467475891104</v>
      </c>
    </row>
    <row r="934" spans="1:8" hidden="1" x14ac:dyDescent="0.25">
      <c r="A934">
        <v>932</v>
      </c>
      <c r="B934" s="32">
        <v>42648</v>
      </c>
      <c r="C934">
        <v>7.1687240600585902</v>
      </c>
      <c r="D934">
        <v>4.9507136344909597</v>
      </c>
      <c r="E934">
        <v>7.5107469558715803</v>
      </c>
    </row>
    <row r="935" spans="1:8" hidden="1" x14ac:dyDescent="0.25">
      <c r="A935">
        <v>933</v>
      </c>
      <c r="B935" s="32">
        <v>42649</v>
      </c>
      <c r="C935">
        <v>7.3503108024597097</v>
      </c>
      <c r="D935">
        <v>5.0483760833740199</v>
      </c>
      <c r="E935">
        <v>7.6429252624511701</v>
      </c>
    </row>
    <row r="936" spans="1:8" hidden="1" x14ac:dyDescent="0.25">
      <c r="A936">
        <v>934</v>
      </c>
      <c r="B936" s="32">
        <v>42650</v>
      </c>
      <c r="C936">
        <v>7.6345329284667898</v>
      </c>
      <c r="D936">
        <v>5.2211618423461896</v>
      </c>
      <c r="E936">
        <v>7.7362256050109801</v>
      </c>
    </row>
    <row r="937" spans="1:8" hidden="1" x14ac:dyDescent="0.25">
      <c r="A937">
        <v>935</v>
      </c>
      <c r="B937" s="32">
        <v>42653</v>
      </c>
      <c r="C937">
        <v>7.6976947784423801</v>
      </c>
      <c r="D937">
        <v>5.2512121200561497</v>
      </c>
      <c r="E937">
        <v>7.9306049346923801</v>
      </c>
    </row>
    <row r="938" spans="1:8" hidden="1" x14ac:dyDescent="0.25">
      <c r="A938">
        <v>936</v>
      </c>
      <c r="B938" s="32">
        <v>42654</v>
      </c>
      <c r="C938">
        <v>7.5003175735473597</v>
      </c>
      <c r="D938">
        <v>5.1685757637023899</v>
      </c>
      <c r="E938">
        <v>7.9306049346923801</v>
      </c>
    </row>
    <row r="939" spans="1:8" hidden="1" x14ac:dyDescent="0.25">
      <c r="A939">
        <v>937</v>
      </c>
      <c r="B939" s="32">
        <v>42656</v>
      </c>
      <c r="C939">
        <v>7.3897862434387198</v>
      </c>
      <c r="D939">
        <v>5.0709142684936497</v>
      </c>
      <c r="E939">
        <v>7.6817989349365199</v>
      </c>
    </row>
    <row r="940" spans="1:8" hidden="1" x14ac:dyDescent="0.25">
      <c r="A940">
        <v>938</v>
      </c>
      <c r="B940" s="32">
        <v>42657</v>
      </c>
      <c r="C940">
        <v>7.4529471397399902</v>
      </c>
      <c r="D940">
        <v>5.1235008239745996</v>
      </c>
      <c r="E940">
        <v>7.9461536407470703</v>
      </c>
    </row>
    <row r="941" spans="1:8" hidden="1" x14ac:dyDescent="0.25">
      <c r="A941">
        <v>939</v>
      </c>
      <c r="B941" s="32">
        <v>42660</v>
      </c>
      <c r="C941">
        <v>7.5318970680236799</v>
      </c>
      <c r="D941">
        <v>5.1535506248474103</v>
      </c>
      <c r="E941">
        <v>8.0083551406860298</v>
      </c>
    </row>
    <row r="942" spans="1:8" hidden="1" x14ac:dyDescent="0.25">
      <c r="A942">
        <v>940</v>
      </c>
      <c r="B942" s="32">
        <v>42661</v>
      </c>
      <c r="C942">
        <v>7.9108595848083496</v>
      </c>
      <c r="D942">
        <v>5.4239997863769496</v>
      </c>
      <c r="E942">
        <v>8.2493810653686506</v>
      </c>
    </row>
    <row r="943" spans="1:8" hidden="1" x14ac:dyDescent="0.25">
      <c r="A943">
        <v>941</v>
      </c>
      <c r="B943" s="32">
        <v>42662</v>
      </c>
      <c r="C943">
        <v>8.0134983062744105</v>
      </c>
      <c r="D943">
        <v>5.3939495086669904</v>
      </c>
      <c r="E943">
        <v>8.0239048004150302</v>
      </c>
    </row>
    <row r="944" spans="1:8" hidden="1" x14ac:dyDescent="0.25">
      <c r="A944">
        <v>942</v>
      </c>
      <c r="B944" s="32">
        <v>42663</v>
      </c>
      <c r="C944">
        <v>8.0766582489013601</v>
      </c>
      <c r="D944">
        <v>5.5667366981506303</v>
      </c>
      <c r="E944">
        <v>7.9228277206420898</v>
      </c>
    </row>
    <row r="945" spans="1:8" hidden="1" x14ac:dyDescent="0.25">
      <c r="A945">
        <v>943</v>
      </c>
      <c r="B945" s="32">
        <v>42664</v>
      </c>
      <c r="C945">
        <v>8.4003543853759695</v>
      </c>
      <c r="D945">
        <v>5.7695717811584402</v>
      </c>
      <c r="E945">
        <v>7.9306049346923801</v>
      </c>
    </row>
    <row r="946" spans="1:8" hidden="1" x14ac:dyDescent="0.25">
      <c r="A946">
        <v>944</v>
      </c>
      <c r="B946" s="32">
        <v>42667</v>
      </c>
      <c r="C946">
        <v>8.3608808517456001</v>
      </c>
      <c r="D946">
        <v>5.7320103645324698</v>
      </c>
      <c r="E946">
        <v>8.1016569137573207</v>
      </c>
    </row>
    <row r="947" spans="1:8" hidden="1" x14ac:dyDescent="0.25">
      <c r="A947">
        <v>945</v>
      </c>
      <c r="B947" s="32">
        <v>42668</v>
      </c>
      <c r="C947">
        <v>8.3214063644409109</v>
      </c>
      <c r="D947">
        <v>5.6944489479064897</v>
      </c>
      <c r="E947">
        <v>8.3115825653076101</v>
      </c>
    </row>
    <row r="948" spans="1:8" hidden="1" x14ac:dyDescent="0.25">
      <c r="A948">
        <v>946</v>
      </c>
      <c r="B948" s="32">
        <v>42669</v>
      </c>
      <c r="C948">
        <v>8.3766717910766602</v>
      </c>
      <c r="D948">
        <v>5.70196056365966</v>
      </c>
      <c r="E948">
        <v>8.2182817459106392</v>
      </c>
    </row>
    <row r="949" spans="1:8" hidden="1" x14ac:dyDescent="0.25">
      <c r="A949">
        <v>947</v>
      </c>
      <c r="B949" s="32">
        <v>42670</v>
      </c>
      <c r="C949">
        <v>8.4477272033691406</v>
      </c>
      <c r="D949">
        <v>5.79210996627807</v>
      </c>
      <c r="E949">
        <v>8.4126596450805593</v>
      </c>
    </row>
    <row r="950" spans="1:8" hidden="1" x14ac:dyDescent="0.25">
      <c r="A950">
        <v>948</v>
      </c>
      <c r="B950" s="32">
        <v>42671</v>
      </c>
      <c r="C950">
        <v>8.6608934402465803</v>
      </c>
      <c r="D950">
        <v>6.00245904922485</v>
      </c>
      <c r="E950">
        <v>8.4282102584838796</v>
      </c>
    </row>
    <row r="951" spans="1:8" x14ac:dyDescent="0.25">
      <c r="A951">
        <v>949</v>
      </c>
      <c r="B951" s="32">
        <v>42674</v>
      </c>
      <c r="C951">
        <v>8.7003669738769496</v>
      </c>
      <c r="D951">
        <v>6.0850973129272399</v>
      </c>
      <c r="E951">
        <v>8.3504590988159109</v>
      </c>
      <c r="G951">
        <f>MONTH(B951)</f>
        <v>10</v>
      </c>
      <c r="H951">
        <f>YEAR(B951)</f>
        <v>2016</v>
      </c>
    </row>
    <row r="952" spans="1:8" hidden="1" x14ac:dyDescent="0.25">
      <c r="A952">
        <v>950</v>
      </c>
      <c r="B952" s="32">
        <v>42675</v>
      </c>
      <c r="C952">
        <v>8.3371944427490199</v>
      </c>
      <c r="D952">
        <v>5.7845978736877397</v>
      </c>
      <c r="E952">
        <v>7.9617033004760698</v>
      </c>
    </row>
    <row r="953" spans="1:8" hidden="1" x14ac:dyDescent="0.25">
      <c r="A953">
        <v>951</v>
      </c>
      <c r="B953" s="32">
        <v>42677</v>
      </c>
      <c r="C953">
        <v>8.0213937759399396</v>
      </c>
      <c r="D953">
        <v>5.5817608833312899</v>
      </c>
      <c r="E953">
        <v>7.5573983192443803</v>
      </c>
    </row>
    <row r="954" spans="1:8" hidden="1" x14ac:dyDescent="0.25">
      <c r="A954">
        <v>952</v>
      </c>
      <c r="B954" s="32">
        <v>42678</v>
      </c>
      <c r="C954">
        <v>8.2108745574951101</v>
      </c>
      <c r="D954">
        <v>5.70947217941284</v>
      </c>
      <c r="E954">
        <v>7.5107469558715803</v>
      </c>
    </row>
    <row r="955" spans="1:8" hidden="1" x14ac:dyDescent="0.25">
      <c r="A955">
        <v>953</v>
      </c>
      <c r="B955" s="32">
        <v>42681</v>
      </c>
      <c r="C955">
        <v>8.77142333984375</v>
      </c>
      <c r="D955">
        <v>6.0099720954895002</v>
      </c>
      <c r="E955">
        <v>8.01613044738769</v>
      </c>
    </row>
    <row r="956" spans="1:8" hidden="1" x14ac:dyDescent="0.25">
      <c r="A956">
        <v>954</v>
      </c>
      <c r="B956" s="32">
        <v>42682</v>
      </c>
      <c r="C956">
        <v>8.9372196197509695</v>
      </c>
      <c r="D956">
        <v>6.12265825271606</v>
      </c>
      <c r="E956">
        <v>8.2027320861816406</v>
      </c>
    </row>
    <row r="957" spans="1:8" hidden="1" x14ac:dyDescent="0.25">
      <c r="A957">
        <v>955</v>
      </c>
      <c r="B957" s="32">
        <v>42683</v>
      </c>
      <c r="C957">
        <v>9.5056667327880806</v>
      </c>
      <c r="D957">
        <v>6.4832572937011701</v>
      </c>
      <c r="E957">
        <v>8.4282102584838796</v>
      </c>
    </row>
    <row r="958" spans="1:8" hidden="1" x14ac:dyDescent="0.25">
      <c r="A958">
        <v>956</v>
      </c>
      <c r="B958" s="32">
        <v>42684</v>
      </c>
      <c r="C958">
        <v>9.8688383102416992</v>
      </c>
      <c r="D958">
        <v>6.7612190246581996</v>
      </c>
      <c r="E958">
        <v>8.7469892501831001</v>
      </c>
    </row>
    <row r="959" spans="1:8" hidden="1" x14ac:dyDescent="0.25">
      <c r="A959">
        <v>957</v>
      </c>
      <c r="B959" s="32">
        <v>42685</v>
      </c>
      <c r="C959">
        <v>9.5451393127441406</v>
      </c>
      <c r="D959">
        <v>6.53584432601928</v>
      </c>
      <c r="E959">
        <v>8.1016569137573207</v>
      </c>
    </row>
    <row r="960" spans="1:8" hidden="1" x14ac:dyDescent="0.25">
      <c r="A960">
        <v>958</v>
      </c>
      <c r="B960" s="32">
        <v>42688</v>
      </c>
      <c r="C960">
        <v>10.5399208068847</v>
      </c>
      <c r="D960">
        <v>6.9490289688110298</v>
      </c>
      <c r="E960">
        <v>8.5215101242065394</v>
      </c>
    </row>
    <row r="961" spans="1:8" hidden="1" x14ac:dyDescent="0.25">
      <c r="A961">
        <v>959</v>
      </c>
      <c r="B961" s="32">
        <v>42690</v>
      </c>
      <c r="C961">
        <v>9.9477891921996999</v>
      </c>
      <c r="D961">
        <v>6.7311687469482404</v>
      </c>
      <c r="E961">
        <v>8.1638565063476491</v>
      </c>
    </row>
    <row r="962" spans="1:8" hidden="1" x14ac:dyDescent="0.25">
      <c r="A962">
        <v>960</v>
      </c>
      <c r="B962" s="32">
        <v>42691</v>
      </c>
      <c r="C962">
        <v>10.1135864257812</v>
      </c>
      <c r="D962">
        <v>6.7386808395385698</v>
      </c>
      <c r="E962">
        <v>8.2182817459106392</v>
      </c>
    </row>
    <row r="963" spans="1:8" hidden="1" x14ac:dyDescent="0.25">
      <c r="A963">
        <v>961</v>
      </c>
      <c r="B963" s="32">
        <v>42692</v>
      </c>
      <c r="C963">
        <v>10.500444412231399</v>
      </c>
      <c r="D963">
        <v>6.9490289688110298</v>
      </c>
      <c r="E963">
        <v>8.4437608718871999</v>
      </c>
    </row>
    <row r="964" spans="1:8" hidden="1" x14ac:dyDescent="0.25">
      <c r="A964">
        <v>962</v>
      </c>
      <c r="B964" s="32">
        <v>42695</v>
      </c>
      <c r="C964">
        <v>10.689927101135201</v>
      </c>
      <c r="D964">
        <v>6.9941058158874503</v>
      </c>
      <c r="E964">
        <v>8.9102668762206996</v>
      </c>
    </row>
    <row r="965" spans="1:8" hidden="1" x14ac:dyDescent="0.25">
      <c r="A965">
        <v>963</v>
      </c>
      <c r="B965" s="32">
        <v>42696</v>
      </c>
      <c r="C965">
        <v>11.140610694885201</v>
      </c>
      <c r="D965">
        <v>7.2199645042419398</v>
      </c>
      <c r="E965">
        <v>9.3223447799682599</v>
      </c>
    </row>
    <row r="966" spans="1:8" hidden="1" x14ac:dyDescent="0.25">
      <c r="A966">
        <v>964</v>
      </c>
      <c r="B966" s="32">
        <v>42697</v>
      </c>
      <c r="C966">
        <v>11.362000465393001</v>
      </c>
      <c r="D966">
        <v>7.3780655860900799</v>
      </c>
      <c r="E966">
        <v>9.9443550109863192</v>
      </c>
    </row>
    <row r="967" spans="1:8" hidden="1" x14ac:dyDescent="0.25">
      <c r="A967">
        <v>965</v>
      </c>
      <c r="B967" s="32">
        <v>42698</v>
      </c>
      <c r="C967">
        <v>11.0694513320922</v>
      </c>
      <c r="D967">
        <v>7.3404211997985804</v>
      </c>
      <c r="E967">
        <v>9.7733020782470703</v>
      </c>
    </row>
    <row r="968" spans="1:8" hidden="1" x14ac:dyDescent="0.25">
      <c r="A968">
        <v>966</v>
      </c>
      <c r="B968" s="32">
        <v>42699</v>
      </c>
      <c r="C968">
        <v>11.2275848388671</v>
      </c>
      <c r="D968">
        <v>7.4232373237609801</v>
      </c>
      <c r="E968">
        <v>10.0221042633056</v>
      </c>
    </row>
    <row r="969" spans="1:8" hidden="1" x14ac:dyDescent="0.25">
      <c r="A969">
        <v>967</v>
      </c>
      <c r="B969" s="32">
        <v>42702</v>
      </c>
      <c r="C969">
        <v>11.559668540954499</v>
      </c>
      <c r="D969">
        <v>7.5963945388793901</v>
      </c>
      <c r="E969">
        <v>10.371985435485801</v>
      </c>
    </row>
    <row r="970" spans="1:8" hidden="1" x14ac:dyDescent="0.25">
      <c r="A970">
        <v>968</v>
      </c>
      <c r="B970" s="32">
        <v>42703</v>
      </c>
      <c r="C970">
        <v>10.9587545394897</v>
      </c>
      <c r="D970">
        <v>7.1973772048950098</v>
      </c>
      <c r="E970">
        <v>9.897705078125</v>
      </c>
    </row>
    <row r="971" spans="1:8" x14ac:dyDescent="0.25">
      <c r="A971">
        <v>969</v>
      </c>
      <c r="B971" s="32">
        <v>42704</v>
      </c>
      <c r="C971">
        <v>10.7136459350585</v>
      </c>
      <c r="D971">
        <v>7.1296205520629803</v>
      </c>
      <c r="E971">
        <v>9.6644515991210902</v>
      </c>
      <c r="G971">
        <f>MONTH(B971)</f>
        <v>11</v>
      </c>
      <c r="H971">
        <f>YEAR(B971)</f>
        <v>2016</v>
      </c>
    </row>
    <row r="972" spans="1:8" hidden="1" x14ac:dyDescent="0.25">
      <c r="A972">
        <v>970</v>
      </c>
      <c r="B972" s="32">
        <v>42705</v>
      </c>
      <c r="C972">
        <v>10.2392425537109</v>
      </c>
      <c r="D972">
        <v>6.8209447860717702</v>
      </c>
      <c r="E972">
        <v>9.0657682418823207</v>
      </c>
    </row>
    <row r="973" spans="1:8" hidden="1" x14ac:dyDescent="0.25">
      <c r="A973">
        <v>971</v>
      </c>
      <c r="B973" s="32">
        <v>42706</v>
      </c>
      <c r="C973">
        <v>10.199709892272899</v>
      </c>
      <c r="D973">
        <v>6.7155461311340297</v>
      </c>
      <c r="E973">
        <v>9.2601451873779297</v>
      </c>
    </row>
    <row r="974" spans="1:8" hidden="1" x14ac:dyDescent="0.25">
      <c r="A974">
        <v>972</v>
      </c>
      <c r="B974" s="32">
        <v>42709</v>
      </c>
      <c r="C974">
        <v>10.318310737609799</v>
      </c>
      <c r="D974">
        <v>6.8435320854187003</v>
      </c>
      <c r="E974">
        <v>9.2057209014892507</v>
      </c>
    </row>
    <row r="975" spans="1:8" hidden="1" x14ac:dyDescent="0.25">
      <c r="A975">
        <v>973</v>
      </c>
      <c r="B975" s="32">
        <v>42710</v>
      </c>
      <c r="C975">
        <v>10.3578433990478</v>
      </c>
      <c r="D975">
        <v>6.8058881759643501</v>
      </c>
      <c r="E975">
        <v>9.3223447799682599</v>
      </c>
    </row>
    <row r="976" spans="1:8" hidden="1" x14ac:dyDescent="0.25">
      <c r="A976">
        <v>974</v>
      </c>
      <c r="B976" s="32">
        <v>42711</v>
      </c>
      <c r="C976">
        <v>10.8480634689331</v>
      </c>
      <c r="D976">
        <v>7.0392765998840297</v>
      </c>
      <c r="E976">
        <v>9.3534469604492099</v>
      </c>
    </row>
    <row r="977" spans="1:8" hidden="1" x14ac:dyDescent="0.25">
      <c r="A977">
        <v>975</v>
      </c>
      <c r="B977" s="32">
        <v>42712</v>
      </c>
      <c r="C977">
        <v>10.737367630004799</v>
      </c>
      <c r="D977">
        <v>7.0166902542114196</v>
      </c>
      <c r="E977">
        <v>9.0579919815063406</v>
      </c>
    </row>
    <row r="978" spans="1:8" hidden="1" x14ac:dyDescent="0.25">
      <c r="A978">
        <v>976</v>
      </c>
      <c r="B978" s="32">
        <v>42713</v>
      </c>
      <c r="C978">
        <v>10.1759881973266</v>
      </c>
      <c r="D978">
        <v>6.7306027412414497</v>
      </c>
      <c r="E978">
        <v>8.7858657836913991</v>
      </c>
    </row>
    <row r="979" spans="1:8" hidden="1" x14ac:dyDescent="0.25">
      <c r="A979">
        <v>977</v>
      </c>
      <c r="B979" s="32">
        <v>42716</v>
      </c>
      <c r="C979">
        <v>9.5829820632934499</v>
      </c>
      <c r="D979">
        <v>6.4068703651428196</v>
      </c>
      <c r="E979">
        <v>8.5837116241455007</v>
      </c>
    </row>
    <row r="980" spans="1:8" hidden="1" x14ac:dyDescent="0.25">
      <c r="A980">
        <v>978</v>
      </c>
      <c r="B980" s="32">
        <v>42717</v>
      </c>
      <c r="C980">
        <v>9.2429924011230398</v>
      </c>
      <c r="D980">
        <v>6.2412405014037997</v>
      </c>
      <c r="E980">
        <v>8.5215101242065394</v>
      </c>
    </row>
    <row r="981" spans="1:8" hidden="1" x14ac:dyDescent="0.25">
      <c r="A981">
        <v>979</v>
      </c>
      <c r="B981" s="32">
        <v>42718</v>
      </c>
      <c r="C981">
        <v>8.6183586120605398</v>
      </c>
      <c r="D981">
        <v>5.8723373413085902</v>
      </c>
      <c r="E981">
        <v>8.2493810653686506</v>
      </c>
    </row>
    <row r="982" spans="1:8" hidden="1" x14ac:dyDescent="0.25">
      <c r="A982">
        <v>980</v>
      </c>
      <c r="B982" s="32">
        <v>42719</v>
      </c>
      <c r="C982">
        <v>9.0532302856445295</v>
      </c>
      <c r="D982">
        <v>6.0756092071533203</v>
      </c>
      <c r="E982">
        <v>8.49818515777587</v>
      </c>
    </row>
    <row r="983" spans="1:8" hidden="1" x14ac:dyDescent="0.25">
      <c r="A983">
        <v>981</v>
      </c>
      <c r="B983" s="32">
        <v>42720</v>
      </c>
      <c r="C983">
        <v>8.63417148590087</v>
      </c>
      <c r="D983">
        <v>5.9325680732726997</v>
      </c>
      <c r="E983">
        <v>8.3349094390869105</v>
      </c>
    </row>
    <row r="984" spans="1:8" hidden="1" x14ac:dyDescent="0.25">
      <c r="A984">
        <v>982</v>
      </c>
      <c r="B984" s="32">
        <v>42723</v>
      </c>
      <c r="C984">
        <v>8.3337163925170898</v>
      </c>
      <c r="D984">
        <v>5.7217636108398402</v>
      </c>
      <c r="E984">
        <v>7.8450775146484304</v>
      </c>
    </row>
    <row r="985" spans="1:8" hidden="1" x14ac:dyDescent="0.25">
      <c r="A985">
        <v>983</v>
      </c>
      <c r="B985" s="32">
        <v>42724</v>
      </c>
      <c r="C985">
        <v>8.3969697952270508</v>
      </c>
      <c r="D985">
        <v>5.6389503479003897</v>
      </c>
      <c r="E985">
        <v>7.6817989349365199</v>
      </c>
    </row>
    <row r="986" spans="1:8" hidden="1" x14ac:dyDescent="0.25">
      <c r="A986">
        <v>984</v>
      </c>
      <c r="B986" s="32">
        <v>42725</v>
      </c>
      <c r="C986">
        <v>8.5234756469726491</v>
      </c>
      <c r="D986">
        <v>5.7970509529113698</v>
      </c>
      <c r="E986">
        <v>7.6429252624511701</v>
      </c>
    </row>
    <row r="987" spans="1:8" hidden="1" x14ac:dyDescent="0.25">
      <c r="A987">
        <v>985</v>
      </c>
      <c r="B987" s="32">
        <v>42726</v>
      </c>
      <c r="C987">
        <v>8.1597681045532209</v>
      </c>
      <c r="D987">
        <v>5.5711922645568803</v>
      </c>
      <c r="E987">
        <v>7.4640970230102504</v>
      </c>
    </row>
    <row r="988" spans="1:8" hidden="1" x14ac:dyDescent="0.25">
      <c r="A988">
        <v>986</v>
      </c>
      <c r="B988" s="32">
        <v>42727</v>
      </c>
      <c r="C988">
        <v>8.1439523696899396</v>
      </c>
      <c r="D988">
        <v>5.5184912681579501</v>
      </c>
      <c r="E988">
        <v>7.7362256050109801</v>
      </c>
    </row>
    <row r="989" spans="1:8" hidden="1" x14ac:dyDescent="0.25">
      <c r="A989">
        <v>987</v>
      </c>
      <c r="B989" s="32">
        <v>42730</v>
      </c>
      <c r="C989">
        <v>8.3969697952270508</v>
      </c>
      <c r="D989">
        <v>5.6314210891723597</v>
      </c>
      <c r="E989">
        <v>7.8995027542114196</v>
      </c>
    </row>
    <row r="990" spans="1:8" hidden="1" x14ac:dyDescent="0.25">
      <c r="A990">
        <v>988</v>
      </c>
      <c r="B990" s="32">
        <v>42731</v>
      </c>
      <c r="C990">
        <v>8.6816120147705007</v>
      </c>
      <c r="D990">
        <v>5.8648080825805602</v>
      </c>
      <c r="E990">
        <v>8.3426828384399396</v>
      </c>
    </row>
    <row r="991" spans="1:8" hidden="1" x14ac:dyDescent="0.25">
      <c r="A991">
        <v>989</v>
      </c>
      <c r="B991" s="32">
        <v>42732</v>
      </c>
      <c r="C991">
        <v>8.5155715942382795</v>
      </c>
      <c r="D991">
        <v>5.7819929122924796</v>
      </c>
      <c r="E991">
        <v>8.4126596450805593</v>
      </c>
    </row>
    <row r="992" spans="1:8" x14ac:dyDescent="0.25">
      <c r="A992">
        <v>990</v>
      </c>
      <c r="B992" s="32">
        <v>42733</v>
      </c>
      <c r="C992">
        <v>8.5392904281616193</v>
      </c>
      <c r="D992">
        <v>5.9476232528686497</v>
      </c>
      <c r="E992">
        <v>8.4359846115112305</v>
      </c>
      <c r="G992">
        <f>MONTH(B992)</f>
        <v>12</v>
      </c>
      <c r="H992">
        <f>YEAR(B992)</f>
        <v>2016</v>
      </c>
    </row>
    <row r="993" spans="1:5" hidden="1" x14ac:dyDescent="0.25">
      <c r="A993">
        <v>991</v>
      </c>
      <c r="B993" s="32">
        <v>42737</v>
      </c>
      <c r="C993">
        <v>8.5709180831909109</v>
      </c>
      <c r="D993">
        <v>5.7744646072387598</v>
      </c>
      <c r="E993">
        <v>8.4437608718871999</v>
      </c>
    </row>
    <row r="994" spans="1:5" hidden="1" x14ac:dyDescent="0.25">
      <c r="A994">
        <v>992</v>
      </c>
      <c r="B994" s="32">
        <v>42738</v>
      </c>
      <c r="C994">
        <v>8.8160257339477504</v>
      </c>
      <c r="D994">
        <v>6.0078530311584402</v>
      </c>
      <c r="E994">
        <v>8.87916660308837</v>
      </c>
    </row>
    <row r="995" spans="1:5" hidden="1" x14ac:dyDescent="0.25">
      <c r="A995">
        <v>993</v>
      </c>
      <c r="B995" s="32">
        <v>42739</v>
      </c>
      <c r="C995">
        <v>8.7132377624511701</v>
      </c>
      <c r="D995">
        <v>5.9702095985412598</v>
      </c>
      <c r="E995">
        <v>8.79364013671875</v>
      </c>
    </row>
    <row r="996" spans="1:5" hidden="1" x14ac:dyDescent="0.25">
      <c r="A996">
        <v>994</v>
      </c>
      <c r="B996" s="32">
        <v>42740</v>
      </c>
      <c r="C996">
        <v>9.3299646377563406</v>
      </c>
      <c r="D996">
        <v>6.30899858474731</v>
      </c>
      <c r="E996">
        <v>9.0968694686889595</v>
      </c>
    </row>
    <row r="997" spans="1:5" hidden="1" x14ac:dyDescent="0.25">
      <c r="A997">
        <v>995</v>
      </c>
      <c r="B997" s="32">
        <v>42741</v>
      </c>
      <c r="C997">
        <v>9.2746191024780202</v>
      </c>
      <c r="D997">
        <v>6.3165264129638601</v>
      </c>
      <c r="E997">
        <v>8.7703132629394496</v>
      </c>
    </row>
    <row r="998" spans="1:5" hidden="1" x14ac:dyDescent="0.25">
      <c r="A998">
        <v>996</v>
      </c>
      <c r="B998" s="32">
        <v>42744</v>
      </c>
      <c r="C998">
        <v>9.2825231552124006</v>
      </c>
      <c r="D998">
        <v>6.3014707565307599</v>
      </c>
      <c r="E998">
        <v>8.9024915695190394</v>
      </c>
    </row>
    <row r="999" spans="1:5" hidden="1" x14ac:dyDescent="0.25">
      <c r="A999">
        <v>997</v>
      </c>
      <c r="B999" s="32">
        <v>42745</v>
      </c>
      <c r="C999">
        <v>9.4722862243652308</v>
      </c>
      <c r="D999">
        <v>6.30899858474731</v>
      </c>
      <c r="E999">
        <v>9.0968694686889595</v>
      </c>
    </row>
    <row r="1000" spans="1:5" hidden="1" x14ac:dyDescent="0.25">
      <c r="A1000">
        <v>998</v>
      </c>
      <c r="B1000" s="32">
        <v>42746</v>
      </c>
      <c r="C1000">
        <v>9.9625062942504794</v>
      </c>
      <c r="D1000">
        <v>6.6553163528442303</v>
      </c>
      <c r="E1000">
        <v>9.2134971618652308</v>
      </c>
    </row>
    <row r="1001" spans="1:5" hidden="1" x14ac:dyDescent="0.25">
      <c r="A1001">
        <v>999</v>
      </c>
      <c r="B1001" s="32">
        <v>42747</v>
      </c>
      <c r="C1001">
        <v>10.120638847351</v>
      </c>
      <c r="D1001">
        <v>6.8134179115295401</v>
      </c>
      <c r="E1001">
        <v>9.6255750656127894</v>
      </c>
    </row>
    <row r="1002" spans="1:5" hidden="1" x14ac:dyDescent="0.25">
      <c r="A1002">
        <v>1000</v>
      </c>
      <c r="B1002" s="32">
        <v>42748</v>
      </c>
      <c r="C1002">
        <v>10.326214790344199</v>
      </c>
      <c r="D1002">
        <v>6.92634677886962</v>
      </c>
      <c r="E1002">
        <v>9.5011739730834908</v>
      </c>
    </row>
    <row r="1003" spans="1:5" hidden="1" x14ac:dyDescent="0.25">
      <c r="A1003">
        <v>1001</v>
      </c>
      <c r="B1003" s="32">
        <v>42751</v>
      </c>
      <c r="C1003">
        <v>10.436910629272401</v>
      </c>
      <c r="D1003">
        <v>7.0317473411559996</v>
      </c>
      <c r="E1003">
        <v>9.60225105285644</v>
      </c>
    </row>
    <row r="1004" spans="1:5" hidden="1" x14ac:dyDescent="0.25">
      <c r="A1004">
        <v>1002</v>
      </c>
      <c r="B1004" s="32">
        <v>42752</v>
      </c>
      <c r="C1004">
        <v>10.2708692550659</v>
      </c>
      <c r="D1004">
        <v>6.9715189933776802</v>
      </c>
      <c r="E1004">
        <v>9.4856243133544904</v>
      </c>
    </row>
    <row r="1005" spans="1:5" hidden="1" x14ac:dyDescent="0.25">
      <c r="A1005">
        <v>1003</v>
      </c>
      <c r="B1005" s="32">
        <v>42753</v>
      </c>
      <c r="C1005">
        <v>9.9704122543334908</v>
      </c>
      <c r="D1005">
        <v>6.78330326080322</v>
      </c>
      <c r="E1005">
        <v>9.2679204940795898</v>
      </c>
    </row>
    <row r="1006" spans="1:5" hidden="1" x14ac:dyDescent="0.25">
      <c r="A1006">
        <v>1004</v>
      </c>
      <c r="B1006" s="32">
        <v>42754</v>
      </c>
      <c r="C1006">
        <v>9.5671672821044904</v>
      </c>
      <c r="D1006">
        <v>6.4520411491393999</v>
      </c>
      <c r="E1006">
        <v>9.1124200820922798</v>
      </c>
    </row>
    <row r="1007" spans="1:5" hidden="1" x14ac:dyDescent="0.25">
      <c r="A1007">
        <v>1005</v>
      </c>
      <c r="B1007" s="32">
        <v>42755</v>
      </c>
      <c r="C1007">
        <v>9.66204833984375</v>
      </c>
      <c r="D1007">
        <v>6.4670996665954501</v>
      </c>
      <c r="E1007">
        <v>9.2990217208862305</v>
      </c>
    </row>
    <row r="1008" spans="1:5" hidden="1" x14ac:dyDescent="0.25">
      <c r="A1008">
        <v>1006</v>
      </c>
      <c r="B1008" s="32">
        <v>42758</v>
      </c>
      <c r="C1008">
        <v>10.033666610717701</v>
      </c>
      <c r="D1008">
        <v>6.7080159187316797</v>
      </c>
      <c r="E1008">
        <v>9.6489000320434499</v>
      </c>
    </row>
    <row r="1009" spans="1:8" hidden="1" x14ac:dyDescent="0.25">
      <c r="A1009">
        <v>1007</v>
      </c>
      <c r="B1009" s="32">
        <v>42759</v>
      </c>
      <c r="C1009">
        <v>9.9308795928955007</v>
      </c>
      <c r="D1009">
        <v>6.6553163528442303</v>
      </c>
      <c r="E1009">
        <v>9.6333503723144496</v>
      </c>
    </row>
    <row r="1010" spans="1:8" hidden="1" x14ac:dyDescent="0.25">
      <c r="A1010">
        <v>1008</v>
      </c>
      <c r="B1010" s="32">
        <v>42761</v>
      </c>
      <c r="C1010">
        <v>9.8755311965942294</v>
      </c>
      <c r="D1010">
        <v>6.6779003143310502</v>
      </c>
      <c r="E1010">
        <v>9.4311981201171804</v>
      </c>
    </row>
    <row r="1011" spans="1:8" hidden="1" x14ac:dyDescent="0.25">
      <c r="A1011">
        <v>1009</v>
      </c>
      <c r="B1011" s="32">
        <v>42762</v>
      </c>
      <c r="C1011">
        <v>9.9387855529785103</v>
      </c>
      <c r="D1011">
        <v>6.8360033035278303</v>
      </c>
      <c r="E1011">
        <v>9.4078731536865199</v>
      </c>
    </row>
    <row r="1012" spans="1:8" hidden="1" x14ac:dyDescent="0.25">
      <c r="A1012">
        <v>1010</v>
      </c>
      <c r="B1012" s="32">
        <v>42765</v>
      </c>
      <c r="C1012">
        <v>9.5197277069091797</v>
      </c>
      <c r="D1012">
        <v>6.4369854927062899</v>
      </c>
      <c r="E1012">
        <v>8.9180412292480398</v>
      </c>
    </row>
    <row r="1013" spans="1:8" x14ac:dyDescent="0.25">
      <c r="A1013">
        <v>1011</v>
      </c>
      <c r="B1013" s="32">
        <v>42766</v>
      </c>
      <c r="C1013">
        <v>9.6462364196777308</v>
      </c>
      <c r="D1013">
        <v>6.4972147941589302</v>
      </c>
      <c r="E1013">
        <v>8.9802427291870099</v>
      </c>
      <c r="G1013">
        <f>MONTH(B1013)</f>
        <v>1</v>
      </c>
      <c r="H1013">
        <f>YEAR(B1013)</f>
        <v>2017</v>
      </c>
    </row>
    <row r="1014" spans="1:8" hidden="1" x14ac:dyDescent="0.25">
      <c r="A1014">
        <v>1012</v>
      </c>
      <c r="B1014" s="32">
        <v>42767</v>
      </c>
      <c r="C1014">
        <v>9.8201847076415998</v>
      </c>
      <c r="D1014">
        <v>6.5499148368835396</v>
      </c>
      <c r="E1014">
        <v>9.0657682418823207</v>
      </c>
    </row>
    <row r="1015" spans="1:8" hidden="1" x14ac:dyDescent="0.25">
      <c r="A1015">
        <v>1013</v>
      </c>
      <c r="B1015" s="32">
        <v>42768</v>
      </c>
      <c r="C1015">
        <v>10.065293312072701</v>
      </c>
      <c r="D1015">
        <v>6.7004876136779696</v>
      </c>
      <c r="E1015">
        <v>9.4311981201171804</v>
      </c>
    </row>
    <row r="1016" spans="1:8" hidden="1" x14ac:dyDescent="0.25">
      <c r="A1016">
        <v>1014</v>
      </c>
      <c r="B1016" s="32">
        <v>42769</v>
      </c>
      <c r="C1016">
        <v>10.0415725708007</v>
      </c>
      <c r="D1016">
        <v>6.7381300926208496</v>
      </c>
      <c r="E1016">
        <v>9.0035676956176705</v>
      </c>
    </row>
    <row r="1017" spans="1:8" hidden="1" x14ac:dyDescent="0.25">
      <c r="A1017">
        <v>1015</v>
      </c>
      <c r="B1017" s="32">
        <v>42772</v>
      </c>
      <c r="C1017">
        <v>9.8043708801269496</v>
      </c>
      <c r="D1017">
        <v>6.6327304840087802</v>
      </c>
      <c r="E1017">
        <v>8.6536874771118093</v>
      </c>
    </row>
    <row r="1018" spans="1:8" hidden="1" x14ac:dyDescent="0.25">
      <c r="A1018">
        <v>1016</v>
      </c>
      <c r="B1018" s="32">
        <v>42773</v>
      </c>
      <c r="C1018">
        <v>9.7490234375</v>
      </c>
      <c r="D1018">
        <v>6.61767148971557</v>
      </c>
      <c r="E1018">
        <v>8.8402900695800692</v>
      </c>
    </row>
    <row r="1019" spans="1:8" hidden="1" x14ac:dyDescent="0.25">
      <c r="A1019">
        <v>1017</v>
      </c>
      <c r="B1019" s="32">
        <v>42774</v>
      </c>
      <c r="C1019">
        <v>9.6699562072753906</v>
      </c>
      <c r="D1019">
        <v>6.5423874855041504</v>
      </c>
      <c r="E1019">
        <v>8.8247404098510707</v>
      </c>
    </row>
    <row r="1020" spans="1:8" hidden="1" x14ac:dyDescent="0.25">
      <c r="A1020">
        <v>1018</v>
      </c>
      <c r="B1020" s="32">
        <v>42775</v>
      </c>
      <c r="C1020">
        <v>9.88343906402587</v>
      </c>
      <c r="D1020">
        <v>6.6553163528442303</v>
      </c>
      <c r="E1020">
        <v>8.8169670104980398</v>
      </c>
    </row>
    <row r="1021" spans="1:8" hidden="1" x14ac:dyDescent="0.25">
      <c r="A1021">
        <v>1019</v>
      </c>
      <c r="B1021" s="32">
        <v>42776</v>
      </c>
      <c r="C1021">
        <v>10.191800117492599</v>
      </c>
      <c r="D1021">
        <v>6.8134179115295401</v>
      </c>
      <c r="E1021">
        <v>9.5555992126464808</v>
      </c>
    </row>
    <row r="1022" spans="1:8" hidden="1" x14ac:dyDescent="0.25">
      <c r="A1022">
        <v>1020</v>
      </c>
      <c r="B1022" s="32">
        <v>42779</v>
      </c>
      <c r="C1022">
        <v>10.5159788131713</v>
      </c>
      <c r="D1022">
        <v>7.0392765998840297</v>
      </c>
      <c r="E1022">
        <v>9.7810773849487305</v>
      </c>
    </row>
    <row r="1023" spans="1:8" hidden="1" x14ac:dyDescent="0.25">
      <c r="A1023">
        <v>1021</v>
      </c>
      <c r="B1023" s="32">
        <v>42780</v>
      </c>
      <c r="C1023">
        <v>10.3894701004028</v>
      </c>
      <c r="D1023">
        <v>6.9941039085388104</v>
      </c>
      <c r="E1023">
        <v>9.6566753387451101</v>
      </c>
    </row>
    <row r="1024" spans="1:8" hidden="1" x14ac:dyDescent="0.25">
      <c r="A1024">
        <v>1022</v>
      </c>
      <c r="B1024" s="32">
        <v>42781</v>
      </c>
      <c r="C1024">
        <v>10.5634202957153</v>
      </c>
      <c r="D1024">
        <v>7.06939220428466</v>
      </c>
      <c r="E1024">
        <v>9.8355026245117099</v>
      </c>
    </row>
    <row r="1025" spans="1:8" hidden="1" x14ac:dyDescent="0.25">
      <c r="A1025">
        <v>1023</v>
      </c>
      <c r="B1025" s="32">
        <v>42782</v>
      </c>
      <c r="C1025">
        <v>10.6424865722656</v>
      </c>
      <c r="D1025">
        <v>7.1145639419555602</v>
      </c>
      <c r="E1025">
        <v>9.7422008514404297</v>
      </c>
    </row>
    <row r="1026" spans="1:8" hidden="1" x14ac:dyDescent="0.25">
      <c r="A1026">
        <v>1024</v>
      </c>
      <c r="B1026" s="32">
        <v>42783</v>
      </c>
      <c r="C1026">
        <v>10.531791687011699</v>
      </c>
      <c r="D1026">
        <v>7.0543341636657697</v>
      </c>
      <c r="E1026">
        <v>9.7266511917114205</v>
      </c>
    </row>
    <row r="1027" spans="1:8" hidden="1" x14ac:dyDescent="0.25">
      <c r="A1027">
        <v>1025</v>
      </c>
      <c r="B1027" s="32">
        <v>42786</v>
      </c>
      <c r="C1027">
        <v>10.634575843811</v>
      </c>
      <c r="D1027">
        <v>7.0543341636657697</v>
      </c>
      <c r="E1027">
        <v>9.8743791580200195</v>
      </c>
    </row>
    <row r="1028" spans="1:8" hidden="1" x14ac:dyDescent="0.25">
      <c r="A1028">
        <v>1026</v>
      </c>
      <c r="B1028" s="32">
        <v>42787</v>
      </c>
      <c r="C1028">
        <v>10.808528900146401</v>
      </c>
      <c r="D1028">
        <v>7.0091629028320304</v>
      </c>
      <c r="E1028">
        <v>9.8355026245117099</v>
      </c>
    </row>
    <row r="1029" spans="1:8" hidden="1" x14ac:dyDescent="0.25">
      <c r="A1029">
        <v>1027</v>
      </c>
      <c r="B1029" s="32">
        <v>42788</v>
      </c>
      <c r="C1029">
        <v>10.3657484054565</v>
      </c>
      <c r="D1029">
        <v>6.8209447860717702</v>
      </c>
      <c r="E1029">
        <v>9.6800003051757795</v>
      </c>
    </row>
    <row r="1030" spans="1:8" hidden="1" x14ac:dyDescent="0.25">
      <c r="A1030">
        <v>1028</v>
      </c>
      <c r="B1030" s="32">
        <v>42789</v>
      </c>
      <c r="C1030">
        <v>10.128547668456999</v>
      </c>
      <c r="D1030">
        <v>6.7381300926208496</v>
      </c>
      <c r="E1030">
        <v>9.3301200866699201</v>
      </c>
    </row>
    <row r="1031" spans="1:8" x14ac:dyDescent="0.25">
      <c r="A1031">
        <v>1029</v>
      </c>
      <c r="B1031" s="32">
        <v>42790</v>
      </c>
      <c r="C1031">
        <v>10.2392425537109</v>
      </c>
      <c r="D1031">
        <v>6.8661174774169904</v>
      </c>
      <c r="E1031">
        <v>9.3145704269409109</v>
      </c>
      <c r="G1031">
        <f>MONTH(B1031)</f>
        <v>2</v>
      </c>
      <c r="H1031">
        <f>YEAR(B1031)</f>
        <v>2017</v>
      </c>
    </row>
    <row r="1032" spans="1:8" hidden="1" x14ac:dyDescent="0.25">
      <c r="A1032">
        <v>1030</v>
      </c>
      <c r="B1032" s="32">
        <v>42795</v>
      </c>
      <c r="C1032">
        <v>10.5159788131713</v>
      </c>
      <c r="D1032">
        <v>6.8887033462524396</v>
      </c>
      <c r="E1032">
        <v>9.4234209060668892</v>
      </c>
    </row>
    <row r="1033" spans="1:8" hidden="1" x14ac:dyDescent="0.25">
      <c r="A1033">
        <v>1031</v>
      </c>
      <c r="B1033" s="32">
        <v>42796</v>
      </c>
      <c r="C1033">
        <v>10.334123611450099</v>
      </c>
      <c r="D1033">
        <v>7.0995059013366699</v>
      </c>
      <c r="E1033">
        <v>9.1279687881469709</v>
      </c>
    </row>
    <row r="1034" spans="1:8" hidden="1" x14ac:dyDescent="0.25">
      <c r="A1034">
        <v>1032</v>
      </c>
      <c r="B1034" s="32">
        <v>42797</v>
      </c>
      <c r="C1034">
        <v>10.5555114746093</v>
      </c>
      <c r="D1034">
        <v>7.25007772445678</v>
      </c>
      <c r="E1034">
        <v>9.3145704269409109</v>
      </c>
    </row>
    <row r="1035" spans="1:8" hidden="1" x14ac:dyDescent="0.25">
      <c r="A1035">
        <v>1033</v>
      </c>
      <c r="B1035" s="32">
        <v>42800</v>
      </c>
      <c r="C1035">
        <v>10.3657484054565</v>
      </c>
      <c r="D1035">
        <v>7.1522059440612704</v>
      </c>
      <c r="E1035">
        <v>8.9802427291870099</v>
      </c>
    </row>
    <row r="1036" spans="1:8" hidden="1" x14ac:dyDescent="0.25">
      <c r="A1036">
        <v>1034</v>
      </c>
      <c r="B1036" s="32">
        <v>42801</v>
      </c>
      <c r="C1036">
        <v>10.2945919036865</v>
      </c>
      <c r="D1036">
        <v>7.2274928092956499</v>
      </c>
      <c r="E1036">
        <v>8.7858657836913991</v>
      </c>
    </row>
    <row r="1037" spans="1:8" hidden="1" x14ac:dyDescent="0.25">
      <c r="A1037">
        <v>1035</v>
      </c>
      <c r="B1037" s="32">
        <v>42802</v>
      </c>
      <c r="C1037">
        <v>9.5987977981567294</v>
      </c>
      <c r="D1037">
        <v>8.5073595046996999</v>
      </c>
      <c r="E1037">
        <v>8.2493810653686506</v>
      </c>
    </row>
    <row r="1038" spans="1:8" hidden="1" x14ac:dyDescent="0.25">
      <c r="A1038">
        <v>1036</v>
      </c>
      <c r="B1038" s="32">
        <v>42803</v>
      </c>
      <c r="C1038">
        <v>9.44856452941894</v>
      </c>
      <c r="D1038">
        <v>8.4772472381591797</v>
      </c>
      <c r="E1038">
        <v>8.1716318130493093</v>
      </c>
    </row>
    <row r="1039" spans="1:8" hidden="1" x14ac:dyDescent="0.25">
      <c r="A1039">
        <v>1037</v>
      </c>
      <c r="B1039" s="32">
        <v>42804</v>
      </c>
      <c r="C1039">
        <v>9.4169425964355398</v>
      </c>
      <c r="D1039">
        <v>8.4170169830322195</v>
      </c>
      <c r="E1039">
        <v>8.3737850189208896</v>
      </c>
    </row>
    <row r="1040" spans="1:8" hidden="1" x14ac:dyDescent="0.25">
      <c r="A1040">
        <v>1038</v>
      </c>
      <c r="B1040" s="32">
        <v>42807</v>
      </c>
      <c r="C1040">
        <v>9.7806510925292898</v>
      </c>
      <c r="D1040">
        <v>8.7332181930541992</v>
      </c>
      <c r="E1040">
        <v>8.5914850234985298</v>
      </c>
    </row>
    <row r="1041" spans="1:8" hidden="1" x14ac:dyDescent="0.25">
      <c r="A1041">
        <v>1039</v>
      </c>
      <c r="B1041" s="32">
        <v>42808</v>
      </c>
      <c r="C1041">
        <v>9.8201847076415998</v>
      </c>
      <c r="D1041">
        <v>8.7783908843994105</v>
      </c>
      <c r="E1041">
        <v>8.3426828384399396</v>
      </c>
    </row>
    <row r="1042" spans="1:8" hidden="1" x14ac:dyDescent="0.25">
      <c r="A1042">
        <v>1040</v>
      </c>
      <c r="B1042" s="32">
        <v>42809</v>
      </c>
      <c r="C1042">
        <v>10.334123611450099</v>
      </c>
      <c r="D1042">
        <v>9.1849384307861293</v>
      </c>
      <c r="E1042">
        <v>8.87916660308837</v>
      </c>
    </row>
    <row r="1043" spans="1:8" hidden="1" x14ac:dyDescent="0.25">
      <c r="A1043">
        <v>1041</v>
      </c>
      <c r="B1043" s="32">
        <v>42810</v>
      </c>
      <c r="C1043">
        <v>10.1364526748657</v>
      </c>
      <c r="D1043">
        <v>9.2075214385986293</v>
      </c>
      <c r="E1043">
        <v>8.6381368637084908</v>
      </c>
    </row>
    <row r="1044" spans="1:8" hidden="1" x14ac:dyDescent="0.25">
      <c r="A1044">
        <v>1042</v>
      </c>
      <c r="B1044" s="32">
        <v>42811</v>
      </c>
      <c r="C1044">
        <v>9.7569313049316406</v>
      </c>
      <c r="D1044">
        <v>8.7031068801879794</v>
      </c>
      <c r="E1044">
        <v>8.2649326324462802</v>
      </c>
    </row>
    <row r="1045" spans="1:8" hidden="1" x14ac:dyDescent="0.25">
      <c r="A1045">
        <v>1043</v>
      </c>
      <c r="B1045" s="32">
        <v>42814</v>
      </c>
      <c r="C1045">
        <v>9.9941339492797798</v>
      </c>
      <c r="D1045">
        <v>8.9666080474853498</v>
      </c>
      <c r="E1045">
        <v>8.5137367248535103</v>
      </c>
    </row>
    <row r="1046" spans="1:8" hidden="1" x14ac:dyDescent="0.25">
      <c r="A1046">
        <v>1044</v>
      </c>
      <c r="B1046" s="32">
        <v>42815</v>
      </c>
      <c r="C1046">
        <v>9.2825231552124006</v>
      </c>
      <c r="D1046">
        <v>8.4546594619750906</v>
      </c>
      <c r="E1046">
        <v>7.7517766952514604</v>
      </c>
    </row>
    <row r="1047" spans="1:8" hidden="1" x14ac:dyDescent="0.25">
      <c r="A1047">
        <v>1045</v>
      </c>
      <c r="B1047" s="32">
        <v>42816</v>
      </c>
      <c r="C1047">
        <v>9.2825231552124006</v>
      </c>
      <c r="D1047">
        <v>8.4621868133544904</v>
      </c>
      <c r="E1047">
        <v>7.77510213851928</v>
      </c>
    </row>
    <row r="1048" spans="1:8" hidden="1" x14ac:dyDescent="0.25">
      <c r="A1048">
        <v>1046</v>
      </c>
      <c r="B1048" s="32">
        <v>42817</v>
      </c>
      <c r="C1048">
        <v>9.0532302856445295</v>
      </c>
      <c r="D1048">
        <v>8.2438592910766602</v>
      </c>
      <c r="E1048">
        <v>7.6817989349365199</v>
      </c>
    </row>
    <row r="1049" spans="1:8" hidden="1" x14ac:dyDescent="0.25">
      <c r="A1049">
        <v>1047</v>
      </c>
      <c r="B1049" s="32">
        <v>42818</v>
      </c>
      <c r="C1049">
        <v>8.8160257339477504</v>
      </c>
      <c r="D1049">
        <v>8.06317043304443</v>
      </c>
      <c r="E1049">
        <v>7.6118240356445304</v>
      </c>
    </row>
    <row r="1050" spans="1:8" hidden="1" x14ac:dyDescent="0.25">
      <c r="A1050">
        <v>1048</v>
      </c>
      <c r="B1050" s="32">
        <v>42821</v>
      </c>
      <c r="C1050">
        <v>8.7053318023681605</v>
      </c>
      <c r="D1050">
        <v>7.9728283882141104</v>
      </c>
      <c r="E1050">
        <v>7.9228277206420898</v>
      </c>
    </row>
    <row r="1051" spans="1:8" hidden="1" x14ac:dyDescent="0.25">
      <c r="A1051">
        <v>1049</v>
      </c>
      <c r="B1051" s="32">
        <v>42822</v>
      </c>
      <c r="C1051">
        <v>8.6974239349365199</v>
      </c>
      <c r="D1051">
        <v>8.0179967880249006</v>
      </c>
      <c r="E1051">
        <v>7.5651736259460396</v>
      </c>
    </row>
    <row r="1052" spans="1:8" hidden="1" x14ac:dyDescent="0.25">
      <c r="A1052">
        <v>1050</v>
      </c>
      <c r="B1052" s="32">
        <v>42823</v>
      </c>
      <c r="C1052">
        <v>8.7448663711547798</v>
      </c>
      <c r="D1052">
        <v>8.0330553054809499</v>
      </c>
      <c r="E1052">
        <v>7.54184865951538</v>
      </c>
    </row>
    <row r="1053" spans="1:8" hidden="1" x14ac:dyDescent="0.25">
      <c r="A1053">
        <v>1051</v>
      </c>
      <c r="B1053" s="32">
        <v>42824</v>
      </c>
      <c r="C1053">
        <v>8.4602241516113192</v>
      </c>
      <c r="D1053">
        <v>7.8598976135253897</v>
      </c>
      <c r="E1053">
        <v>7.15309238433837</v>
      </c>
    </row>
    <row r="1054" spans="1:8" x14ac:dyDescent="0.25">
      <c r="A1054">
        <v>1052</v>
      </c>
      <c r="B1054" s="32">
        <v>42825</v>
      </c>
      <c r="C1054">
        <v>8.6104516983032209</v>
      </c>
      <c r="D1054">
        <v>7.9427127838134703</v>
      </c>
      <c r="E1054">
        <v>7.0831165313720703</v>
      </c>
      <c r="G1054">
        <f>MONTH(B1054)</f>
        <v>3</v>
      </c>
      <c r="H1054">
        <f>YEAR(B1054)</f>
        <v>2017</v>
      </c>
    </row>
    <row r="1055" spans="1:8" hidden="1" x14ac:dyDescent="0.25">
      <c r="A1055">
        <v>1053</v>
      </c>
      <c r="B1055" s="32">
        <v>42828</v>
      </c>
      <c r="C1055">
        <v>8.4918508529662997</v>
      </c>
      <c r="D1055">
        <v>7.7996697425842196</v>
      </c>
      <c r="E1055">
        <v>6.9742665290832502</v>
      </c>
    </row>
    <row r="1056" spans="1:8" hidden="1" x14ac:dyDescent="0.25">
      <c r="A1056">
        <v>1054</v>
      </c>
      <c r="B1056" s="32">
        <v>42829</v>
      </c>
      <c r="C1056">
        <v>8.6183586120605398</v>
      </c>
      <c r="D1056">
        <v>8.0029420852661097</v>
      </c>
      <c r="E1056">
        <v>7.2230687141418404</v>
      </c>
    </row>
    <row r="1057" spans="1:8" hidden="1" x14ac:dyDescent="0.25">
      <c r="A1057">
        <v>1055</v>
      </c>
      <c r="B1057" s="32">
        <v>42830</v>
      </c>
      <c r="C1057">
        <v>8.4206867218017507</v>
      </c>
      <c r="D1057">
        <v>7.7168540954589799</v>
      </c>
      <c r="E1057">
        <v>6.8731904029846103</v>
      </c>
    </row>
    <row r="1058" spans="1:8" hidden="1" x14ac:dyDescent="0.25">
      <c r="A1058">
        <v>1056</v>
      </c>
      <c r="B1058" s="32">
        <v>42831</v>
      </c>
      <c r="C1058">
        <v>8.2783679962158203</v>
      </c>
      <c r="D1058">
        <v>7.6641535758972097</v>
      </c>
      <c r="E1058">
        <v>6.7332372665405202</v>
      </c>
    </row>
    <row r="1059" spans="1:8" hidden="1" x14ac:dyDescent="0.25">
      <c r="A1059">
        <v>1057</v>
      </c>
      <c r="B1059" s="32">
        <v>42832</v>
      </c>
      <c r="C1059">
        <v>8.3416213989257795</v>
      </c>
      <c r="D1059">
        <v>7.7544970512390101</v>
      </c>
      <c r="E1059">
        <v>6.7954387664794904</v>
      </c>
    </row>
    <row r="1060" spans="1:8" hidden="1" x14ac:dyDescent="0.25">
      <c r="A1060">
        <v>1058</v>
      </c>
      <c r="B1060" s="32">
        <v>42835</v>
      </c>
      <c r="C1060">
        <v>8.1834859848022408</v>
      </c>
      <c r="D1060">
        <v>7.4533514976501403</v>
      </c>
      <c r="E1060">
        <v>6.5699596405029297</v>
      </c>
    </row>
    <row r="1061" spans="1:8" hidden="1" x14ac:dyDescent="0.25">
      <c r="A1061">
        <v>1059</v>
      </c>
      <c r="B1061" s="32">
        <v>42836</v>
      </c>
      <c r="C1061">
        <v>7.9304709434509197</v>
      </c>
      <c r="D1061">
        <v>7.4533514976501403</v>
      </c>
      <c r="E1061">
        <v>6.5233101844787598</v>
      </c>
    </row>
    <row r="1062" spans="1:8" hidden="1" x14ac:dyDescent="0.25">
      <c r="A1062">
        <v>1060</v>
      </c>
      <c r="B1062" s="32">
        <v>42837</v>
      </c>
      <c r="C1062">
        <v>7.5272269248962402</v>
      </c>
      <c r="D1062">
        <v>7.0016331672668404</v>
      </c>
      <c r="E1062">
        <v>5.95572757720947</v>
      </c>
    </row>
    <row r="1063" spans="1:8" hidden="1" x14ac:dyDescent="0.25">
      <c r="A1063">
        <v>1061</v>
      </c>
      <c r="B1063" s="32">
        <v>42838</v>
      </c>
      <c r="C1063">
        <v>7.4718785285949698</v>
      </c>
      <c r="D1063">
        <v>6.9941039085388104</v>
      </c>
      <c r="E1063">
        <v>5.7535753250121999</v>
      </c>
    </row>
    <row r="1064" spans="1:8" hidden="1" x14ac:dyDescent="0.25">
      <c r="A1064">
        <v>1062</v>
      </c>
      <c r="B1064" s="32">
        <v>42842</v>
      </c>
      <c r="C1064">
        <v>7.6062951087951598</v>
      </c>
      <c r="D1064">
        <v>6.9338746070861799</v>
      </c>
      <c r="E1064">
        <v>5.9401774406433097</v>
      </c>
    </row>
    <row r="1065" spans="1:8" hidden="1" x14ac:dyDescent="0.25">
      <c r="A1065">
        <v>1063</v>
      </c>
      <c r="B1065" s="32">
        <v>42843</v>
      </c>
      <c r="C1065">
        <v>7.40862607955932</v>
      </c>
      <c r="D1065">
        <v>6.8510608673095703</v>
      </c>
      <c r="E1065">
        <v>5.6835989952087402</v>
      </c>
    </row>
    <row r="1066" spans="1:8" hidden="1" x14ac:dyDescent="0.25">
      <c r="A1066">
        <v>1064</v>
      </c>
      <c r="B1066" s="32">
        <v>42844</v>
      </c>
      <c r="C1066">
        <v>7.3532776832580504</v>
      </c>
      <c r="D1066">
        <v>6.8284735679626403</v>
      </c>
      <c r="E1066">
        <v>5.5203218460082999</v>
      </c>
    </row>
    <row r="1067" spans="1:8" hidden="1" x14ac:dyDescent="0.25">
      <c r="A1067">
        <v>1065</v>
      </c>
      <c r="B1067" s="32">
        <v>42845</v>
      </c>
      <c r="C1067">
        <v>7.5509481430053702</v>
      </c>
      <c r="D1067">
        <v>6.9790477752685502</v>
      </c>
      <c r="E1067">
        <v>5.8002257347106898</v>
      </c>
    </row>
    <row r="1068" spans="1:8" hidden="1" x14ac:dyDescent="0.25">
      <c r="A1068">
        <v>1066</v>
      </c>
      <c r="B1068" s="32">
        <v>42849</v>
      </c>
      <c r="C1068">
        <v>7.6379199028015101</v>
      </c>
      <c r="D1068">
        <v>7.1145639419555602</v>
      </c>
      <c r="E1068">
        <v>5.7380251884460396</v>
      </c>
    </row>
    <row r="1069" spans="1:8" hidden="1" x14ac:dyDescent="0.25">
      <c r="A1069">
        <v>1067</v>
      </c>
      <c r="B1069" s="32">
        <v>42850</v>
      </c>
      <c r="C1069">
        <v>7.7802424430847097</v>
      </c>
      <c r="D1069">
        <v>7.3253626823425204</v>
      </c>
      <c r="E1069">
        <v>5.9246273040771396</v>
      </c>
    </row>
    <row r="1070" spans="1:8" hidden="1" x14ac:dyDescent="0.25">
      <c r="A1070">
        <v>1068</v>
      </c>
      <c r="B1070" s="32">
        <v>42851</v>
      </c>
      <c r="C1070">
        <v>7.7565217018127397</v>
      </c>
      <c r="D1070">
        <v>7.2124352455139098</v>
      </c>
      <c r="E1070">
        <v>6.1734294891357404</v>
      </c>
    </row>
    <row r="1071" spans="1:8" hidden="1" x14ac:dyDescent="0.25">
      <c r="A1071">
        <v>1069</v>
      </c>
      <c r="B1071" s="32">
        <v>42852</v>
      </c>
      <c r="C1071">
        <v>7.6537351608276296</v>
      </c>
      <c r="D1071">
        <v>7.0543341636657697</v>
      </c>
      <c r="E1071">
        <v>5.9090776443481401</v>
      </c>
    </row>
    <row r="1072" spans="1:8" x14ac:dyDescent="0.25">
      <c r="A1072">
        <v>1070</v>
      </c>
      <c r="B1072" s="32">
        <v>42853</v>
      </c>
      <c r="C1072">
        <v>7.74861717224121</v>
      </c>
      <c r="D1072">
        <v>7.2801923751831001</v>
      </c>
      <c r="E1072">
        <v>6.0257039070129297</v>
      </c>
      <c r="G1072">
        <f>MONTH(B1072)</f>
        <v>4</v>
      </c>
      <c r="H1072">
        <f>YEAR(B1072)</f>
        <v>2017</v>
      </c>
    </row>
    <row r="1073" spans="1:5" hidden="1" x14ac:dyDescent="0.25">
      <c r="A1073">
        <v>1071</v>
      </c>
      <c r="B1073" s="32">
        <v>42857</v>
      </c>
      <c r="C1073">
        <v>7.9462852478027299</v>
      </c>
      <c r="D1073">
        <v>7.4684081077575604</v>
      </c>
      <c r="E1073">
        <v>6.1656556129455504</v>
      </c>
    </row>
    <row r="1074" spans="1:5" hidden="1" x14ac:dyDescent="0.25">
      <c r="A1074">
        <v>1072</v>
      </c>
      <c r="B1074" s="32">
        <v>42858</v>
      </c>
      <c r="C1074">
        <v>7.5588526725768999</v>
      </c>
      <c r="D1074">
        <v>7.0769186019897399</v>
      </c>
      <c r="E1074">
        <v>5.9090776443481401</v>
      </c>
    </row>
    <row r="1075" spans="1:5" hidden="1" x14ac:dyDescent="0.25">
      <c r="A1075">
        <v>1073</v>
      </c>
      <c r="B1075" s="32">
        <v>42859</v>
      </c>
      <c r="C1075">
        <v>7.3928108215331996</v>
      </c>
      <c r="D1075">
        <v>6.8284735679626403</v>
      </c>
      <c r="E1075">
        <v>5.5047717094421298</v>
      </c>
    </row>
    <row r="1076" spans="1:5" hidden="1" x14ac:dyDescent="0.25">
      <c r="A1076">
        <v>1074</v>
      </c>
      <c r="B1076" s="32">
        <v>42860</v>
      </c>
      <c r="C1076">
        <v>7.3690915107726997</v>
      </c>
      <c r="D1076">
        <v>6.8736462593078604</v>
      </c>
      <c r="E1076">
        <v>5.7535753250121999</v>
      </c>
    </row>
    <row r="1077" spans="1:5" hidden="1" x14ac:dyDescent="0.25">
      <c r="A1077">
        <v>1075</v>
      </c>
      <c r="B1077" s="32">
        <v>42863</v>
      </c>
      <c r="C1077">
        <v>7.2663044929504297</v>
      </c>
      <c r="D1077">
        <v>6.7757749557495099</v>
      </c>
      <c r="E1077">
        <v>5.56697225570678</v>
      </c>
    </row>
    <row r="1078" spans="1:5" hidden="1" x14ac:dyDescent="0.25">
      <c r="A1078">
        <v>1076</v>
      </c>
      <c r="B1078" s="32">
        <v>42864</v>
      </c>
      <c r="C1078">
        <v>7.5667605400085396</v>
      </c>
      <c r="D1078">
        <v>7.06939220428466</v>
      </c>
      <c r="E1078">
        <v>5.7535753250121999</v>
      </c>
    </row>
    <row r="1079" spans="1:5" hidden="1" x14ac:dyDescent="0.25">
      <c r="A1079">
        <v>1077</v>
      </c>
      <c r="B1079" s="32">
        <v>42865</v>
      </c>
      <c r="C1079">
        <v>7.7565217018127397</v>
      </c>
      <c r="D1079">
        <v>7.2726631164550701</v>
      </c>
      <c r="E1079">
        <v>5.8779768943786603</v>
      </c>
    </row>
    <row r="1080" spans="1:5" hidden="1" x14ac:dyDescent="0.25">
      <c r="A1080">
        <v>1078</v>
      </c>
      <c r="B1080" s="32">
        <v>42866</v>
      </c>
      <c r="C1080">
        <v>7.8830304145812899</v>
      </c>
      <c r="D1080">
        <v>7.4458260536193803</v>
      </c>
      <c r="E1080">
        <v>5.8313260078430096</v>
      </c>
    </row>
    <row r="1081" spans="1:5" hidden="1" x14ac:dyDescent="0.25">
      <c r="A1081">
        <v>1079</v>
      </c>
      <c r="B1081" s="32">
        <v>42867</v>
      </c>
      <c r="C1081">
        <v>7.6062951087951598</v>
      </c>
      <c r="D1081">
        <v>7.1823196411132804</v>
      </c>
      <c r="E1081">
        <v>5.6447243690490696</v>
      </c>
    </row>
    <row r="1082" spans="1:5" hidden="1" x14ac:dyDescent="0.25">
      <c r="A1082">
        <v>1080</v>
      </c>
      <c r="B1082" s="32">
        <v>42870</v>
      </c>
      <c r="C1082">
        <v>7.8909373283386204</v>
      </c>
      <c r="D1082">
        <v>7.4533514976501403</v>
      </c>
      <c r="E1082">
        <v>5.9868278503417898</v>
      </c>
    </row>
    <row r="1083" spans="1:5" hidden="1" x14ac:dyDescent="0.25">
      <c r="A1083">
        <v>1081</v>
      </c>
      <c r="B1083" s="32">
        <v>42871</v>
      </c>
      <c r="C1083">
        <v>8.1834859848022408</v>
      </c>
      <c r="D1083">
        <v>7.6415657997131303</v>
      </c>
      <c r="E1083">
        <v>6.0568041801452601</v>
      </c>
    </row>
    <row r="1084" spans="1:5" hidden="1" x14ac:dyDescent="0.25">
      <c r="A1084">
        <v>1082</v>
      </c>
      <c r="B1084" s="32">
        <v>42872</v>
      </c>
      <c r="C1084">
        <v>8.0886049270629794</v>
      </c>
      <c r="D1084">
        <v>7.5738105773925701</v>
      </c>
      <c r="E1084">
        <v>5.8157758712768501</v>
      </c>
    </row>
    <row r="1085" spans="1:5" hidden="1" x14ac:dyDescent="0.25">
      <c r="A1085">
        <v>1083</v>
      </c>
      <c r="B1085" s="32">
        <v>42873</v>
      </c>
      <c r="C1085">
        <v>7.1160750389099103</v>
      </c>
      <c r="D1085">
        <v>6.7381300926208496</v>
      </c>
      <c r="E1085">
        <v>5.0071649551391602</v>
      </c>
    </row>
    <row r="1086" spans="1:5" hidden="1" x14ac:dyDescent="0.25">
      <c r="A1086">
        <v>1084</v>
      </c>
      <c r="B1086" s="32">
        <v>42874</v>
      </c>
      <c r="C1086">
        <v>7.5588526725768999</v>
      </c>
      <c r="D1086">
        <v>7.0769186019897399</v>
      </c>
      <c r="E1086">
        <v>5.3648204803466797</v>
      </c>
    </row>
    <row r="1087" spans="1:5" hidden="1" x14ac:dyDescent="0.25">
      <c r="A1087">
        <v>1085</v>
      </c>
      <c r="B1087" s="32">
        <v>42877</v>
      </c>
      <c r="C1087">
        <v>7.4323463439941397</v>
      </c>
      <c r="D1087">
        <v>7.0091629028320304</v>
      </c>
      <c r="E1087">
        <v>5.3803696632385201</v>
      </c>
    </row>
    <row r="1088" spans="1:5" hidden="1" x14ac:dyDescent="0.25">
      <c r="A1088">
        <v>1086</v>
      </c>
      <c r="B1088" s="32">
        <v>42878</v>
      </c>
      <c r="C1088">
        <v>7.7802424430847097</v>
      </c>
      <c r="D1088">
        <v>7.3554797172546298</v>
      </c>
      <c r="E1088">
        <v>5.4347958564758301</v>
      </c>
    </row>
    <row r="1089" spans="1:8" hidden="1" x14ac:dyDescent="0.25">
      <c r="A1089">
        <v>1087</v>
      </c>
      <c r="B1089" s="32">
        <v>42879</v>
      </c>
      <c r="C1089">
        <v>7.6379199028015101</v>
      </c>
      <c r="D1089">
        <v>7.2576055526733398</v>
      </c>
      <c r="E1089">
        <v>5.3492698669433496</v>
      </c>
    </row>
    <row r="1090" spans="1:8" hidden="1" x14ac:dyDescent="0.25">
      <c r="A1090">
        <v>1088</v>
      </c>
      <c r="B1090" s="32">
        <v>42880</v>
      </c>
      <c r="C1090">
        <v>7.5430383682250897</v>
      </c>
      <c r="D1090">
        <v>7.1145639419555602</v>
      </c>
      <c r="E1090">
        <v>5.4036951065063397</v>
      </c>
    </row>
    <row r="1091" spans="1:8" hidden="1" x14ac:dyDescent="0.25">
      <c r="A1091">
        <v>1089</v>
      </c>
      <c r="B1091" s="32">
        <v>42881</v>
      </c>
      <c r="C1091">
        <v>7.5509481430053702</v>
      </c>
      <c r="D1091">
        <v>7.0995059013366699</v>
      </c>
      <c r="E1091">
        <v>5.4192452430725098</v>
      </c>
    </row>
    <row r="1092" spans="1:8" hidden="1" x14ac:dyDescent="0.25">
      <c r="A1092">
        <v>1090</v>
      </c>
      <c r="B1092" s="32">
        <v>42884</v>
      </c>
      <c r="C1092">
        <v>7.5509481430053702</v>
      </c>
      <c r="D1092">
        <v>7.0995059013366699</v>
      </c>
      <c r="E1092">
        <v>5.4192452430725098</v>
      </c>
    </row>
    <row r="1093" spans="1:8" hidden="1" x14ac:dyDescent="0.25">
      <c r="A1093">
        <v>1091</v>
      </c>
      <c r="B1093" s="32">
        <v>42885</v>
      </c>
      <c r="C1093">
        <v>7.85930919647216</v>
      </c>
      <c r="D1093">
        <v>7.4458260536193803</v>
      </c>
      <c r="E1093">
        <v>5.5825219154357901</v>
      </c>
    </row>
    <row r="1094" spans="1:8" x14ac:dyDescent="0.25">
      <c r="A1094">
        <v>1092</v>
      </c>
      <c r="B1094" s="32">
        <v>42886</v>
      </c>
      <c r="C1094">
        <v>7.5430383682250897</v>
      </c>
      <c r="D1094">
        <v>7.1220927238464302</v>
      </c>
      <c r="E1094">
        <v>5.3337202072143501</v>
      </c>
      <c r="G1094">
        <f>MONTH(B1094)</f>
        <v>5</v>
      </c>
      <c r="H1094">
        <f>YEAR(B1094)</f>
        <v>2017</v>
      </c>
    </row>
    <row r="1095" spans="1:8" hidden="1" x14ac:dyDescent="0.25">
      <c r="A1095">
        <v>1093</v>
      </c>
      <c r="B1095" s="32">
        <v>42887</v>
      </c>
      <c r="C1095">
        <v>7.5272269248962402</v>
      </c>
      <c r="D1095">
        <v>7.0769186019897399</v>
      </c>
      <c r="E1095">
        <v>5.2015428543090803</v>
      </c>
    </row>
    <row r="1096" spans="1:8" hidden="1" x14ac:dyDescent="0.25">
      <c r="A1096">
        <v>1094</v>
      </c>
      <c r="B1096" s="32">
        <v>42888</v>
      </c>
      <c r="C1096">
        <v>7.5588526725768999</v>
      </c>
      <c r="D1096">
        <v>7.0995059013366699</v>
      </c>
      <c r="E1096">
        <v>5.2481932640075604</v>
      </c>
    </row>
    <row r="1097" spans="1:8" hidden="1" x14ac:dyDescent="0.25">
      <c r="A1097">
        <v>1095</v>
      </c>
      <c r="B1097" s="32">
        <v>42891</v>
      </c>
      <c r="C1097">
        <v>7.4639716148376403</v>
      </c>
      <c r="D1097">
        <v>7.0317473411559996</v>
      </c>
      <c r="E1097">
        <v>5.1471166610717702</v>
      </c>
    </row>
    <row r="1098" spans="1:8" hidden="1" x14ac:dyDescent="0.25">
      <c r="A1098">
        <v>1096</v>
      </c>
      <c r="B1098" s="32">
        <v>42892</v>
      </c>
      <c r="C1098">
        <v>7.4876933097839302</v>
      </c>
      <c r="D1098">
        <v>7.0769186019897399</v>
      </c>
      <c r="E1098">
        <v>5.1315674781799299</v>
      </c>
    </row>
    <row r="1099" spans="1:8" hidden="1" x14ac:dyDescent="0.25">
      <c r="A1099">
        <v>1097</v>
      </c>
      <c r="B1099" s="32">
        <v>42893</v>
      </c>
      <c r="C1099">
        <v>7.3849067687988201</v>
      </c>
      <c r="D1099">
        <v>6.9338746070861799</v>
      </c>
      <c r="E1099">
        <v>5.0304899215698198</v>
      </c>
    </row>
    <row r="1100" spans="1:8" hidden="1" x14ac:dyDescent="0.25">
      <c r="A1100">
        <v>1098</v>
      </c>
      <c r="B1100" s="32">
        <v>42894</v>
      </c>
      <c r="C1100">
        <v>7.5667605400085396</v>
      </c>
      <c r="D1100">
        <v>7.1145639419555602</v>
      </c>
      <c r="E1100">
        <v>5.1315674781799299</v>
      </c>
    </row>
    <row r="1101" spans="1:8" hidden="1" x14ac:dyDescent="0.25">
      <c r="A1101">
        <v>1099</v>
      </c>
      <c r="B1101" s="32">
        <v>42895</v>
      </c>
      <c r="C1101">
        <v>7.64582920074462</v>
      </c>
      <c r="D1101">
        <v>7.1823196411132804</v>
      </c>
      <c r="E1101">
        <v>5.2170934677123997</v>
      </c>
    </row>
    <row r="1102" spans="1:8" hidden="1" x14ac:dyDescent="0.25">
      <c r="A1102">
        <v>1100</v>
      </c>
      <c r="B1102" s="32">
        <v>42898</v>
      </c>
      <c r="C1102">
        <v>7.5272269248962402</v>
      </c>
      <c r="D1102">
        <v>7.1220927238464302</v>
      </c>
      <c r="E1102">
        <v>5.0615906715393004</v>
      </c>
    </row>
    <row r="1103" spans="1:8" hidden="1" x14ac:dyDescent="0.25">
      <c r="A1103">
        <v>1101</v>
      </c>
      <c r="B1103" s="32">
        <v>42899</v>
      </c>
      <c r="C1103">
        <v>7.4955992698669398</v>
      </c>
      <c r="D1103">
        <v>7.10703420639038</v>
      </c>
      <c r="E1103">
        <v>5.0071649551391602</v>
      </c>
    </row>
    <row r="1104" spans="1:8" hidden="1" x14ac:dyDescent="0.25">
      <c r="A1104">
        <v>1102</v>
      </c>
      <c r="B1104" s="32">
        <v>42900</v>
      </c>
      <c r="C1104">
        <v>7.2979311943054199</v>
      </c>
      <c r="D1104">
        <v>6.8811755180358798</v>
      </c>
      <c r="E1104">
        <v>5.0304899215698198</v>
      </c>
    </row>
    <row r="1105" spans="1:8" hidden="1" x14ac:dyDescent="0.25">
      <c r="A1105">
        <v>1103</v>
      </c>
      <c r="B1105" s="32">
        <v>42901</v>
      </c>
      <c r="C1105">
        <v>7.2979311943054199</v>
      </c>
      <c r="D1105">
        <v>6.8811755180358798</v>
      </c>
      <c r="E1105">
        <v>5.0304899215698198</v>
      </c>
    </row>
    <row r="1106" spans="1:8" hidden="1" x14ac:dyDescent="0.25">
      <c r="A1106">
        <v>1104</v>
      </c>
      <c r="B1106" s="32">
        <v>42902</v>
      </c>
      <c r="C1106">
        <v>7.1318902969360298</v>
      </c>
      <c r="D1106">
        <v>6.8510608673095703</v>
      </c>
      <c r="E1106">
        <v>4.8516635894775302</v>
      </c>
    </row>
    <row r="1107" spans="1:8" hidden="1" x14ac:dyDescent="0.25">
      <c r="A1107">
        <v>1105</v>
      </c>
      <c r="B1107" s="32">
        <v>42905</v>
      </c>
      <c r="C1107">
        <v>7.2821168899536097</v>
      </c>
      <c r="D1107">
        <v>6.8887033462524396</v>
      </c>
      <c r="E1107">
        <v>4.8516635894775302</v>
      </c>
    </row>
    <row r="1108" spans="1:8" hidden="1" x14ac:dyDescent="0.25">
      <c r="A1108">
        <v>1106</v>
      </c>
      <c r="B1108" s="32">
        <v>42906</v>
      </c>
      <c r="C1108">
        <v>7.1397948265075604</v>
      </c>
      <c r="D1108">
        <v>6.7531881332397399</v>
      </c>
      <c r="E1108">
        <v>4.6806106567382804</v>
      </c>
    </row>
    <row r="1109" spans="1:8" hidden="1" x14ac:dyDescent="0.25">
      <c r="A1109">
        <v>1107</v>
      </c>
      <c r="B1109" s="32">
        <v>42907</v>
      </c>
      <c r="C1109">
        <v>7.2663044929504297</v>
      </c>
      <c r="D1109">
        <v>6.8661174774169904</v>
      </c>
      <c r="E1109">
        <v>4.7661375999450604</v>
      </c>
    </row>
    <row r="1110" spans="1:8" hidden="1" x14ac:dyDescent="0.25">
      <c r="A1110">
        <v>1108</v>
      </c>
      <c r="B1110" s="32">
        <v>42908</v>
      </c>
      <c r="C1110">
        <v>7.4007182121276802</v>
      </c>
      <c r="D1110">
        <v>7.0392765998840297</v>
      </c>
      <c r="E1110">
        <v>4.9216384887695304</v>
      </c>
    </row>
    <row r="1111" spans="1:8" hidden="1" x14ac:dyDescent="0.25">
      <c r="A1111">
        <v>1109</v>
      </c>
      <c r="B1111" s="32">
        <v>42909</v>
      </c>
      <c r="C1111">
        <v>7.6695480346679599</v>
      </c>
      <c r="D1111">
        <v>7.1672635078430096</v>
      </c>
      <c r="E1111">
        <v>4.9605150222778303</v>
      </c>
    </row>
    <row r="1112" spans="1:8" hidden="1" x14ac:dyDescent="0.25">
      <c r="A1112">
        <v>1110</v>
      </c>
      <c r="B1112" s="32">
        <v>42912</v>
      </c>
      <c r="C1112">
        <v>7.9304709434509197</v>
      </c>
      <c r="D1112">
        <v>7.4834642410278303</v>
      </c>
      <c r="E1112">
        <v>5.0693659782409597</v>
      </c>
    </row>
    <row r="1113" spans="1:8" hidden="1" x14ac:dyDescent="0.25">
      <c r="A1113">
        <v>1111</v>
      </c>
      <c r="B1113" s="32">
        <v>42913</v>
      </c>
      <c r="C1113">
        <v>7.8830304145812899</v>
      </c>
      <c r="D1113">
        <v>7.4533514976501403</v>
      </c>
      <c r="E1113">
        <v>5.3570446968078604</v>
      </c>
    </row>
    <row r="1114" spans="1:8" hidden="1" x14ac:dyDescent="0.25">
      <c r="A1114">
        <v>1112</v>
      </c>
      <c r="B1114" s="32">
        <v>42914</v>
      </c>
      <c r="C1114">
        <v>8.1202344894409109</v>
      </c>
      <c r="D1114">
        <v>7.6039233207702601</v>
      </c>
      <c r="E1114">
        <v>5.5591979026794398</v>
      </c>
    </row>
    <row r="1115" spans="1:8" hidden="1" x14ac:dyDescent="0.25">
      <c r="A1115">
        <v>1113</v>
      </c>
      <c r="B1115" s="32">
        <v>42915</v>
      </c>
      <c r="C1115">
        <v>8.0332603454589808</v>
      </c>
      <c r="D1115">
        <v>7.5135798454284597</v>
      </c>
      <c r="E1115">
        <v>5.3414950370788503</v>
      </c>
    </row>
    <row r="1116" spans="1:8" x14ac:dyDescent="0.25">
      <c r="A1116">
        <v>1114</v>
      </c>
      <c r="B1116" s="32">
        <v>42916</v>
      </c>
      <c r="C1116">
        <v>8.1281404495239205</v>
      </c>
      <c r="D1116">
        <v>7.6490969657897896</v>
      </c>
      <c r="E1116">
        <v>5.5825219154357901</v>
      </c>
      <c r="G1116">
        <f>MONTH(B1116)</f>
        <v>6</v>
      </c>
      <c r="H1116">
        <f>YEAR(B1116)</f>
        <v>2017</v>
      </c>
    </row>
    <row r="1117" spans="1:8" hidden="1" x14ac:dyDescent="0.25">
      <c r="A1117">
        <v>1115</v>
      </c>
      <c r="B1117" s="32">
        <v>42919</v>
      </c>
      <c r="C1117">
        <v>8.2230205535888601</v>
      </c>
      <c r="D1117">
        <v>7.6641535758972097</v>
      </c>
      <c r="E1117">
        <v>5.6680488586425701</v>
      </c>
    </row>
    <row r="1118" spans="1:8" hidden="1" x14ac:dyDescent="0.25">
      <c r="A1118">
        <v>1116</v>
      </c>
      <c r="B1118" s="32">
        <v>42920</v>
      </c>
      <c r="C1118">
        <v>8.1913938522338796</v>
      </c>
      <c r="D1118">
        <v>7.73944044113159</v>
      </c>
      <c r="E1118">
        <v>5.6058473587036097</v>
      </c>
    </row>
    <row r="1119" spans="1:8" hidden="1" x14ac:dyDescent="0.25">
      <c r="A1119">
        <v>1117</v>
      </c>
      <c r="B1119" s="32">
        <v>42921</v>
      </c>
      <c r="C1119">
        <v>8.3732490539550692</v>
      </c>
      <c r="D1119">
        <v>7.8674263954162598</v>
      </c>
      <c r="E1119">
        <v>5.4892206192016602</v>
      </c>
    </row>
    <row r="1120" spans="1:8" hidden="1" x14ac:dyDescent="0.25">
      <c r="A1120">
        <v>1118</v>
      </c>
      <c r="B1120" s="32">
        <v>42922</v>
      </c>
      <c r="C1120">
        <v>8.4839429855346609</v>
      </c>
      <c r="D1120">
        <v>7.9502420425415004</v>
      </c>
      <c r="E1120">
        <v>5.4892206192016602</v>
      </c>
    </row>
    <row r="1121" spans="1:5" hidden="1" x14ac:dyDescent="0.25">
      <c r="A1121">
        <v>1119</v>
      </c>
      <c r="B1121" s="32">
        <v>42923</v>
      </c>
      <c r="C1121">
        <v>8.5076637268066406</v>
      </c>
      <c r="D1121">
        <v>7.9803557395934996</v>
      </c>
      <c r="E1121">
        <v>5.5902976989745996</v>
      </c>
    </row>
    <row r="1122" spans="1:5" hidden="1" x14ac:dyDescent="0.25">
      <c r="A1122">
        <v>1120</v>
      </c>
      <c r="B1122" s="32">
        <v>42926</v>
      </c>
      <c r="C1122">
        <v>8.7132377624511701</v>
      </c>
      <c r="D1122">
        <v>8.19868659973144</v>
      </c>
      <c r="E1122">
        <v>5.6524982452392498</v>
      </c>
    </row>
    <row r="1123" spans="1:5" hidden="1" x14ac:dyDescent="0.25">
      <c r="A1123">
        <v>1121</v>
      </c>
      <c r="B1123" s="32">
        <v>42927</v>
      </c>
      <c r="C1123">
        <v>8.6578922271728498</v>
      </c>
      <c r="D1123">
        <v>8.1836290359496999</v>
      </c>
      <c r="E1123">
        <v>6.0179286003112704</v>
      </c>
    </row>
    <row r="1124" spans="1:5" hidden="1" x14ac:dyDescent="0.25">
      <c r="A1124">
        <v>1122</v>
      </c>
      <c r="B1124" s="32">
        <v>42928</v>
      </c>
      <c r="C1124">
        <v>8.7132377624511701</v>
      </c>
      <c r="D1124">
        <v>8.2438592910766602</v>
      </c>
      <c r="E1124">
        <v>6.1578803062438903</v>
      </c>
    </row>
    <row r="1125" spans="1:5" hidden="1" x14ac:dyDescent="0.25">
      <c r="A1125">
        <v>1123</v>
      </c>
      <c r="B1125" s="32">
        <v>42929</v>
      </c>
      <c r="C1125">
        <v>8.63417148590087</v>
      </c>
      <c r="D1125">
        <v>8.1309299468994105</v>
      </c>
      <c r="E1125">
        <v>6.0101532936096103</v>
      </c>
    </row>
    <row r="1126" spans="1:5" hidden="1" x14ac:dyDescent="0.25">
      <c r="A1126">
        <v>1124</v>
      </c>
      <c r="B1126" s="32">
        <v>42930</v>
      </c>
      <c r="C1126">
        <v>8.6499843597412092</v>
      </c>
      <c r="D1126">
        <v>8.0932865142822195</v>
      </c>
      <c r="E1126">
        <v>6.0412540435790998</v>
      </c>
    </row>
    <row r="1127" spans="1:5" hidden="1" x14ac:dyDescent="0.25">
      <c r="A1127">
        <v>1125</v>
      </c>
      <c r="B1127" s="32">
        <v>42933</v>
      </c>
      <c r="C1127">
        <v>8.7132377624511701</v>
      </c>
      <c r="D1127">
        <v>8.1760997772216797</v>
      </c>
      <c r="E1127">
        <v>6.0645790100097603</v>
      </c>
    </row>
    <row r="1128" spans="1:5" hidden="1" x14ac:dyDescent="0.25">
      <c r="A1128">
        <v>1126</v>
      </c>
      <c r="B1128" s="32">
        <v>42934</v>
      </c>
      <c r="C1128">
        <v>8.5630092620849592</v>
      </c>
      <c r="D1128">
        <v>8.0556421279907209</v>
      </c>
      <c r="E1128">
        <v>5.9790525436401296</v>
      </c>
    </row>
    <row r="1129" spans="1:5" hidden="1" x14ac:dyDescent="0.25">
      <c r="A1129">
        <v>1127</v>
      </c>
      <c r="B1129" s="32">
        <v>42935</v>
      </c>
      <c r="C1129">
        <v>8.7448663711547798</v>
      </c>
      <c r="D1129">
        <v>8.21374416351318</v>
      </c>
      <c r="E1129">
        <v>6.1034550666809002</v>
      </c>
    </row>
    <row r="1130" spans="1:5" hidden="1" x14ac:dyDescent="0.25">
      <c r="A1130">
        <v>1128</v>
      </c>
      <c r="B1130" s="32">
        <v>42936</v>
      </c>
      <c r="C1130">
        <v>8.5946369171142507</v>
      </c>
      <c r="D1130">
        <v>8.0179967880249006</v>
      </c>
      <c r="E1130">
        <v>5.8779768943786603</v>
      </c>
    </row>
    <row r="1131" spans="1:5" hidden="1" x14ac:dyDescent="0.25">
      <c r="A1131">
        <v>1129</v>
      </c>
      <c r="B1131" s="32">
        <v>42937</v>
      </c>
      <c r="C1131">
        <v>8.4523172378540004</v>
      </c>
      <c r="D1131">
        <v>7.9803557395934996</v>
      </c>
      <c r="E1131">
        <v>5.7302503585815403</v>
      </c>
    </row>
    <row r="1132" spans="1:5" hidden="1" x14ac:dyDescent="0.25">
      <c r="A1132">
        <v>1130</v>
      </c>
      <c r="B1132" s="32">
        <v>42940</v>
      </c>
      <c r="C1132">
        <v>8.6657981872558594</v>
      </c>
      <c r="D1132">
        <v>8.2438592910766602</v>
      </c>
      <c r="E1132">
        <v>5.9090776443481401</v>
      </c>
    </row>
    <row r="1133" spans="1:5" hidden="1" x14ac:dyDescent="0.25">
      <c r="A1133">
        <v>1131</v>
      </c>
      <c r="B1133" s="32">
        <v>42941</v>
      </c>
      <c r="C1133">
        <v>8.8081188201904297</v>
      </c>
      <c r="D1133">
        <v>8.3567886352538991</v>
      </c>
      <c r="E1133">
        <v>6.0801286697387598</v>
      </c>
    </row>
    <row r="1134" spans="1:5" hidden="1" x14ac:dyDescent="0.25">
      <c r="A1134">
        <v>1132</v>
      </c>
      <c r="B1134" s="32">
        <v>42942</v>
      </c>
      <c r="C1134">
        <v>8.3416213989257795</v>
      </c>
      <c r="D1134">
        <v>7.9276552200317303</v>
      </c>
      <c r="E1134">
        <v>5.80800008773803</v>
      </c>
    </row>
    <row r="1135" spans="1:5" hidden="1" x14ac:dyDescent="0.25">
      <c r="A1135">
        <v>1133</v>
      </c>
      <c r="B1135" s="32">
        <v>42943</v>
      </c>
      <c r="C1135">
        <v>8.3574352264404297</v>
      </c>
      <c r="D1135">
        <v>7.9125990867614702</v>
      </c>
      <c r="E1135">
        <v>5.7302503585815403</v>
      </c>
    </row>
    <row r="1136" spans="1:5" hidden="1" x14ac:dyDescent="0.25">
      <c r="A1136">
        <v>1134</v>
      </c>
      <c r="B1136" s="32">
        <v>42944</v>
      </c>
      <c r="C1136">
        <v>8.3732490539550692</v>
      </c>
      <c r="D1136">
        <v>7.9728283882141104</v>
      </c>
      <c r="E1136">
        <v>5.8157758712768501</v>
      </c>
    </row>
    <row r="1137" spans="1:8" x14ac:dyDescent="0.25">
      <c r="A1137">
        <v>1135</v>
      </c>
      <c r="B1137" s="32">
        <v>42947</v>
      </c>
      <c r="C1137">
        <v>8.4285936355590803</v>
      </c>
      <c r="D1137">
        <v>8.0029420852661097</v>
      </c>
      <c r="E1137">
        <v>5.9246273040771396</v>
      </c>
      <c r="G1137">
        <f>MONTH(B1137)</f>
        <v>7</v>
      </c>
      <c r="H1137">
        <f>YEAR(B1137)</f>
        <v>2017</v>
      </c>
    </row>
    <row r="1138" spans="1:8" hidden="1" x14ac:dyDescent="0.25">
      <c r="A1138">
        <v>1136</v>
      </c>
      <c r="B1138" s="32">
        <v>42948</v>
      </c>
      <c r="C1138">
        <v>8.3495283126831001</v>
      </c>
      <c r="D1138">
        <v>7.9125990867614702</v>
      </c>
      <c r="E1138">
        <v>5.8624267578125</v>
      </c>
    </row>
    <row r="1139" spans="1:8" hidden="1" x14ac:dyDescent="0.25">
      <c r="A1139">
        <v>1137</v>
      </c>
      <c r="B1139" s="32">
        <v>42949</v>
      </c>
      <c r="C1139">
        <v>8.5946369171142507</v>
      </c>
      <c r="D1139">
        <v>8.1309299468994105</v>
      </c>
      <c r="E1139">
        <v>5.9635028839111301</v>
      </c>
    </row>
    <row r="1140" spans="1:8" hidden="1" x14ac:dyDescent="0.25">
      <c r="A1140">
        <v>1138</v>
      </c>
      <c r="B1140" s="32">
        <v>42950</v>
      </c>
      <c r="C1140">
        <v>8.6262655258178693</v>
      </c>
      <c r="D1140">
        <v>8.1309299468994105</v>
      </c>
      <c r="E1140">
        <v>5.8624267578125</v>
      </c>
    </row>
    <row r="1141" spans="1:8" hidden="1" x14ac:dyDescent="0.25">
      <c r="A1141">
        <v>1139</v>
      </c>
      <c r="B1141" s="32">
        <v>42951</v>
      </c>
      <c r="C1141">
        <v>8.8397464752197195</v>
      </c>
      <c r="D1141">
        <v>8.3869028091430593</v>
      </c>
      <c r="E1141">
        <v>6.0956797599792401</v>
      </c>
    </row>
    <row r="1142" spans="1:8" hidden="1" x14ac:dyDescent="0.25">
      <c r="A1142">
        <v>1140</v>
      </c>
      <c r="B1142" s="32">
        <v>42954</v>
      </c>
      <c r="C1142">
        <v>9.1639232635497994</v>
      </c>
      <c r="D1142">
        <v>8.6955757141113192</v>
      </c>
      <c r="E1142">
        <v>6.6243867874145499</v>
      </c>
    </row>
    <row r="1143" spans="1:8" hidden="1" x14ac:dyDescent="0.25">
      <c r="A1143">
        <v>1141</v>
      </c>
      <c r="B1143" s="32">
        <v>42955</v>
      </c>
      <c r="C1143">
        <v>9.0690431594848597</v>
      </c>
      <c r="D1143">
        <v>8.6202888488769496</v>
      </c>
      <c r="E1143">
        <v>6.7487878799438397</v>
      </c>
    </row>
    <row r="1144" spans="1:8" hidden="1" x14ac:dyDescent="0.25">
      <c r="A1144">
        <v>1142</v>
      </c>
      <c r="B1144" s="32">
        <v>42956</v>
      </c>
      <c r="C1144">
        <v>8.9899740219116193</v>
      </c>
      <c r="D1144">
        <v>8.53747463226318</v>
      </c>
      <c r="E1144">
        <v>6.5544109344482404</v>
      </c>
    </row>
    <row r="1145" spans="1:8" hidden="1" x14ac:dyDescent="0.25">
      <c r="A1145">
        <v>1143</v>
      </c>
      <c r="B1145" s="32">
        <v>42957</v>
      </c>
      <c r="C1145">
        <v>9.0611352920532209</v>
      </c>
      <c r="D1145">
        <v>8.5675897598266602</v>
      </c>
      <c r="E1145">
        <v>6.34448194503784</v>
      </c>
    </row>
    <row r="1146" spans="1:8" hidden="1" x14ac:dyDescent="0.25">
      <c r="A1146">
        <v>1144</v>
      </c>
      <c r="B1146" s="32">
        <v>42958</v>
      </c>
      <c r="C1146">
        <v>8.9267196655273402</v>
      </c>
      <c r="D1146">
        <v>8.4621868133544904</v>
      </c>
      <c r="E1146">
        <v>6.5855107307434002</v>
      </c>
    </row>
    <row r="1147" spans="1:8" hidden="1" x14ac:dyDescent="0.25">
      <c r="A1147">
        <v>1145</v>
      </c>
      <c r="B1147" s="32">
        <v>42961</v>
      </c>
      <c r="C1147">
        <v>8.8555603027343697</v>
      </c>
      <c r="D1147">
        <v>8.3944311141967702</v>
      </c>
      <c r="E1147">
        <v>6.5155348777770996</v>
      </c>
    </row>
    <row r="1148" spans="1:8" hidden="1" x14ac:dyDescent="0.25">
      <c r="A1148">
        <v>1146</v>
      </c>
      <c r="B1148" s="32">
        <v>42962</v>
      </c>
      <c r="C1148">
        <v>8.6737070083618093</v>
      </c>
      <c r="D1148">
        <v>8.2212715148925692</v>
      </c>
      <c r="E1148">
        <v>6.3289327621459899</v>
      </c>
    </row>
    <row r="1149" spans="1:8" hidden="1" x14ac:dyDescent="0.25">
      <c r="A1149">
        <v>1147</v>
      </c>
      <c r="B1149" s="32">
        <v>42963</v>
      </c>
      <c r="C1149">
        <v>8.9188146591186506</v>
      </c>
      <c r="D1149">
        <v>8.4546594619750906</v>
      </c>
      <c r="E1149">
        <v>6.3056073188781703</v>
      </c>
    </row>
    <row r="1150" spans="1:8" hidden="1" x14ac:dyDescent="0.25">
      <c r="A1150">
        <v>1148</v>
      </c>
      <c r="B1150" s="32">
        <v>42964</v>
      </c>
      <c r="C1150">
        <v>8.8871860504150302</v>
      </c>
      <c r="D1150">
        <v>8.4471321105956996</v>
      </c>
      <c r="E1150">
        <v>6.2667317390441797</v>
      </c>
    </row>
    <row r="1151" spans="1:8" hidden="1" x14ac:dyDescent="0.25">
      <c r="A1151">
        <v>1149</v>
      </c>
      <c r="B1151" s="32">
        <v>42965</v>
      </c>
      <c r="C1151">
        <v>8.8397464752197195</v>
      </c>
      <c r="D1151">
        <v>8.4170169830322195</v>
      </c>
      <c r="E1151">
        <v>6.3289327621459899</v>
      </c>
    </row>
    <row r="1152" spans="1:8" hidden="1" x14ac:dyDescent="0.25">
      <c r="A1152">
        <v>1150</v>
      </c>
      <c r="B1152" s="32">
        <v>42968</v>
      </c>
      <c r="C1152">
        <v>8.7369594573974592</v>
      </c>
      <c r="D1152">
        <v>8.3191452026367099</v>
      </c>
      <c r="E1152">
        <v>6.2123060226440403</v>
      </c>
    </row>
    <row r="1153" spans="1:8" hidden="1" x14ac:dyDescent="0.25">
      <c r="A1153">
        <v>1151</v>
      </c>
      <c r="B1153" s="32">
        <v>42969</v>
      </c>
      <c r="C1153">
        <v>8.9983539581298793</v>
      </c>
      <c r="D1153">
        <v>8.4096517562866193</v>
      </c>
      <c r="E1153">
        <v>6.2745065689086896</v>
      </c>
    </row>
    <row r="1154" spans="1:8" hidden="1" x14ac:dyDescent="0.25">
      <c r="A1154">
        <v>1152</v>
      </c>
      <c r="B1154" s="32">
        <v>42970</v>
      </c>
      <c r="C1154">
        <v>9.2201442718505806</v>
      </c>
      <c r="D1154">
        <v>8.7490539550781197</v>
      </c>
      <c r="E1154">
        <v>6.4222340583801198</v>
      </c>
    </row>
    <row r="1155" spans="1:8" hidden="1" x14ac:dyDescent="0.25">
      <c r="A1155">
        <v>1153</v>
      </c>
      <c r="B1155" s="32">
        <v>42971</v>
      </c>
      <c r="C1155">
        <v>9.1646976470947195</v>
      </c>
      <c r="D1155">
        <v>8.6962575912475497</v>
      </c>
      <c r="E1155">
        <v>6.6710362434387198</v>
      </c>
    </row>
    <row r="1156" spans="1:8" hidden="1" x14ac:dyDescent="0.25">
      <c r="A1156">
        <v>1154</v>
      </c>
      <c r="B1156" s="32">
        <v>42972</v>
      </c>
      <c r="C1156">
        <v>9.0854873657226491</v>
      </c>
      <c r="D1156">
        <v>8.5982103347778303</v>
      </c>
      <c r="E1156">
        <v>6.6554875373840297</v>
      </c>
    </row>
    <row r="1157" spans="1:8" hidden="1" x14ac:dyDescent="0.25">
      <c r="A1157">
        <v>1155</v>
      </c>
      <c r="B1157" s="32">
        <v>42975</v>
      </c>
      <c r="C1157">
        <v>9.1250925064086896</v>
      </c>
      <c r="D1157">
        <v>8.6359195709228498</v>
      </c>
      <c r="E1157">
        <v>6.6166110038757298</v>
      </c>
    </row>
    <row r="1158" spans="1:8" hidden="1" x14ac:dyDescent="0.25">
      <c r="A1158">
        <v>1156</v>
      </c>
      <c r="B1158" s="32">
        <v>42976</v>
      </c>
      <c r="C1158">
        <v>9.0696458816528303</v>
      </c>
      <c r="D1158">
        <v>8.6510057449340803</v>
      </c>
      <c r="E1158">
        <v>6.6477117538452104</v>
      </c>
    </row>
    <row r="1159" spans="1:8" hidden="1" x14ac:dyDescent="0.25">
      <c r="A1159">
        <v>1157</v>
      </c>
      <c r="B1159" s="32">
        <v>42977</v>
      </c>
      <c r="C1159">
        <v>9.3627252578735298</v>
      </c>
      <c r="D1159">
        <v>8.8395605087280202</v>
      </c>
      <c r="E1159">
        <v>6.6477117538452104</v>
      </c>
    </row>
    <row r="1160" spans="1:8" x14ac:dyDescent="0.25">
      <c r="A1160">
        <v>1158</v>
      </c>
      <c r="B1160" s="32">
        <v>42978</v>
      </c>
      <c r="C1160">
        <v>9.3864879608154297</v>
      </c>
      <c r="D1160">
        <v>8.8772735595703107</v>
      </c>
      <c r="E1160">
        <v>6.7565627098083496</v>
      </c>
      <c r="G1160">
        <f>MONTH(B1160)</f>
        <v>8</v>
      </c>
      <c r="H1160">
        <f>YEAR(B1160)</f>
        <v>2017</v>
      </c>
    </row>
    <row r="1161" spans="1:8" hidden="1" x14ac:dyDescent="0.25">
      <c r="A1161">
        <v>1159</v>
      </c>
      <c r="B1161" s="32">
        <v>42979</v>
      </c>
      <c r="C1161">
        <v>9.9726486206054599</v>
      </c>
      <c r="D1161">
        <v>9.4429464340209908</v>
      </c>
      <c r="E1161">
        <v>7.2075204849243102</v>
      </c>
    </row>
    <row r="1162" spans="1:8" hidden="1" x14ac:dyDescent="0.25">
      <c r="A1162">
        <v>1160</v>
      </c>
      <c r="B1162" s="32">
        <v>42982</v>
      </c>
      <c r="C1162">
        <v>10.226122856140099</v>
      </c>
      <c r="D1162">
        <v>9.7144689559936506</v>
      </c>
      <c r="E1162">
        <v>7.3552460670471103</v>
      </c>
    </row>
    <row r="1163" spans="1:8" hidden="1" x14ac:dyDescent="0.25">
      <c r="A1163">
        <v>1161</v>
      </c>
      <c r="B1163" s="32">
        <v>42983</v>
      </c>
      <c r="C1163">
        <v>9.9964132308959908</v>
      </c>
      <c r="D1163">
        <v>9.5032863616943306</v>
      </c>
      <c r="E1163">
        <v>7.5107469558715803</v>
      </c>
    </row>
    <row r="1164" spans="1:8" hidden="1" x14ac:dyDescent="0.25">
      <c r="A1164">
        <v>1162</v>
      </c>
      <c r="B1164" s="32">
        <v>42984</v>
      </c>
      <c r="C1164">
        <v>10.226122856140099</v>
      </c>
      <c r="D1164">
        <v>9.6993837356567294</v>
      </c>
      <c r="E1164">
        <v>7.6429252624511701</v>
      </c>
    </row>
    <row r="1165" spans="1:8" hidden="1" x14ac:dyDescent="0.25">
      <c r="A1165">
        <v>1163</v>
      </c>
      <c r="B1165" s="32">
        <v>42985</v>
      </c>
      <c r="C1165">
        <v>10.226122856140099</v>
      </c>
      <c r="D1165">
        <v>9.6993837356567294</v>
      </c>
      <c r="E1165">
        <v>7.6429252624511701</v>
      </c>
    </row>
    <row r="1166" spans="1:8" hidden="1" x14ac:dyDescent="0.25">
      <c r="A1166">
        <v>1164</v>
      </c>
      <c r="B1166" s="32">
        <v>42986</v>
      </c>
      <c r="C1166">
        <v>9.6795682907104492</v>
      </c>
      <c r="D1166">
        <v>9.2242202758788991</v>
      </c>
      <c r="E1166">
        <v>7.77510213851928</v>
      </c>
    </row>
    <row r="1167" spans="1:8" hidden="1" x14ac:dyDescent="0.25">
      <c r="A1167">
        <v>1165</v>
      </c>
      <c r="B1167" s="32">
        <v>42989</v>
      </c>
      <c r="C1167">
        <v>9.7904634475708008</v>
      </c>
      <c r="D1167">
        <v>9.2317609786987305</v>
      </c>
      <c r="E1167">
        <v>8.1638565063476491</v>
      </c>
    </row>
    <row r="1168" spans="1:8" hidden="1" x14ac:dyDescent="0.25">
      <c r="A1168">
        <v>1166</v>
      </c>
      <c r="B1168" s="32">
        <v>42990</v>
      </c>
      <c r="C1168">
        <v>9.6637277603149396</v>
      </c>
      <c r="D1168">
        <v>9.1337127685546804</v>
      </c>
      <c r="E1168">
        <v>8.2649326324462802</v>
      </c>
    </row>
    <row r="1169" spans="1:8" hidden="1" x14ac:dyDescent="0.25">
      <c r="A1169">
        <v>1167</v>
      </c>
      <c r="B1169" s="32">
        <v>42991</v>
      </c>
      <c r="C1169">
        <v>9.52906990051269</v>
      </c>
      <c r="D1169">
        <v>9.0658292770385707</v>
      </c>
      <c r="E1169">
        <v>8.1016569137573207</v>
      </c>
    </row>
    <row r="1170" spans="1:8" hidden="1" x14ac:dyDescent="0.25">
      <c r="A1170">
        <v>1168</v>
      </c>
      <c r="B1170" s="32">
        <v>42992</v>
      </c>
      <c r="C1170">
        <v>9.4577789306640607</v>
      </c>
      <c r="D1170">
        <v>8.9602403640746999</v>
      </c>
      <c r="E1170">
        <v>8.0783309936523402</v>
      </c>
    </row>
    <row r="1171" spans="1:8" hidden="1" x14ac:dyDescent="0.25">
      <c r="A1171">
        <v>1169</v>
      </c>
      <c r="B1171" s="32">
        <v>42993</v>
      </c>
      <c r="C1171">
        <v>9.6320409774780202</v>
      </c>
      <c r="D1171">
        <v>9.3448972702026296</v>
      </c>
      <c r="E1171">
        <v>8.4359846115112305</v>
      </c>
    </row>
    <row r="1172" spans="1:8" hidden="1" x14ac:dyDescent="0.25">
      <c r="A1172">
        <v>1170</v>
      </c>
      <c r="B1172" s="32">
        <v>42996</v>
      </c>
      <c r="C1172">
        <v>9.7112512588500906</v>
      </c>
      <c r="D1172">
        <v>9.2770156860351491</v>
      </c>
      <c r="E1172">
        <v>8.7236642837524396</v>
      </c>
    </row>
    <row r="1173" spans="1:8" hidden="1" x14ac:dyDescent="0.25">
      <c r="A1173">
        <v>1171</v>
      </c>
      <c r="B1173" s="32">
        <v>42997</v>
      </c>
      <c r="C1173">
        <v>9.4260921478271396</v>
      </c>
      <c r="D1173">
        <v>9.0130348205566406</v>
      </c>
      <c r="E1173">
        <v>8.4748601913452095</v>
      </c>
    </row>
    <row r="1174" spans="1:8" hidden="1" x14ac:dyDescent="0.25">
      <c r="A1174">
        <v>1172</v>
      </c>
      <c r="B1174" s="32">
        <v>42998</v>
      </c>
      <c r="C1174">
        <v>9.3706464767456001</v>
      </c>
      <c r="D1174">
        <v>8.7943077087402308</v>
      </c>
      <c r="E1174">
        <v>8.2027320861816406</v>
      </c>
    </row>
    <row r="1175" spans="1:8" hidden="1" x14ac:dyDescent="0.25">
      <c r="A1175">
        <v>1173</v>
      </c>
      <c r="B1175" s="32">
        <v>42999</v>
      </c>
      <c r="C1175">
        <v>9.1488571166992099</v>
      </c>
      <c r="D1175">
        <v>8.6811752319335902</v>
      </c>
      <c r="E1175">
        <v>7.9617033004760698</v>
      </c>
    </row>
    <row r="1176" spans="1:8" hidden="1" x14ac:dyDescent="0.25">
      <c r="A1176">
        <v>1174</v>
      </c>
      <c r="B1176" s="32">
        <v>43000</v>
      </c>
      <c r="C1176">
        <v>8.9587497711181605</v>
      </c>
      <c r="D1176">
        <v>8.4775333404540998</v>
      </c>
      <c r="E1176">
        <v>7.5573983192443803</v>
      </c>
    </row>
    <row r="1177" spans="1:8" hidden="1" x14ac:dyDescent="0.25">
      <c r="A1177">
        <v>1175</v>
      </c>
      <c r="B1177" s="32">
        <v>43003</v>
      </c>
      <c r="C1177">
        <v>8.6894340515136701</v>
      </c>
      <c r="D1177">
        <v>8.2361793518066406</v>
      </c>
      <c r="E1177">
        <v>7.3085947036743102</v>
      </c>
    </row>
    <row r="1178" spans="1:8" hidden="1" x14ac:dyDescent="0.25">
      <c r="A1178">
        <v>1176</v>
      </c>
      <c r="B1178" s="32">
        <v>43004</v>
      </c>
      <c r="C1178">
        <v>8.8003263473510707</v>
      </c>
      <c r="D1178">
        <v>8.3191452026367099</v>
      </c>
      <c r="E1178">
        <v>7.3785719871520996</v>
      </c>
    </row>
    <row r="1179" spans="1:8" hidden="1" x14ac:dyDescent="0.25">
      <c r="A1179">
        <v>1177</v>
      </c>
      <c r="B1179" s="32">
        <v>43005</v>
      </c>
      <c r="C1179">
        <v>8.8399333953857404</v>
      </c>
      <c r="D1179">
        <v>8.3719415664672798</v>
      </c>
      <c r="E1179">
        <v>7.2075204849243102</v>
      </c>
    </row>
    <row r="1180" spans="1:8" hidden="1" x14ac:dyDescent="0.25">
      <c r="A1180">
        <v>1178</v>
      </c>
      <c r="B1180" s="32">
        <v>43006</v>
      </c>
      <c r="C1180">
        <v>8.6022996902465803</v>
      </c>
      <c r="D1180">
        <v>8.1079597473144496</v>
      </c>
      <c r="E1180">
        <v>7.05979204177856</v>
      </c>
    </row>
    <row r="1181" spans="1:8" x14ac:dyDescent="0.25">
      <c r="A1181">
        <v>1179</v>
      </c>
      <c r="B1181" s="32">
        <v>43007</v>
      </c>
      <c r="C1181">
        <v>8.7448816299438406</v>
      </c>
      <c r="D1181">
        <v>8.3191452026367099</v>
      </c>
      <c r="E1181">
        <v>7.4718723297119096</v>
      </c>
      <c r="G1181">
        <f>MONTH(B1181)</f>
        <v>9</v>
      </c>
      <c r="H1181">
        <f>YEAR(B1181)</f>
        <v>2017</v>
      </c>
    </row>
    <row r="1182" spans="1:8" hidden="1" x14ac:dyDescent="0.25">
      <c r="A1182">
        <v>1180</v>
      </c>
      <c r="B1182" s="32">
        <v>43010</v>
      </c>
      <c r="C1182">
        <v>8.71319484710693</v>
      </c>
      <c r="D1182">
        <v>8.2210931777954102</v>
      </c>
      <c r="E1182">
        <v>7.6817989349365199</v>
      </c>
    </row>
    <row r="1183" spans="1:8" hidden="1" x14ac:dyDescent="0.25">
      <c r="A1183">
        <v>1181</v>
      </c>
      <c r="B1183" s="32">
        <v>43011</v>
      </c>
      <c r="C1183">
        <v>9.0300407409667898</v>
      </c>
      <c r="D1183">
        <v>8.5982103347778303</v>
      </c>
      <c r="E1183">
        <v>8.4437608718871999</v>
      </c>
    </row>
    <row r="1184" spans="1:8" hidden="1" x14ac:dyDescent="0.25">
      <c r="A1184">
        <v>1182</v>
      </c>
      <c r="B1184" s="32">
        <v>43012</v>
      </c>
      <c r="C1184">
        <v>9.0062751770019496</v>
      </c>
      <c r="D1184">
        <v>8.5227861404418892</v>
      </c>
      <c r="E1184">
        <v>8.3660097122192294</v>
      </c>
    </row>
    <row r="1185" spans="1:5" hidden="1" x14ac:dyDescent="0.25">
      <c r="A1185">
        <v>1183</v>
      </c>
      <c r="B1185" s="32">
        <v>43013</v>
      </c>
      <c r="C1185">
        <v>8.7765626907348597</v>
      </c>
      <c r="D1185">
        <v>8.2965164184570295</v>
      </c>
      <c r="E1185">
        <v>8.1871824264526296</v>
      </c>
    </row>
    <row r="1186" spans="1:5" hidden="1" x14ac:dyDescent="0.25">
      <c r="A1186">
        <v>1184</v>
      </c>
      <c r="B1186" s="32">
        <v>43014</v>
      </c>
      <c r="C1186">
        <v>8.5230903625488192</v>
      </c>
      <c r="D1186">
        <v>8.0249938964843697</v>
      </c>
      <c r="E1186">
        <v>7.96947765350341</v>
      </c>
    </row>
    <row r="1187" spans="1:5" hidden="1" x14ac:dyDescent="0.25">
      <c r="A1187">
        <v>1185</v>
      </c>
      <c r="B1187" s="32">
        <v>43017</v>
      </c>
      <c r="C1187">
        <v>8.4755640029907209</v>
      </c>
      <c r="D1187">
        <v>7.9948258399963299</v>
      </c>
      <c r="E1187">
        <v>7.6973495483398402</v>
      </c>
    </row>
    <row r="1188" spans="1:5" hidden="1" x14ac:dyDescent="0.25">
      <c r="A1188">
        <v>1186</v>
      </c>
      <c r="B1188" s="32">
        <v>43018</v>
      </c>
      <c r="C1188">
        <v>8.8320112228393501</v>
      </c>
      <c r="D1188">
        <v>8.3719415664672798</v>
      </c>
      <c r="E1188">
        <v>7.77510213851928</v>
      </c>
    </row>
    <row r="1189" spans="1:5" hidden="1" x14ac:dyDescent="0.25">
      <c r="A1189">
        <v>1187</v>
      </c>
      <c r="B1189" s="32">
        <v>43019</v>
      </c>
      <c r="C1189">
        <v>8.7290372848510707</v>
      </c>
      <c r="D1189">
        <v>8.2361793518066406</v>
      </c>
      <c r="E1189">
        <v>7.5029716491699201</v>
      </c>
    </row>
    <row r="1190" spans="1:5" hidden="1" x14ac:dyDescent="0.25">
      <c r="A1190">
        <v>1188</v>
      </c>
      <c r="B1190" s="32">
        <v>43020</v>
      </c>
      <c r="C1190">
        <v>8.7290372848510707</v>
      </c>
      <c r="D1190">
        <v>8.2361793518066406</v>
      </c>
      <c r="E1190">
        <v>7.5029716491699201</v>
      </c>
    </row>
    <row r="1191" spans="1:5" hidden="1" x14ac:dyDescent="0.25">
      <c r="A1191">
        <v>1189</v>
      </c>
      <c r="B1191" s="32">
        <v>43021</v>
      </c>
      <c r="C1191">
        <v>9.06172275543212</v>
      </c>
      <c r="D1191">
        <v>8.5227861404418892</v>
      </c>
      <c r="E1191">
        <v>7.9461536407470703</v>
      </c>
    </row>
    <row r="1192" spans="1:5" hidden="1" x14ac:dyDescent="0.25">
      <c r="A1192">
        <v>1190</v>
      </c>
      <c r="B1192" s="32">
        <v>43024</v>
      </c>
      <c r="C1192">
        <v>9.0458803176879794</v>
      </c>
      <c r="D1192">
        <v>8.6359195709228498</v>
      </c>
      <c r="E1192">
        <v>7.8761777877807599</v>
      </c>
    </row>
    <row r="1193" spans="1:5" hidden="1" x14ac:dyDescent="0.25">
      <c r="A1193">
        <v>1191</v>
      </c>
      <c r="B1193" s="32">
        <v>43025</v>
      </c>
      <c r="C1193">
        <v>8.9666709899902308</v>
      </c>
      <c r="D1193">
        <v>8.4850749969482404</v>
      </c>
      <c r="E1193">
        <v>7.6740236282348597</v>
      </c>
    </row>
    <row r="1194" spans="1:5" hidden="1" x14ac:dyDescent="0.25">
      <c r="A1194">
        <v>1192</v>
      </c>
      <c r="B1194" s="32">
        <v>43026</v>
      </c>
      <c r="C1194">
        <v>9.2359886169433594</v>
      </c>
      <c r="D1194">
        <v>8.7565965652465803</v>
      </c>
      <c r="E1194">
        <v>7.7051248550415004</v>
      </c>
    </row>
    <row r="1195" spans="1:5" hidden="1" x14ac:dyDescent="0.25">
      <c r="A1195">
        <v>1193</v>
      </c>
      <c r="B1195" s="32">
        <v>43027</v>
      </c>
      <c r="C1195">
        <v>9.2835140228271396</v>
      </c>
      <c r="D1195">
        <v>8.8169364929199201</v>
      </c>
      <c r="E1195">
        <v>7.6662492752075098</v>
      </c>
    </row>
    <row r="1196" spans="1:5" hidden="1" x14ac:dyDescent="0.25">
      <c r="A1196">
        <v>1194</v>
      </c>
      <c r="B1196" s="32">
        <v>43028</v>
      </c>
      <c r="C1196">
        <v>9.25183010101318</v>
      </c>
      <c r="D1196">
        <v>8.7867660522460902</v>
      </c>
      <c r="E1196">
        <v>7.8995027542114196</v>
      </c>
    </row>
    <row r="1197" spans="1:5" hidden="1" x14ac:dyDescent="0.25">
      <c r="A1197">
        <v>1195</v>
      </c>
      <c r="B1197" s="32">
        <v>43031</v>
      </c>
      <c r="C1197">
        <v>9.2122249603271396</v>
      </c>
      <c r="D1197">
        <v>8.7339706420898402</v>
      </c>
      <c r="E1197">
        <v>7.6507005691528303</v>
      </c>
    </row>
    <row r="1198" spans="1:5" hidden="1" x14ac:dyDescent="0.25">
      <c r="A1198">
        <v>1196</v>
      </c>
      <c r="B1198" s="32">
        <v>43032</v>
      </c>
      <c r="C1198">
        <v>9.5211467742919904</v>
      </c>
      <c r="D1198">
        <v>9.0432052612304599</v>
      </c>
      <c r="E1198">
        <v>7.7906517982482901</v>
      </c>
    </row>
    <row r="1199" spans="1:5" hidden="1" x14ac:dyDescent="0.25">
      <c r="A1199">
        <v>1197</v>
      </c>
      <c r="B1199" s="32">
        <v>43033</v>
      </c>
      <c r="C1199">
        <v>9.5449085235595703</v>
      </c>
      <c r="D1199">
        <v>9.03566074371337</v>
      </c>
      <c r="E1199">
        <v>7.6973495483398402</v>
      </c>
    </row>
    <row r="1200" spans="1:5" hidden="1" x14ac:dyDescent="0.25">
      <c r="A1200">
        <v>1198</v>
      </c>
      <c r="B1200" s="32">
        <v>43034</v>
      </c>
      <c r="C1200">
        <v>9.2993545532226491</v>
      </c>
      <c r="D1200">
        <v>8.7415132522583008</v>
      </c>
      <c r="E1200">
        <v>7.4174461364745996</v>
      </c>
    </row>
    <row r="1201" spans="1:8" hidden="1" x14ac:dyDescent="0.25">
      <c r="A1201">
        <v>1199</v>
      </c>
      <c r="B1201" s="32">
        <v>43035</v>
      </c>
      <c r="C1201">
        <v>9.1726198196411097</v>
      </c>
      <c r="D1201">
        <v>8.7264299392700195</v>
      </c>
      <c r="E1201">
        <v>7.0442423820495597</v>
      </c>
    </row>
    <row r="1202" spans="1:8" hidden="1" x14ac:dyDescent="0.25">
      <c r="A1202">
        <v>1200</v>
      </c>
      <c r="B1202" s="32">
        <v>43038</v>
      </c>
      <c r="C1202">
        <v>8.9112243652343697</v>
      </c>
      <c r="D1202">
        <v>8.4021091461181605</v>
      </c>
      <c r="E1202">
        <v>6.6477117538452104</v>
      </c>
    </row>
    <row r="1203" spans="1:8" x14ac:dyDescent="0.25">
      <c r="A1203">
        <v>1201</v>
      </c>
      <c r="B1203" s="32">
        <v>43039</v>
      </c>
      <c r="C1203">
        <v>8.6735906600952095</v>
      </c>
      <c r="D1203">
        <v>8.1758432388305593</v>
      </c>
      <c r="E1203">
        <v>6.5544109344482404</v>
      </c>
      <c r="G1203">
        <f>MONTH(B1203)</f>
        <v>10</v>
      </c>
      <c r="H1203">
        <f>YEAR(B1203)</f>
        <v>2017</v>
      </c>
    </row>
    <row r="1204" spans="1:8" hidden="1" x14ac:dyDescent="0.25">
      <c r="A1204">
        <v>1202</v>
      </c>
      <c r="B1204" s="32">
        <v>43040</v>
      </c>
      <c r="C1204">
        <v>8.4518003463745099</v>
      </c>
      <c r="D1204">
        <v>7.9948258399963299</v>
      </c>
      <c r="E1204">
        <v>6.34448194503784</v>
      </c>
    </row>
    <row r="1205" spans="1:8" hidden="1" x14ac:dyDescent="0.25">
      <c r="A1205">
        <v>1203</v>
      </c>
      <c r="B1205" s="32">
        <v>43041</v>
      </c>
      <c r="C1205">
        <v>8.4518003463745099</v>
      </c>
      <c r="D1205">
        <v>7.9948258399963299</v>
      </c>
      <c r="E1205">
        <v>6.34448194503784</v>
      </c>
    </row>
    <row r="1206" spans="1:8" hidden="1" x14ac:dyDescent="0.25">
      <c r="A1206">
        <v>1204</v>
      </c>
      <c r="B1206" s="32">
        <v>43042</v>
      </c>
      <c r="C1206">
        <v>8.5389308929443306</v>
      </c>
      <c r="D1206">
        <v>8.0777912139892507</v>
      </c>
      <c r="E1206">
        <v>6.2045307159423801</v>
      </c>
    </row>
    <row r="1207" spans="1:8" hidden="1" x14ac:dyDescent="0.25">
      <c r="A1207">
        <v>1205</v>
      </c>
      <c r="B1207" s="32">
        <v>43045</v>
      </c>
      <c r="C1207">
        <v>8.6815118789672798</v>
      </c>
      <c r="D1207">
        <v>8.2361793518066406</v>
      </c>
      <c r="E1207">
        <v>6.5310845375061</v>
      </c>
    </row>
    <row r="1208" spans="1:8" hidden="1" x14ac:dyDescent="0.25">
      <c r="A1208">
        <v>1206</v>
      </c>
      <c r="B1208" s="32">
        <v>43046</v>
      </c>
      <c r="C1208">
        <v>8.3725891113281197</v>
      </c>
      <c r="D1208">
        <v>7.9194030761718697</v>
      </c>
      <c r="E1208">
        <v>6.2511816024780202</v>
      </c>
    </row>
    <row r="1209" spans="1:8" hidden="1" x14ac:dyDescent="0.25">
      <c r="A1209">
        <v>1207</v>
      </c>
      <c r="B1209" s="32">
        <v>43047</v>
      </c>
      <c r="C1209">
        <v>8.4755640029907209</v>
      </c>
      <c r="D1209">
        <v>8.0400800704956001</v>
      </c>
      <c r="E1209">
        <v>6.43000936508178</v>
      </c>
    </row>
    <row r="1210" spans="1:8" hidden="1" x14ac:dyDescent="0.25">
      <c r="A1210">
        <v>1208</v>
      </c>
      <c r="B1210" s="32">
        <v>43048</v>
      </c>
      <c r="C1210">
        <v>8.2933778762817294</v>
      </c>
      <c r="D1210">
        <v>7.8439803123474103</v>
      </c>
      <c r="E1210">
        <v>6.1034550666809002</v>
      </c>
    </row>
    <row r="1211" spans="1:8" hidden="1" x14ac:dyDescent="0.25">
      <c r="A1211">
        <v>1209</v>
      </c>
      <c r="B1211" s="32">
        <v>43049</v>
      </c>
      <c r="C1211">
        <v>8.1428785324096609</v>
      </c>
      <c r="D1211">
        <v>7.5422883033752397</v>
      </c>
      <c r="E1211">
        <v>5.9712777137756303</v>
      </c>
    </row>
    <row r="1212" spans="1:8" hidden="1" x14ac:dyDescent="0.25">
      <c r="A1212">
        <v>1210</v>
      </c>
      <c r="B1212" s="32">
        <v>43052</v>
      </c>
      <c r="C1212">
        <v>8.2696142196655202</v>
      </c>
      <c r="D1212">
        <v>7.8892331123351997</v>
      </c>
      <c r="E1212">
        <v>6.1190056800842196</v>
      </c>
    </row>
    <row r="1213" spans="1:8" hidden="1" x14ac:dyDescent="0.25">
      <c r="A1213">
        <v>1211</v>
      </c>
      <c r="B1213" s="32">
        <v>43053</v>
      </c>
      <c r="C1213">
        <v>7.8814826011657697</v>
      </c>
      <c r="D1213">
        <v>7.7233033180236799</v>
      </c>
      <c r="E1213">
        <v>5.7613501548767001</v>
      </c>
    </row>
    <row r="1214" spans="1:8" hidden="1" x14ac:dyDescent="0.25">
      <c r="A1214">
        <v>1212</v>
      </c>
      <c r="B1214" s="32">
        <v>43054</v>
      </c>
      <c r="C1214">
        <v>7.8814826011657697</v>
      </c>
      <c r="D1214">
        <v>7.7233033180236799</v>
      </c>
      <c r="E1214">
        <v>5.7613501548767001</v>
      </c>
    </row>
    <row r="1215" spans="1:8" hidden="1" x14ac:dyDescent="0.25">
      <c r="A1215">
        <v>1213</v>
      </c>
      <c r="B1215" s="32">
        <v>43055</v>
      </c>
      <c r="C1215">
        <v>8.1191120147705007</v>
      </c>
      <c r="D1215">
        <v>7.6252532005309996</v>
      </c>
      <c r="E1215">
        <v>5.71469974517822</v>
      </c>
    </row>
    <row r="1216" spans="1:8" hidden="1" x14ac:dyDescent="0.25">
      <c r="A1216">
        <v>1214</v>
      </c>
      <c r="B1216" s="32">
        <v>43056</v>
      </c>
      <c r="C1216">
        <v>8.3488273620605398</v>
      </c>
      <c r="D1216">
        <v>7.6554231643676696</v>
      </c>
      <c r="E1216">
        <v>6.0023779869079501</v>
      </c>
    </row>
    <row r="1217" spans="1:8" hidden="1" x14ac:dyDescent="0.25">
      <c r="A1217">
        <v>1215</v>
      </c>
      <c r="B1217" s="32">
        <v>43059</v>
      </c>
      <c r="C1217">
        <v>8.3488273620605398</v>
      </c>
      <c r="D1217">
        <v>7.6554231643676696</v>
      </c>
      <c r="E1217">
        <v>6.0023779869079501</v>
      </c>
    </row>
    <row r="1218" spans="1:8" hidden="1" x14ac:dyDescent="0.25">
      <c r="A1218">
        <v>1216</v>
      </c>
      <c r="B1218" s="32">
        <v>43060</v>
      </c>
      <c r="C1218">
        <v>8.3409051895141602</v>
      </c>
      <c r="D1218">
        <v>7.4819488525390598</v>
      </c>
      <c r="E1218">
        <v>5.9401774406433097</v>
      </c>
    </row>
    <row r="1219" spans="1:8" hidden="1" x14ac:dyDescent="0.25">
      <c r="A1219">
        <v>1217</v>
      </c>
      <c r="B1219" s="32">
        <v>43061</v>
      </c>
      <c r="C1219">
        <v>8.4918355941772408</v>
      </c>
      <c r="D1219">
        <v>7.6332550048828098</v>
      </c>
      <c r="E1219">
        <v>6.1656556129455504</v>
      </c>
    </row>
    <row r="1220" spans="1:8" hidden="1" x14ac:dyDescent="0.25">
      <c r="A1220">
        <v>1218</v>
      </c>
      <c r="B1220" s="32">
        <v>43062</v>
      </c>
      <c r="C1220">
        <v>8.6189327239990199</v>
      </c>
      <c r="D1220">
        <v>7.7618608474731401</v>
      </c>
      <c r="E1220">
        <v>6.2589569091796804</v>
      </c>
    </row>
    <row r="1221" spans="1:8" hidden="1" x14ac:dyDescent="0.25">
      <c r="A1221">
        <v>1219</v>
      </c>
      <c r="B1221" s="32">
        <v>43063</v>
      </c>
      <c r="C1221">
        <v>8.5553865432739205</v>
      </c>
      <c r="D1221">
        <v>7.7542982101440403</v>
      </c>
      <c r="E1221">
        <v>6.1656556129455504</v>
      </c>
    </row>
    <row r="1222" spans="1:8" hidden="1" x14ac:dyDescent="0.25">
      <c r="A1222">
        <v>1220</v>
      </c>
      <c r="B1222" s="32">
        <v>43066</v>
      </c>
      <c r="C1222">
        <v>8.7857542037963796</v>
      </c>
      <c r="D1222">
        <v>7.7921218872070304</v>
      </c>
      <c r="E1222">
        <v>6.2200803756713796</v>
      </c>
    </row>
    <row r="1223" spans="1:8" hidden="1" x14ac:dyDescent="0.25">
      <c r="A1223">
        <v>1221</v>
      </c>
      <c r="B1223" s="32">
        <v>43067</v>
      </c>
      <c r="C1223">
        <v>8.7222003936767507</v>
      </c>
      <c r="D1223">
        <v>7.5122098922729403</v>
      </c>
      <c r="E1223">
        <v>6.0490288734436</v>
      </c>
    </row>
    <row r="1224" spans="1:8" hidden="1" x14ac:dyDescent="0.25">
      <c r="A1224">
        <v>1222</v>
      </c>
      <c r="B1224" s="32">
        <v>43068</v>
      </c>
      <c r="C1224">
        <v>8.8175287246704102</v>
      </c>
      <c r="D1224">
        <v>7.3987326622009197</v>
      </c>
      <c r="E1224">
        <v>5.8468766212463299</v>
      </c>
    </row>
    <row r="1225" spans="1:8" x14ac:dyDescent="0.25">
      <c r="A1225">
        <v>1223</v>
      </c>
      <c r="B1225" s="32">
        <v>43069</v>
      </c>
      <c r="C1225">
        <v>8.8016405105590803</v>
      </c>
      <c r="D1225">
        <v>7.2171711921691797</v>
      </c>
      <c r="E1225">
        <v>5.7224745750427202</v>
      </c>
      <c r="G1225">
        <f>MONTH(B1225)</f>
        <v>11</v>
      </c>
      <c r="H1225">
        <f>YEAR(B1225)</f>
        <v>2017</v>
      </c>
    </row>
    <row r="1226" spans="1:8" hidden="1" x14ac:dyDescent="0.25">
      <c r="A1226">
        <v>1224</v>
      </c>
      <c r="B1226" s="32">
        <v>43070</v>
      </c>
      <c r="C1226">
        <v>8.7778081893920898</v>
      </c>
      <c r="D1226">
        <v>7.1263871192932102</v>
      </c>
      <c r="E1226">
        <v>5.7769002914428702</v>
      </c>
    </row>
    <row r="1227" spans="1:8" hidden="1" x14ac:dyDescent="0.25">
      <c r="A1227">
        <v>1225</v>
      </c>
      <c r="B1227" s="32">
        <v>43073</v>
      </c>
      <c r="C1227">
        <v>8.9684562683105398</v>
      </c>
      <c r="D1227">
        <v>7.3003859519958496</v>
      </c>
      <c r="E1227">
        <v>5.8468766212463299</v>
      </c>
    </row>
    <row r="1228" spans="1:8" hidden="1" x14ac:dyDescent="0.25">
      <c r="A1228">
        <v>1226</v>
      </c>
      <c r="B1228" s="32">
        <v>43074</v>
      </c>
      <c r="C1228">
        <v>8.8413581848144496</v>
      </c>
      <c r="D1228">
        <v>7.3911681175231898</v>
      </c>
      <c r="E1228">
        <v>5.6447243690490696</v>
      </c>
    </row>
    <row r="1229" spans="1:8" hidden="1" x14ac:dyDescent="0.25">
      <c r="A1229">
        <v>1227</v>
      </c>
      <c r="B1229" s="32">
        <v>43075</v>
      </c>
      <c r="C1229">
        <v>8.8413581848144496</v>
      </c>
      <c r="D1229">
        <v>7.4970812797546298</v>
      </c>
      <c r="E1229">
        <v>5.8313260078430096</v>
      </c>
    </row>
    <row r="1230" spans="1:8" hidden="1" x14ac:dyDescent="0.25">
      <c r="A1230">
        <v>1228</v>
      </c>
      <c r="B1230" s="32">
        <v>43076</v>
      </c>
      <c r="C1230">
        <v>8.9525709152221609</v>
      </c>
      <c r="D1230">
        <v>7.3836021423339799</v>
      </c>
      <c r="E1230">
        <v>5.6835989952087402</v>
      </c>
    </row>
    <row r="1231" spans="1:8" hidden="1" x14ac:dyDescent="0.25">
      <c r="A1231">
        <v>1229</v>
      </c>
      <c r="B1231" s="32">
        <v>43077</v>
      </c>
      <c r="C1231">
        <v>9.2941513061523402</v>
      </c>
      <c r="D1231">
        <v>7.3911681175231898</v>
      </c>
      <c r="E1231">
        <v>5.7302503585815403</v>
      </c>
    </row>
    <row r="1232" spans="1:8" hidden="1" x14ac:dyDescent="0.25">
      <c r="A1232">
        <v>1230</v>
      </c>
      <c r="B1232" s="32">
        <v>43080</v>
      </c>
      <c r="C1232">
        <v>9.4053640365600497</v>
      </c>
      <c r="D1232">
        <v>7.5424714088439897</v>
      </c>
      <c r="E1232">
        <v>5.8235507011413503</v>
      </c>
    </row>
    <row r="1233" spans="1:8" hidden="1" x14ac:dyDescent="0.25">
      <c r="A1233">
        <v>1231</v>
      </c>
      <c r="B1233" s="32">
        <v>43081</v>
      </c>
      <c r="C1233">
        <v>9.5324621200561506</v>
      </c>
      <c r="D1233">
        <v>7.5802984237670898</v>
      </c>
      <c r="E1233">
        <v>6.0179286003112704</v>
      </c>
    </row>
    <row r="1234" spans="1:8" hidden="1" x14ac:dyDescent="0.25">
      <c r="A1234">
        <v>1232</v>
      </c>
      <c r="B1234" s="32">
        <v>43082</v>
      </c>
      <c r="C1234">
        <v>9.3338670730590803</v>
      </c>
      <c r="D1234">
        <v>7.6256895065307599</v>
      </c>
      <c r="E1234">
        <v>5.9401774406433097</v>
      </c>
    </row>
    <row r="1235" spans="1:8" hidden="1" x14ac:dyDescent="0.25">
      <c r="A1235">
        <v>1233</v>
      </c>
      <c r="B1235" s="32">
        <v>43083</v>
      </c>
      <c r="C1235">
        <v>9.4053640365600497</v>
      </c>
      <c r="D1235">
        <v>7.5122098922729403</v>
      </c>
      <c r="E1235">
        <v>5.9401774406433097</v>
      </c>
    </row>
    <row r="1236" spans="1:8" hidden="1" x14ac:dyDescent="0.25">
      <c r="A1236">
        <v>1234</v>
      </c>
      <c r="B1236" s="32">
        <v>43084</v>
      </c>
      <c r="C1236">
        <v>9.5801258087158203</v>
      </c>
      <c r="D1236">
        <v>7.5651683807373002</v>
      </c>
      <c r="E1236">
        <v>6.0412540435790998</v>
      </c>
    </row>
    <row r="1237" spans="1:8" hidden="1" x14ac:dyDescent="0.25">
      <c r="A1237">
        <v>1235</v>
      </c>
      <c r="B1237" s="32">
        <v>43087</v>
      </c>
      <c r="C1237">
        <v>9.5165748596191406</v>
      </c>
      <c r="D1237">
        <v>7.6937751770019496</v>
      </c>
      <c r="E1237">
        <v>5.8391008377075098</v>
      </c>
    </row>
    <row r="1238" spans="1:8" hidden="1" x14ac:dyDescent="0.25">
      <c r="A1238">
        <v>1236</v>
      </c>
      <c r="B1238" s="32">
        <v>43088</v>
      </c>
      <c r="C1238">
        <v>9.6198425292968697</v>
      </c>
      <c r="D1238">
        <v>7.5651683807373002</v>
      </c>
      <c r="E1238">
        <v>5.7613501548767001</v>
      </c>
    </row>
    <row r="1239" spans="1:8" hidden="1" x14ac:dyDescent="0.25">
      <c r="A1239">
        <v>1237</v>
      </c>
      <c r="B1239" s="32">
        <v>43089</v>
      </c>
      <c r="C1239">
        <v>9.7469444274902308</v>
      </c>
      <c r="D1239">
        <v>7.7921218872070304</v>
      </c>
      <c r="E1239">
        <v>6.0490288734436</v>
      </c>
    </row>
    <row r="1240" spans="1:8" hidden="1" x14ac:dyDescent="0.25">
      <c r="A1240">
        <v>1238</v>
      </c>
      <c r="B1240" s="32">
        <v>43090</v>
      </c>
      <c r="C1240">
        <v>9.9217033386230398</v>
      </c>
      <c r="D1240">
        <v>7.9434256553649902</v>
      </c>
      <c r="E1240">
        <v>6.1812052726745597</v>
      </c>
    </row>
    <row r="1241" spans="1:8" hidden="1" x14ac:dyDescent="0.25">
      <c r="A1241">
        <v>1239</v>
      </c>
      <c r="B1241" s="32">
        <v>43091</v>
      </c>
      <c r="C1241">
        <v>9.8819856643676705</v>
      </c>
      <c r="D1241">
        <v>7.9282956123351997</v>
      </c>
      <c r="E1241">
        <v>6.2589569091796804</v>
      </c>
    </row>
    <row r="1242" spans="1:8" hidden="1" x14ac:dyDescent="0.25">
      <c r="A1242">
        <v>1240</v>
      </c>
      <c r="B1242" s="32">
        <v>43094</v>
      </c>
      <c r="C1242">
        <v>9.8819856643676705</v>
      </c>
      <c r="D1242">
        <v>7.9282956123351997</v>
      </c>
      <c r="E1242">
        <v>6.2589569091796804</v>
      </c>
    </row>
    <row r="1243" spans="1:8" hidden="1" x14ac:dyDescent="0.25">
      <c r="A1243">
        <v>1241</v>
      </c>
      <c r="B1243" s="32">
        <v>43095</v>
      </c>
      <c r="C1243">
        <v>9.8263788223266602</v>
      </c>
      <c r="D1243">
        <v>7.9812536239623997</v>
      </c>
      <c r="E1243">
        <v>6.2745065689086896</v>
      </c>
    </row>
    <row r="1244" spans="1:8" hidden="1" x14ac:dyDescent="0.25">
      <c r="A1244">
        <v>1242</v>
      </c>
      <c r="B1244" s="32">
        <v>43096</v>
      </c>
      <c r="C1244">
        <v>9.8104934692382795</v>
      </c>
      <c r="D1244">
        <v>7.8829054832458496</v>
      </c>
      <c r="E1244">
        <v>6.4922099113464302</v>
      </c>
    </row>
    <row r="1245" spans="1:8" hidden="1" x14ac:dyDescent="0.25">
      <c r="A1245">
        <v>1243</v>
      </c>
      <c r="B1245" s="32">
        <v>43097</v>
      </c>
      <c r="C1245">
        <v>9.8343238830566406</v>
      </c>
      <c r="D1245">
        <v>7.8450794219970703</v>
      </c>
      <c r="E1245">
        <v>6.5155348777770996</v>
      </c>
    </row>
    <row r="1246" spans="1:8" x14ac:dyDescent="0.25">
      <c r="A1246">
        <v>1244</v>
      </c>
      <c r="B1246" s="32">
        <v>43098</v>
      </c>
      <c r="C1246">
        <v>9.8343238830566406</v>
      </c>
      <c r="D1246">
        <v>7.8450794219970703</v>
      </c>
      <c r="E1246">
        <v>6.5155348777770996</v>
      </c>
      <c r="G1246">
        <f>MONTH(B1246)</f>
        <v>12</v>
      </c>
      <c r="H1246">
        <f>YEAR(B1246)</f>
        <v>2017</v>
      </c>
    </row>
    <row r="1247" spans="1:8" hidden="1" x14ac:dyDescent="0.25">
      <c r="A1247">
        <v>1245</v>
      </c>
      <c r="B1247" s="32">
        <v>43102</v>
      </c>
      <c r="C1247">
        <v>10.3030033111572</v>
      </c>
      <c r="D1247">
        <v>8.2309036254882795</v>
      </c>
      <c r="E1247">
        <v>6.7487878799438397</v>
      </c>
    </row>
    <row r="1248" spans="1:8" hidden="1" x14ac:dyDescent="0.25">
      <c r="A1248">
        <v>1246</v>
      </c>
      <c r="B1248" s="32">
        <v>43103</v>
      </c>
      <c r="C1248">
        <v>10.287116050720201</v>
      </c>
      <c r="D1248">
        <v>8.2384672164916992</v>
      </c>
      <c r="E1248">
        <v>6.9975914955139098</v>
      </c>
    </row>
    <row r="1249" spans="1:5" hidden="1" x14ac:dyDescent="0.25">
      <c r="A1249">
        <v>1247</v>
      </c>
      <c r="B1249" s="32">
        <v>43104</v>
      </c>
      <c r="C1249">
        <v>10.8431758880615</v>
      </c>
      <c r="D1249">
        <v>8.5940294265746999</v>
      </c>
      <c r="E1249">
        <v>7.2152938842773402</v>
      </c>
    </row>
    <row r="1250" spans="1:5" hidden="1" x14ac:dyDescent="0.25">
      <c r="A1250">
        <v>1248</v>
      </c>
      <c r="B1250" s="32">
        <v>43105</v>
      </c>
      <c r="C1250">
        <v>10.7081308364868</v>
      </c>
      <c r="D1250">
        <v>8.4729881286621094</v>
      </c>
      <c r="E1250">
        <v>7.3785719871520996</v>
      </c>
    </row>
    <row r="1251" spans="1:5" hidden="1" x14ac:dyDescent="0.25">
      <c r="A1251">
        <v>1249</v>
      </c>
      <c r="B1251" s="32">
        <v>43108</v>
      </c>
      <c r="C1251">
        <v>11.0814876556396</v>
      </c>
      <c r="D1251">
        <v>8.8663778305053693</v>
      </c>
      <c r="E1251">
        <v>7.7362256050109801</v>
      </c>
    </row>
    <row r="1252" spans="1:5" hidden="1" x14ac:dyDescent="0.25">
      <c r="A1252">
        <v>1250</v>
      </c>
      <c r="B1252" s="32">
        <v>43109</v>
      </c>
      <c r="C1252">
        <v>11.145035743713301</v>
      </c>
      <c r="D1252">
        <v>8.8815059661865199</v>
      </c>
      <c r="E1252">
        <v>7.9461536407470703</v>
      </c>
    </row>
    <row r="1253" spans="1:5" hidden="1" x14ac:dyDescent="0.25">
      <c r="A1253">
        <v>1251</v>
      </c>
      <c r="B1253" s="32">
        <v>43110</v>
      </c>
      <c r="C1253">
        <v>10.9941082000732</v>
      </c>
      <c r="D1253">
        <v>8.7982892990112305</v>
      </c>
      <c r="E1253">
        <v>7.96947765350341</v>
      </c>
    </row>
    <row r="1254" spans="1:5" hidden="1" x14ac:dyDescent="0.25">
      <c r="A1254">
        <v>1252</v>
      </c>
      <c r="B1254" s="32">
        <v>43111</v>
      </c>
      <c r="C1254">
        <v>11.8917484283447</v>
      </c>
      <c r="D1254">
        <v>9.3429841995239205</v>
      </c>
      <c r="E1254">
        <v>8.4359846115112305</v>
      </c>
    </row>
    <row r="1255" spans="1:5" hidden="1" x14ac:dyDescent="0.25">
      <c r="A1255">
        <v>1253</v>
      </c>
      <c r="B1255" s="32">
        <v>43112</v>
      </c>
      <c r="C1255">
        <v>11.8917484283447</v>
      </c>
      <c r="D1255">
        <v>9.65315437316894</v>
      </c>
      <c r="E1255">
        <v>8.1716318130493093</v>
      </c>
    </row>
    <row r="1256" spans="1:5" hidden="1" x14ac:dyDescent="0.25">
      <c r="A1256">
        <v>1254</v>
      </c>
      <c r="B1256" s="32">
        <v>43115</v>
      </c>
      <c r="C1256">
        <v>11.7725915908813</v>
      </c>
      <c r="D1256">
        <v>9.7439346313476491</v>
      </c>
      <c r="E1256">
        <v>8.3815593719482404</v>
      </c>
    </row>
    <row r="1257" spans="1:5" hidden="1" x14ac:dyDescent="0.25">
      <c r="A1257">
        <v>1255</v>
      </c>
      <c r="B1257" s="32">
        <v>43116</v>
      </c>
      <c r="C1257">
        <v>11.486615180969199</v>
      </c>
      <c r="D1257">
        <v>9.3959388732910103</v>
      </c>
      <c r="E1257">
        <v>8.1483049392700195</v>
      </c>
    </row>
    <row r="1258" spans="1:5" hidden="1" x14ac:dyDescent="0.25">
      <c r="A1258">
        <v>1256</v>
      </c>
      <c r="B1258" s="32">
        <v>43117</v>
      </c>
      <c r="C1258">
        <v>11.915579795837401</v>
      </c>
      <c r="D1258">
        <v>9.5699377059936506</v>
      </c>
      <c r="E1258">
        <v>8.4748601913452095</v>
      </c>
    </row>
    <row r="1259" spans="1:5" hidden="1" x14ac:dyDescent="0.25">
      <c r="A1259">
        <v>1257</v>
      </c>
      <c r="B1259" s="32">
        <v>43118</v>
      </c>
      <c r="C1259">
        <v>11.550167083740201</v>
      </c>
      <c r="D1259">
        <v>9.3883724212646396</v>
      </c>
      <c r="E1259">
        <v>8.1949567794799805</v>
      </c>
    </row>
    <row r="1260" spans="1:5" hidden="1" x14ac:dyDescent="0.25">
      <c r="A1260">
        <v>1258</v>
      </c>
      <c r="B1260" s="32">
        <v>43119</v>
      </c>
      <c r="C1260">
        <v>11.2483053207397</v>
      </c>
      <c r="D1260">
        <v>9.3202857971191406</v>
      </c>
      <c r="E1260">
        <v>8.3038082122802699</v>
      </c>
    </row>
    <row r="1261" spans="1:5" hidden="1" x14ac:dyDescent="0.25">
      <c r="A1261">
        <v>1259</v>
      </c>
      <c r="B1261" s="32">
        <v>43122</v>
      </c>
      <c r="C1261">
        <v>11.105319023132299</v>
      </c>
      <c r="D1261">
        <v>9.2900257110595703</v>
      </c>
      <c r="E1261">
        <v>8.3582334518432599</v>
      </c>
    </row>
    <row r="1262" spans="1:5" hidden="1" x14ac:dyDescent="0.25">
      <c r="A1262">
        <v>1260</v>
      </c>
      <c r="B1262" s="32">
        <v>43123</v>
      </c>
      <c r="C1262">
        <v>10.8908386230468</v>
      </c>
      <c r="D1262">
        <v>9.0403757095336896</v>
      </c>
      <c r="E1262">
        <v>7.9772539138793901</v>
      </c>
    </row>
    <row r="1263" spans="1:5" hidden="1" x14ac:dyDescent="0.25">
      <c r="A1263">
        <v>1261</v>
      </c>
      <c r="B1263" s="32">
        <v>43124</v>
      </c>
      <c r="C1263">
        <v>11.2324161529541</v>
      </c>
      <c r="D1263">
        <v>9.2295045852661097</v>
      </c>
      <c r="E1263">
        <v>8.4437608718871999</v>
      </c>
    </row>
    <row r="1264" spans="1:5" hidden="1" x14ac:dyDescent="0.25">
      <c r="A1264">
        <v>1262</v>
      </c>
      <c r="B1264" s="32">
        <v>43125</v>
      </c>
      <c r="C1264">
        <v>11.2324161529541</v>
      </c>
      <c r="D1264">
        <v>9.2295045852661097</v>
      </c>
      <c r="E1264">
        <v>8.4437608718871999</v>
      </c>
    </row>
    <row r="1265" spans="1:8" hidden="1" x14ac:dyDescent="0.25">
      <c r="A1265">
        <v>1263</v>
      </c>
      <c r="B1265" s="32">
        <v>43126</v>
      </c>
      <c r="C1265">
        <v>11.8679151535034</v>
      </c>
      <c r="D1265">
        <v>9.3732433319091797</v>
      </c>
      <c r="E1265">
        <v>8.4593105316162092</v>
      </c>
    </row>
    <row r="1266" spans="1:8" hidden="1" x14ac:dyDescent="0.25">
      <c r="A1266">
        <v>1264</v>
      </c>
      <c r="B1266" s="32">
        <v>43129</v>
      </c>
      <c r="C1266">
        <v>11.6137170791625</v>
      </c>
      <c r="D1266">
        <v>9.3959388732910103</v>
      </c>
      <c r="E1266">
        <v>8.3349094390869105</v>
      </c>
    </row>
    <row r="1267" spans="1:8" hidden="1" x14ac:dyDescent="0.25">
      <c r="A1267">
        <v>1265</v>
      </c>
      <c r="B1267" s="32">
        <v>43130</v>
      </c>
      <c r="C1267">
        <v>11.693152427673301</v>
      </c>
      <c r="D1267">
        <v>9.3808088302612305</v>
      </c>
      <c r="E1267">
        <v>8.4204349517822195</v>
      </c>
    </row>
    <row r="1268" spans="1:8" x14ac:dyDescent="0.25">
      <c r="A1268">
        <v>1266</v>
      </c>
      <c r="B1268" s="32">
        <v>43131</v>
      </c>
      <c r="C1268">
        <v>11.4389553070068</v>
      </c>
      <c r="D1268">
        <v>9.3505468368530202</v>
      </c>
      <c r="E1268">
        <v>8.5448360443115199</v>
      </c>
      <c r="G1268">
        <f>MONTH(B1268)</f>
        <v>1</v>
      </c>
      <c r="H1268">
        <f>YEAR(B1268)</f>
        <v>2018</v>
      </c>
    </row>
    <row r="1269" spans="1:8" hidden="1" x14ac:dyDescent="0.25">
      <c r="A1269">
        <v>1267</v>
      </c>
      <c r="B1269" s="32">
        <v>43132</v>
      </c>
      <c r="C1269">
        <v>11.6137170791625</v>
      </c>
      <c r="D1269">
        <v>9.4186344146728498</v>
      </c>
      <c r="E1269">
        <v>8.6459140777587802</v>
      </c>
    </row>
    <row r="1270" spans="1:8" hidden="1" x14ac:dyDescent="0.25">
      <c r="A1270">
        <v>1268</v>
      </c>
      <c r="B1270" s="32">
        <v>43133</v>
      </c>
      <c r="C1270">
        <v>11.5739974975585</v>
      </c>
      <c r="D1270">
        <v>9.2824602127075195</v>
      </c>
      <c r="E1270">
        <v>8.3737850189208896</v>
      </c>
    </row>
    <row r="1271" spans="1:8" hidden="1" x14ac:dyDescent="0.25">
      <c r="A1271">
        <v>1269</v>
      </c>
      <c r="B1271" s="32">
        <v>43136</v>
      </c>
      <c r="C1271">
        <v>10.9146709442138</v>
      </c>
      <c r="D1271">
        <v>8.9193325042724592</v>
      </c>
      <c r="E1271">
        <v>7.8917274475097603</v>
      </c>
    </row>
    <row r="1272" spans="1:8" hidden="1" x14ac:dyDescent="0.25">
      <c r="A1272">
        <v>1270</v>
      </c>
      <c r="B1272" s="32">
        <v>43137</v>
      </c>
      <c r="C1272">
        <v>11.5739974975585</v>
      </c>
      <c r="D1272">
        <v>9.2219390869140607</v>
      </c>
      <c r="E1272">
        <v>8.1949567794799805</v>
      </c>
    </row>
    <row r="1273" spans="1:8" hidden="1" x14ac:dyDescent="0.25">
      <c r="A1273">
        <v>1271</v>
      </c>
      <c r="B1273" s="32">
        <v>43138</v>
      </c>
      <c r="C1273">
        <v>11.1688680648803</v>
      </c>
      <c r="D1273">
        <v>9.1538543701171804</v>
      </c>
      <c r="E1273">
        <v>7.9072790145873997</v>
      </c>
    </row>
    <row r="1274" spans="1:8" hidden="1" x14ac:dyDescent="0.25">
      <c r="A1274">
        <v>1272</v>
      </c>
      <c r="B1274" s="32">
        <v>43139</v>
      </c>
      <c r="C1274">
        <v>10.9305562973022</v>
      </c>
      <c r="D1274">
        <v>9.1538543701171804</v>
      </c>
      <c r="E1274">
        <v>7.8062019348144496</v>
      </c>
    </row>
    <row r="1275" spans="1:8" hidden="1" x14ac:dyDescent="0.25">
      <c r="A1275">
        <v>1273</v>
      </c>
      <c r="B1275" s="32">
        <v>43140</v>
      </c>
      <c r="C1275">
        <v>11.145035743713301</v>
      </c>
      <c r="D1275">
        <v>9.11602783203125</v>
      </c>
      <c r="E1275">
        <v>7.6895751953125</v>
      </c>
    </row>
    <row r="1276" spans="1:8" hidden="1" x14ac:dyDescent="0.25">
      <c r="A1276">
        <v>1274</v>
      </c>
      <c r="B1276" s="32">
        <v>43145</v>
      </c>
      <c r="C1276">
        <v>11.883801460266101</v>
      </c>
      <c r="D1276">
        <v>9.4413290023803693</v>
      </c>
      <c r="E1276">
        <v>8.3582334518432599</v>
      </c>
    </row>
    <row r="1277" spans="1:8" hidden="1" x14ac:dyDescent="0.25">
      <c r="A1277">
        <v>1275</v>
      </c>
      <c r="B1277" s="32">
        <v>43146</v>
      </c>
      <c r="C1277">
        <v>11.915579795837401</v>
      </c>
      <c r="D1277">
        <v>9.6228923797607404</v>
      </c>
      <c r="E1277">
        <v>8.2105073928833008</v>
      </c>
    </row>
    <row r="1278" spans="1:8" hidden="1" x14ac:dyDescent="0.25">
      <c r="A1278">
        <v>1276</v>
      </c>
      <c r="B1278" s="32">
        <v>43147</v>
      </c>
      <c r="C1278">
        <v>12.654345512390099</v>
      </c>
      <c r="D1278">
        <v>9.8952398300170898</v>
      </c>
      <c r="E1278">
        <v>8.2649326324462802</v>
      </c>
    </row>
    <row r="1279" spans="1:8" hidden="1" x14ac:dyDescent="0.25">
      <c r="A1279">
        <v>1277</v>
      </c>
      <c r="B1279" s="32">
        <v>43150</v>
      </c>
      <c r="C1279">
        <v>13.2898397445678</v>
      </c>
      <c r="D1279">
        <v>10.2508020401</v>
      </c>
      <c r="E1279">
        <v>8.3426828384399396</v>
      </c>
    </row>
    <row r="1280" spans="1:8" hidden="1" x14ac:dyDescent="0.25">
      <c r="A1280">
        <v>1278</v>
      </c>
      <c r="B1280" s="32">
        <v>43151</v>
      </c>
      <c r="C1280">
        <v>12.8291053771972</v>
      </c>
      <c r="D1280">
        <v>9.9633245468139595</v>
      </c>
      <c r="E1280">
        <v>8.1094312667846609</v>
      </c>
    </row>
    <row r="1281" spans="1:8" hidden="1" x14ac:dyDescent="0.25">
      <c r="A1281">
        <v>1279</v>
      </c>
      <c r="B1281" s="32">
        <v>43152</v>
      </c>
      <c r="C1281">
        <v>12.948259353637599</v>
      </c>
      <c r="D1281">
        <v>10.1902809143066</v>
      </c>
      <c r="E1281">
        <v>8.0550050735473597</v>
      </c>
    </row>
    <row r="1282" spans="1:8" hidden="1" x14ac:dyDescent="0.25">
      <c r="A1282">
        <v>1280</v>
      </c>
      <c r="B1282" s="32">
        <v>43153</v>
      </c>
      <c r="C1282">
        <v>12.7973327636718</v>
      </c>
      <c r="D1282">
        <v>10.023845672607401</v>
      </c>
      <c r="E1282">
        <v>7.9539279937744096</v>
      </c>
    </row>
    <row r="1283" spans="1:8" hidden="1" x14ac:dyDescent="0.25">
      <c r="A1283">
        <v>1281</v>
      </c>
      <c r="B1283" s="32">
        <v>43154</v>
      </c>
      <c r="C1283">
        <v>13.2024593353271</v>
      </c>
      <c r="D1283">
        <v>10.394538879394499</v>
      </c>
      <c r="E1283">
        <v>7.9772539138793901</v>
      </c>
    </row>
    <row r="1284" spans="1:8" hidden="1" x14ac:dyDescent="0.25">
      <c r="A1284">
        <v>1282</v>
      </c>
      <c r="B1284" s="32">
        <v>43157</v>
      </c>
      <c r="C1284">
        <v>13.5281524658203</v>
      </c>
      <c r="D1284">
        <v>10.462629318237299</v>
      </c>
      <c r="E1284">
        <v>8.4593105316162092</v>
      </c>
    </row>
    <row r="1285" spans="1:8" hidden="1" x14ac:dyDescent="0.25">
      <c r="A1285">
        <v>1283</v>
      </c>
      <c r="B1285" s="32">
        <v>43158</v>
      </c>
      <c r="C1285">
        <v>13.226289749145501</v>
      </c>
      <c r="D1285">
        <v>10.273496627807599</v>
      </c>
      <c r="E1285">
        <v>8.2727079391479492</v>
      </c>
    </row>
    <row r="1286" spans="1:8" x14ac:dyDescent="0.25">
      <c r="A1286">
        <v>1284</v>
      </c>
      <c r="B1286" s="32">
        <v>43159</v>
      </c>
      <c r="C1286">
        <v>13.2024593353271</v>
      </c>
      <c r="D1286">
        <v>10.2432355880737</v>
      </c>
      <c r="E1286">
        <v>7.8917274475097603</v>
      </c>
      <c r="G1286">
        <f>MONTH(B1286)</f>
        <v>2</v>
      </c>
      <c r="H1286">
        <f>YEAR(B1286)</f>
        <v>2018</v>
      </c>
    </row>
    <row r="1287" spans="1:8" hidden="1" x14ac:dyDescent="0.25">
      <c r="A1287">
        <v>1285</v>
      </c>
      <c r="B1287" s="32">
        <v>43160</v>
      </c>
      <c r="C1287">
        <v>13.623477935791</v>
      </c>
      <c r="D1287">
        <v>10.583670616149901</v>
      </c>
      <c r="E1287">
        <v>7.54184865951538</v>
      </c>
    </row>
    <row r="1288" spans="1:8" hidden="1" x14ac:dyDescent="0.25">
      <c r="A1288">
        <v>1286</v>
      </c>
      <c r="B1288" s="32">
        <v>43161</v>
      </c>
      <c r="C1288">
        <v>13.4248838424682</v>
      </c>
      <c r="D1288">
        <v>10.356717109680099</v>
      </c>
      <c r="E1288">
        <v>7.1608691215515101</v>
      </c>
    </row>
    <row r="1289" spans="1:8" hidden="1" x14ac:dyDescent="0.25">
      <c r="A1289">
        <v>1287</v>
      </c>
      <c r="B1289" s="32">
        <v>43164</v>
      </c>
      <c r="C1289">
        <v>13.559927940368601</v>
      </c>
      <c r="D1289">
        <v>10.4021043777465</v>
      </c>
      <c r="E1289">
        <v>7.05979204177856</v>
      </c>
    </row>
    <row r="1290" spans="1:8" hidden="1" x14ac:dyDescent="0.25">
      <c r="A1290">
        <v>1288</v>
      </c>
      <c r="B1290" s="32">
        <v>43165</v>
      </c>
      <c r="C1290">
        <v>12.9641466140747</v>
      </c>
      <c r="D1290">
        <v>10.122194290161101</v>
      </c>
      <c r="E1290">
        <v>7.05979204177856</v>
      </c>
    </row>
    <row r="1291" spans="1:8" hidden="1" x14ac:dyDescent="0.25">
      <c r="A1291">
        <v>1289</v>
      </c>
      <c r="B1291" s="32">
        <v>43166</v>
      </c>
      <c r="C1291">
        <v>13.2898397445678</v>
      </c>
      <c r="D1291">
        <v>10.4021043777465</v>
      </c>
      <c r="E1291">
        <v>7.0364670753479004</v>
      </c>
    </row>
    <row r="1292" spans="1:8" hidden="1" x14ac:dyDescent="0.25">
      <c r="A1292">
        <v>1290</v>
      </c>
      <c r="B1292" s="32">
        <v>43167</v>
      </c>
      <c r="C1292">
        <v>12.7337799072265</v>
      </c>
      <c r="D1292">
        <v>10.114629745483301</v>
      </c>
      <c r="E1292">
        <v>6.6788120269775302</v>
      </c>
    </row>
    <row r="1293" spans="1:8" hidden="1" x14ac:dyDescent="0.25">
      <c r="A1293">
        <v>1291</v>
      </c>
      <c r="B1293" s="32">
        <v>43168</v>
      </c>
      <c r="C1293">
        <v>12.8132200241088</v>
      </c>
      <c r="D1293">
        <v>10.069239616394</v>
      </c>
      <c r="E1293">
        <v>6.9431662559509197</v>
      </c>
    </row>
    <row r="1294" spans="1:8" hidden="1" x14ac:dyDescent="0.25">
      <c r="A1294">
        <v>1292</v>
      </c>
      <c r="B1294" s="32">
        <v>43171</v>
      </c>
      <c r="C1294">
        <v>13.051973342895501</v>
      </c>
      <c r="D1294">
        <v>10.1905527114868</v>
      </c>
      <c r="E1294">
        <v>7.0131421089172301</v>
      </c>
    </row>
    <row r="1295" spans="1:8" hidden="1" x14ac:dyDescent="0.25">
      <c r="A1295">
        <v>1293</v>
      </c>
      <c r="B1295" s="32">
        <v>43172</v>
      </c>
      <c r="C1295">
        <v>12.964433670043899</v>
      </c>
      <c r="D1295">
        <v>10.198136329650801</v>
      </c>
      <c r="E1295">
        <v>6.8965153694152797</v>
      </c>
    </row>
    <row r="1296" spans="1:8" hidden="1" x14ac:dyDescent="0.25">
      <c r="A1296">
        <v>1294</v>
      </c>
      <c r="B1296" s="32">
        <v>43173</v>
      </c>
      <c r="C1296">
        <v>12.7734251022338</v>
      </c>
      <c r="D1296">
        <v>9.9403390884399396</v>
      </c>
      <c r="E1296">
        <v>6.8498644828796298</v>
      </c>
    </row>
    <row r="1297" spans="1:8" hidden="1" x14ac:dyDescent="0.25">
      <c r="A1297">
        <v>1295</v>
      </c>
      <c r="B1297" s="32">
        <v>43174</v>
      </c>
      <c r="C1297">
        <v>12.367540359496999</v>
      </c>
      <c r="D1297">
        <v>9.6749610900878906</v>
      </c>
      <c r="E1297">
        <v>6.6321611404418901</v>
      </c>
    </row>
    <row r="1298" spans="1:8" hidden="1" x14ac:dyDescent="0.25">
      <c r="A1298">
        <v>1296</v>
      </c>
      <c r="B1298" s="32">
        <v>43175</v>
      </c>
      <c r="C1298">
        <v>12.295913696289</v>
      </c>
      <c r="D1298">
        <v>9.8190240859985298</v>
      </c>
      <c r="E1298">
        <v>6.6166110038757298</v>
      </c>
    </row>
    <row r="1299" spans="1:8" hidden="1" x14ac:dyDescent="0.25">
      <c r="A1299">
        <v>1297</v>
      </c>
      <c r="B1299" s="32">
        <v>43178</v>
      </c>
      <c r="C1299">
        <v>11.961655616760201</v>
      </c>
      <c r="D1299">
        <v>9.5612287521362305</v>
      </c>
      <c r="E1299">
        <v>6.4222340583801198</v>
      </c>
    </row>
    <row r="1300" spans="1:8" hidden="1" x14ac:dyDescent="0.25">
      <c r="A1300">
        <v>1298</v>
      </c>
      <c r="B1300" s="32">
        <v>43179</v>
      </c>
      <c r="C1300">
        <v>12.526710510253899</v>
      </c>
      <c r="D1300">
        <v>10.054073333740201</v>
      </c>
      <c r="E1300">
        <v>6.5466356277465803</v>
      </c>
    </row>
    <row r="1301" spans="1:8" hidden="1" x14ac:dyDescent="0.25">
      <c r="A1301">
        <v>1299</v>
      </c>
      <c r="B1301" s="32">
        <v>43180</v>
      </c>
      <c r="C1301">
        <v>12.717716217041</v>
      </c>
      <c r="D1301">
        <v>10.061655998229901</v>
      </c>
      <c r="E1301">
        <v>6.9042897224426198</v>
      </c>
    </row>
    <row r="1302" spans="1:8" hidden="1" x14ac:dyDescent="0.25">
      <c r="A1302">
        <v>1300</v>
      </c>
      <c r="B1302" s="32">
        <v>43181</v>
      </c>
      <c r="C1302">
        <v>12.224287033081</v>
      </c>
      <c r="D1302">
        <v>9.76594734191894</v>
      </c>
      <c r="E1302">
        <v>6.7643380165100098</v>
      </c>
    </row>
    <row r="1303" spans="1:8" hidden="1" x14ac:dyDescent="0.25">
      <c r="A1303">
        <v>1301</v>
      </c>
      <c r="B1303" s="32">
        <v>43182</v>
      </c>
      <c r="C1303">
        <v>12.009406089782701</v>
      </c>
      <c r="D1303">
        <v>9.7735319137573207</v>
      </c>
      <c r="E1303">
        <v>6.6632614135742099</v>
      </c>
    </row>
    <row r="1304" spans="1:8" hidden="1" x14ac:dyDescent="0.25">
      <c r="A1304">
        <v>1302</v>
      </c>
      <c r="B1304" s="32">
        <v>43185</v>
      </c>
      <c r="C1304">
        <v>12.184496879577599</v>
      </c>
      <c r="D1304">
        <v>9.8948459625244105</v>
      </c>
      <c r="E1304">
        <v>6.6632614135742099</v>
      </c>
    </row>
    <row r="1305" spans="1:8" hidden="1" x14ac:dyDescent="0.25">
      <c r="A1305">
        <v>1303</v>
      </c>
      <c r="B1305" s="32">
        <v>43186</v>
      </c>
      <c r="C1305">
        <v>12.0253248214721</v>
      </c>
      <c r="D1305">
        <v>9.6825456619262695</v>
      </c>
      <c r="E1305">
        <v>6.5310845375061</v>
      </c>
    </row>
    <row r="1306" spans="1:8" hidden="1" x14ac:dyDescent="0.25">
      <c r="A1306">
        <v>1304</v>
      </c>
      <c r="B1306" s="32">
        <v>43187</v>
      </c>
      <c r="C1306">
        <v>11.897987365722599</v>
      </c>
      <c r="D1306">
        <v>9.5688095092773402</v>
      </c>
      <c r="E1306">
        <v>6.4688849449157697</v>
      </c>
    </row>
    <row r="1307" spans="1:8" x14ac:dyDescent="0.25">
      <c r="A1307">
        <v>1305</v>
      </c>
      <c r="B1307" s="32">
        <v>43188</v>
      </c>
      <c r="C1307">
        <v>12.335706710815399</v>
      </c>
      <c r="D1307">
        <v>9.9706678390502894</v>
      </c>
      <c r="E1307">
        <v>6.8420896530151296</v>
      </c>
      <c r="G1307">
        <f>MONTH(B1307)</f>
        <v>3</v>
      </c>
      <c r="H1307">
        <f>YEAR(B1307)</f>
        <v>2018</v>
      </c>
    </row>
    <row r="1308" spans="1:8" hidden="1" x14ac:dyDescent="0.25">
      <c r="A1308">
        <v>1306</v>
      </c>
      <c r="B1308" s="32">
        <v>43192</v>
      </c>
      <c r="C1308">
        <v>12.447124481201101</v>
      </c>
      <c r="D1308">
        <v>9.8872652053833008</v>
      </c>
      <c r="E1308">
        <v>6.9509406089782697</v>
      </c>
    </row>
    <row r="1309" spans="1:8" hidden="1" x14ac:dyDescent="0.25">
      <c r="A1309">
        <v>1307</v>
      </c>
      <c r="B1309" s="32">
        <v>43193</v>
      </c>
      <c r="C1309">
        <v>12.5187530517578</v>
      </c>
      <c r="D1309">
        <v>9.9782514572143501</v>
      </c>
      <c r="E1309">
        <v>6.8343138694763104</v>
      </c>
    </row>
    <row r="1310" spans="1:8" hidden="1" x14ac:dyDescent="0.25">
      <c r="A1310">
        <v>1308</v>
      </c>
      <c r="B1310" s="32">
        <v>43194</v>
      </c>
      <c r="C1310">
        <v>12.216330528259199</v>
      </c>
      <c r="D1310">
        <v>9.8569364547729492</v>
      </c>
      <c r="E1310">
        <v>6.6865878105163503</v>
      </c>
    </row>
    <row r="1311" spans="1:8" hidden="1" x14ac:dyDescent="0.25">
      <c r="A1311">
        <v>1309</v>
      </c>
      <c r="B1311" s="32">
        <v>43195</v>
      </c>
      <c r="C1311">
        <v>13.0360565185546</v>
      </c>
      <c r="D1311">
        <v>10.3649454116821</v>
      </c>
      <c r="E1311">
        <v>6.8965153694152797</v>
      </c>
    </row>
    <row r="1312" spans="1:8" hidden="1" x14ac:dyDescent="0.25">
      <c r="A1312">
        <v>1310</v>
      </c>
      <c r="B1312" s="32">
        <v>43196</v>
      </c>
      <c r="C1312">
        <v>12.837093353271401</v>
      </c>
      <c r="D1312">
        <v>10.281542778015099</v>
      </c>
      <c r="E1312">
        <v>6.7021369934081996</v>
      </c>
    </row>
    <row r="1313" spans="1:8" hidden="1" x14ac:dyDescent="0.25">
      <c r="A1313">
        <v>1311</v>
      </c>
      <c r="B1313" s="32">
        <v>43199</v>
      </c>
      <c r="C1313">
        <v>12.582420349121</v>
      </c>
      <c r="D1313">
        <v>10.2587938308715</v>
      </c>
      <c r="E1313">
        <v>6.5233101844787598</v>
      </c>
    </row>
    <row r="1314" spans="1:8" hidden="1" x14ac:dyDescent="0.25">
      <c r="A1314">
        <v>1312</v>
      </c>
      <c r="B1314" s="32">
        <v>43200</v>
      </c>
      <c r="C1314">
        <v>12.8450517654418</v>
      </c>
      <c r="D1314">
        <v>10.372530937194799</v>
      </c>
      <c r="E1314">
        <v>6.6477117538452104</v>
      </c>
    </row>
    <row r="1315" spans="1:8" hidden="1" x14ac:dyDescent="0.25">
      <c r="A1315">
        <v>1313</v>
      </c>
      <c r="B1315" s="32">
        <v>43201</v>
      </c>
      <c r="C1315">
        <v>12.7495517730712</v>
      </c>
      <c r="D1315">
        <v>10.243629455566399</v>
      </c>
      <c r="E1315">
        <v>6.8343138694763104</v>
      </c>
    </row>
    <row r="1316" spans="1:8" hidden="1" x14ac:dyDescent="0.25">
      <c r="A1316">
        <v>1314</v>
      </c>
      <c r="B1316" s="32">
        <v>43202</v>
      </c>
      <c r="C1316">
        <v>13.091769218444799</v>
      </c>
      <c r="D1316">
        <v>10.539338111877401</v>
      </c>
      <c r="E1316">
        <v>6.8887391090393004</v>
      </c>
    </row>
    <row r="1317" spans="1:8" hidden="1" x14ac:dyDescent="0.25">
      <c r="A1317">
        <v>1315</v>
      </c>
      <c r="B1317" s="32">
        <v>43203</v>
      </c>
      <c r="C1317">
        <v>13.0599317550659</v>
      </c>
      <c r="D1317">
        <v>10.4710988998413</v>
      </c>
      <c r="E1317">
        <v>6.8109893798828098</v>
      </c>
    </row>
    <row r="1318" spans="1:8" hidden="1" x14ac:dyDescent="0.25">
      <c r="A1318">
        <v>1316</v>
      </c>
      <c r="B1318" s="32">
        <v>43206</v>
      </c>
      <c r="C1318">
        <v>13.020143508911101</v>
      </c>
      <c r="D1318">
        <v>10.463514328002899</v>
      </c>
      <c r="E1318">
        <v>6.6243867874145499</v>
      </c>
    </row>
    <row r="1319" spans="1:8" hidden="1" x14ac:dyDescent="0.25">
      <c r="A1319">
        <v>1317</v>
      </c>
      <c r="B1319" s="32">
        <v>43207</v>
      </c>
      <c r="C1319">
        <v>13.3703145980834</v>
      </c>
      <c r="D1319">
        <v>10.759222984313899</v>
      </c>
      <c r="E1319">
        <v>6.7565627098083496</v>
      </c>
    </row>
    <row r="1320" spans="1:8" hidden="1" x14ac:dyDescent="0.25">
      <c r="A1320">
        <v>1318</v>
      </c>
      <c r="B1320" s="32">
        <v>43208</v>
      </c>
      <c r="C1320">
        <v>13.800075531005801</v>
      </c>
      <c r="D1320">
        <v>11.0852613449096</v>
      </c>
      <c r="E1320">
        <v>7.1764183044433496</v>
      </c>
    </row>
    <row r="1321" spans="1:8" hidden="1" x14ac:dyDescent="0.25">
      <c r="A1321">
        <v>1319</v>
      </c>
      <c r="B1321" s="32">
        <v>43209</v>
      </c>
      <c r="C1321">
        <v>13.664780616760201</v>
      </c>
      <c r="D1321">
        <v>10.948779106140099</v>
      </c>
      <c r="E1321">
        <v>7.2075204849243102</v>
      </c>
    </row>
    <row r="1322" spans="1:8" hidden="1" x14ac:dyDescent="0.25">
      <c r="A1322">
        <v>1320</v>
      </c>
      <c r="B1322" s="32">
        <v>43210</v>
      </c>
      <c r="C1322">
        <v>13.4896926879882</v>
      </c>
      <c r="D1322">
        <v>11.0852613449096</v>
      </c>
      <c r="E1322">
        <v>7.0675673484802202</v>
      </c>
    </row>
    <row r="1323" spans="1:8" hidden="1" x14ac:dyDescent="0.25">
      <c r="A1323">
        <v>1321</v>
      </c>
      <c r="B1323" s="32">
        <v>43213</v>
      </c>
      <c r="C1323">
        <v>13.3146047592163</v>
      </c>
      <c r="D1323">
        <v>10.9184522628784</v>
      </c>
      <c r="E1323">
        <v>7.0986671447753897</v>
      </c>
    </row>
    <row r="1324" spans="1:8" hidden="1" x14ac:dyDescent="0.25">
      <c r="A1324">
        <v>1322</v>
      </c>
      <c r="B1324" s="32">
        <v>43214</v>
      </c>
      <c r="C1324">
        <v>13.3384809494018</v>
      </c>
      <c r="D1324">
        <v>10.7819700241088</v>
      </c>
      <c r="E1324">
        <v>7.0986671447753897</v>
      </c>
    </row>
    <row r="1325" spans="1:8" hidden="1" x14ac:dyDescent="0.25">
      <c r="A1325">
        <v>1323</v>
      </c>
      <c r="B1325" s="32">
        <v>43215</v>
      </c>
      <c r="C1325">
        <v>13.3464403152465</v>
      </c>
      <c r="D1325">
        <v>10.7895517349243</v>
      </c>
      <c r="E1325">
        <v>7.1064419746398899</v>
      </c>
    </row>
    <row r="1326" spans="1:8" hidden="1" x14ac:dyDescent="0.25">
      <c r="A1326">
        <v>1324</v>
      </c>
      <c r="B1326" s="32">
        <v>43216</v>
      </c>
      <c r="C1326">
        <v>13.5454006195068</v>
      </c>
      <c r="D1326">
        <v>11.0700988769531</v>
      </c>
      <c r="E1326">
        <v>7.1686425209045401</v>
      </c>
    </row>
    <row r="1327" spans="1:8" hidden="1" x14ac:dyDescent="0.25">
      <c r="A1327">
        <v>1325</v>
      </c>
      <c r="B1327" s="32">
        <v>43217</v>
      </c>
      <c r="C1327">
        <v>13.2748136520385</v>
      </c>
      <c r="D1327">
        <v>10.774389266967701</v>
      </c>
      <c r="E1327">
        <v>6.91983938217163</v>
      </c>
    </row>
    <row r="1328" spans="1:8" x14ac:dyDescent="0.25">
      <c r="A1328">
        <v>1326</v>
      </c>
      <c r="B1328" s="32">
        <v>43220</v>
      </c>
      <c r="C1328">
        <v>13.2509365081787</v>
      </c>
      <c r="D1328">
        <v>10.668236732482899</v>
      </c>
      <c r="E1328">
        <v>6.8265395164489702</v>
      </c>
      <c r="G1328">
        <f>MONTH(B1328)</f>
        <v>4</v>
      </c>
      <c r="H1328">
        <f>YEAR(B1328)</f>
        <v>2018</v>
      </c>
    </row>
    <row r="1329" spans="1:5" hidden="1" x14ac:dyDescent="0.25">
      <c r="A1329">
        <v>1327</v>
      </c>
      <c r="B1329" s="32">
        <v>43222</v>
      </c>
      <c r="C1329">
        <v>12.9246397018432</v>
      </c>
      <c r="D1329">
        <v>10.387692451476999</v>
      </c>
      <c r="E1329">
        <v>6.9276165962219203</v>
      </c>
    </row>
    <row r="1330" spans="1:5" hidden="1" x14ac:dyDescent="0.25">
      <c r="A1330">
        <v>1328</v>
      </c>
      <c r="B1330" s="32">
        <v>43223</v>
      </c>
      <c r="C1330">
        <v>13.1236009597778</v>
      </c>
      <c r="D1330">
        <v>10.5469217300415</v>
      </c>
      <c r="E1330">
        <v>6.6710362434387198</v>
      </c>
    </row>
    <row r="1331" spans="1:5" hidden="1" x14ac:dyDescent="0.25">
      <c r="A1331">
        <v>1329</v>
      </c>
      <c r="B1331" s="32">
        <v>43224</v>
      </c>
      <c r="C1331">
        <v>13.4021492004394</v>
      </c>
      <c r="D1331">
        <v>10.7516422271728</v>
      </c>
      <c r="E1331">
        <v>6.7643380165100098</v>
      </c>
    </row>
    <row r="1332" spans="1:5" hidden="1" x14ac:dyDescent="0.25">
      <c r="A1332">
        <v>1330</v>
      </c>
      <c r="B1332" s="32">
        <v>43227</v>
      </c>
      <c r="C1332">
        <v>13.020143508911101</v>
      </c>
      <c r="D1332">
        <v>10.599996566772401</v>
      </c>
      <c r="E1332">
        <v>6.5855107307434002</v>
      </c>
    </row>
    <row r="1333" spans="1:5" hidden="1" x14ac:dyDescent="0.25">
      <c r="A1333">
        <v>1331</v>
      </c>
      <c r="B1333" s="32">
        <v>43228</v>
      </c>
      <c r="C1333">
        <v>12.996264457702599</v>
      </c>
      <c r="D1333">
        <v>10.5848321914672</v>
      </c>
      <c r="E1333">
        <v>6.5855107307434002</v>
      </c>
    </row>
    <row r="1334" spans="1:5" hidden="1" x14ac:dyDescent="0.25">
      <c r="A1334">
        <v>1332</v>
      </c>
      <c r="B1334" s="32">
        <v>43229</v>
      </c>
      <c r="C1334">
        <v>13.8159933090209</v>
      </c>
      <c r="D1334">
        <v>11.2899827957153</v>
      </c>
      <c r="E1334">
        <v>6.7643380165100098</v>
      </c>
    </row>
    <row r="1335" spans="1:5" hidden="1" x14ac:dyDescent="0.25">
      <c r="A1335">
        <v>1333</v>
      </c>
      <c r="B1335" s="32">
        <v>43230</v>
      </c>
      <c r="C1335">
        <v>14.2059612274169</v>
      </c>
      <c r="D1335">
        <v>11.418880462646401</v>
      </c>
      <c r="E1335">
        <v>6.9898157119750897</v>
      </c>
    </row>
    <row r="1336" spans="1:5" hidden="1" x14ac:dyDescent="0.25">
      <c r="A1336">
        <v>1334</v>
      </c>
      <c r="B1336" s="32">
        <v>43231</v>
      </c>
      <c r="C1336">
        <v>14.1263761520385</v>
      </c>
      <c r="D1336">
        <v>11.418880462646401</v>
      </c>
      <c r="E1336">
        <v>7.2152938842773402</v>
      </c>
    </row>
    <row r="1337" spans="1:5" hidden="1" x14ac:dyDescent="0.25">
      <c r="A1337">
        <v>1335</v>
      </c>
      <c r="B1337" s="32">
        <v>43234</v>
      </c>
      <c r="C1337">
        <v>14.094539642333901</v>
      </c>
      <c r="D1337">
        <v>11.145916938781699</v>
      </c>
      <c r="E1337">
        <v>7.4018955230712802</v>
      </c>
    </row>
    <row r="1338" spans="1:5" hidden="1" x14ac:dyDescent="0.25">
      <c r="A1338">
        <v>1336</v>
      </c>
      <c r="B1338" s="32">
        <v>43235</v>
      </c>
      <c r="C1338">
        <v>14.150251388549799</v>
      </c>
      <c r="D1338">
        <v>11.259654045104901</v>
      </c>
      <c r="E1338">
        <v>7.3085947036743102</v>
      </c>
    </row>
    <row r="1339" spans="1:5" hidden="1" x14ac:dyDescent="0.25">
      <c r="A1339">
        <v>1337</v>
      </c>
      <c r="B1339" s="32">
        <v>43236</v>
      </c>
      <c r="C1339">
        <v>14.524299621581999</v>
      </c>
      <c r="D1339">
        <v>11.4795370101928</v>
      </c>
      <c r="E1339">
        <v>7.44854736328125</v>
      </c>
    </row>
    <row r="1340" spans="1:5" hidden="1" x14ac:dyDescent="0.25">
      <c r="A1340">
        <v>1338</v>
      </c>
      <c r="B1340" s="32">
        <v>43237</v>
      </c>
      <c r="C1340">
        <v>14.2935009002685</v>
      </c>
      <c r="D1340">
        <v>11.191413879394499</v>
      </c>
      <c r="E1340">
        <v>7.2386193275451598</v>
      </c>
    </row>
    <row r="1341" spans="1:5" hidden="1" x14ac:dyDescent="0.25">
      <c r="A1341">
        <v>1339</v>
      </c>
      <c r="B1341" s="32">
        <v>43238</v>
      </c>
      <c r="C1341">
        <v>14.1343326568603</v>
      </c>
      <c r="D1341">
        <v>11.145916938781699</v>
      </c>
      <c r="E1341">
        <v>7.2075204849243102</v>
      </c>
    </row>
    <row r="1342" spans="1:5" hidden="1" x14ac:dyDescent="0.25">
      <c r="A1342">
        <v>1340</v>
      </c>
      <c r="B1342" s="32">
        <v>43241</v>
      </c>
      <c r="C1342">
        <v>13.664780616760201</v>
      </c>
      <c r="D1342">
        <v>10.872957229614199</v>
      </c>
      <c r="E1342">
        <v>7.0364670753479004</v>
      </c>
    </row>
    <row r="1343" spans="1:5" hidden="1" x14ac:dyDescent="0.25">
      <c r="A1343">
        <v>1341</v>
      </c>
      <c r="B1343" s="32">
        <v>43242</v>
      </c>
      <c r="C1343">
        <v>13.5128583908081</v>
      </c>
      <c r="D1343">
        <v>10.7509613037109</v>
      </c>
      <c r="E1343">
        <v>7.1453175544738698</v>
      </c>
    </row>
    <row r="1344" spans="1:5" hidden="1" x14ac:dyDescent="0.25">
      <c r="A1344">
        <v>1342</v>
      </c>
      <c r="B1344" s="32">
        <v>43243</v>
      </c>
      <c r="C1344">
        <v>13.209021568298301</v>
      </c>
      <c r="D1344">
        <v>10.484091758728001</v>
      </c>
      <c r="E1344">
        <v>6.7643380165100098</v>
      </c>
    </row>
    <row r="1345" spans="1:8" hidden="1" x14ac:dyDescent="0.25">
      <c r="A1345">
        <v>1343</v>
      </c>
      <c r="B1345" s="32">
        <v>43244</v>
      </c>
      <c r="C1345">
        <v>13.2250118255615</v>
      </c>
      <c r="D1345">
        <v>10.3392210006713</v>
      </c>
      <c r="E1345">
        <v>6.6865878105163503</v>
      </c>
    </row>
    <row r="1346" spans="1:8" hidden="1" x14ac:dyDescent="0.25">
      <c r="A1346">
        <v>1344</v>
      </c>
      <c r="B1346" s="32">
        <v>43245</v>
      </c>
      <c r="C1346">
        <v>12.6733036041259</v>
      </c>
      <c r="D1346">
        <v>9.9122343063354492</v>
      </c>
      <c r="E1346">
        <v>6.3522577285766602</v>
      </c>
    </row>
    <row r="1347" spans="1:8" hidden="1" x14ac:dyDescent="0.25">
      <c r="A1347">
        <v>1345</v>
      </c>
      <c r="B1347" s="32">
        <v>43248</v>
      </c>
      <c r="C1347">
        <v>11.881719589233301</v>
      </c>
      <c r="D1347">
        <v>9.3098735809326101</v>
      </c>
      <c r="E1347">
        <v>5.71469974517822</v>
      </c>
    </row>
    <row r="1348" spans="1:8" hidden="1" x14ac:dyDescent="0.25">
      <c r="A1348">
        <v>1346</v>
      </c>
      <c r="B1348" s="32">
        <v>43249</v>
      </c>
      <c r="C1348">
        <v>12.057630538940399</v>
      </c>
      <c r="D1348">
        <v>9.0735063552856392</v>
      </c>
      <c r="E1348">
        <v>5.95572757720947</v>
      </c>
    </row>
    <row r="1349" spans="1:8" x14ac:dyDescent="0.25">
      <c r="A1349">
        <v>1347</v>
      </c>
      <c r="B1349" s="32">
        <v>43250</v>
      </c>
      <c r="C1349">
        <v>11.833746910095201</v>
      </c>
      <c r="D1349">
        <v>8.7303895950317294</v>
      </c>
      <c r="E1349">
        <v>5.9868278503417898</v>
      </c>
      <c r="G1349">
        <f>MONTH(B1349)</f>
        <v>5</v>
      </c>
      <c r="H1349">
        <f>YEAR(B1349)</f>
        <v>2018</v>
      </c>
    </row>
    <row r="1350" spans="1:8" hidden="1" x14ac:dyDescent="0.25">
      <c r="A1350">
        <v>1348</v>
      </c>
      <c r="B1350" s="32">
        <v>43252</v>
      </c>
      <c r="C1350">
        <v>12.361468315124499</v>
      </c>
      <c r="D1350">
        <v>9.1040048599243093</v>
      </c>
      <c r="E1350">
        <v>6.0412540435790998</v>
      </c>
    </row>
    <row r="1351" spans="1:8" hidden="1" x14ac:dyDescent="0.25">
      <c r="A1351">
        <v>1349</v>
      </c>
      <c r="B1351" s="32">
        <v>43255</v>
      </c>
      <c r="C1351">
        <v>12.6892948150634</v>
      </c>
      <c r="D1351">
        <v>9.1497526168823207</v>
      </c>
      <c r="E1351">
        <v>6.9431662559509197</v>
      </c>
    </row>
    <row r="1352" spans="1:8" hidden="1" x14ac:dyDescent="0.25">
      <c r="A1352">
        <v>1350</v>
      </c>
      <c r="B1352" s="32">
        <v>43256</v>
      </c>
      <c r="C1352">
        <v>12.91317653656</v>
      </c>
      <c r="D1352">
        <v>8.9286355972290004</v>
      </c>
      <c r="E1352">
        <v>6.9509406089782697</v>
      </c>
    </row>
    <row r="1353" spans="1:8" hidden="1" x14ac:dyDescent="0.25">
      <c r="A1353">
        <v>1351</v>
      </c>
      <c r="B1353" s="32">
        <v>43257</v>
      </c>
      <c r="C1353">
        <v>12.721280097961399</v>
      </c>
      <c r="D1353">
        <v>8.8066377639770508</v>
      </c>
      <c r="E1353">
        <v>6.77211236953735</v>
      </c>
    </row>
    <row r="1354" spans="1:8" hidden="1" x14ac:dyDescent="0.25">
      <c r="A1354">
        <v>1352</v>
      </c>
      <c r="B1354" s="32">
        <v>43258</v>
      </c>
      <c r="C1354">
        <v>11.8657312393188</v>
      </c>
      <c r="D1354">
        <v>8.4635219573974592</v>
      </c>
      <c r="E1354">
        <v>6.6554875373840297</v>
      </c>
    </row>
    <row r="1355" spans="1:8" hidden="1" x14ac:dyDescent="0.25">
      <c r="A1355">
        <v>1353</v>
      </c>
      <c r="B1355" s="32">
        <v>43259</v>
      </c>
      <c r="C1355">
        <v>11.4499502182006</v>
      </c>
      <c r="D1355">
        <v>8.1814041137695295</v>
      </c>
      <c r="E1355">
        <v>6.3211574554443297</v>
      </c>
    </row>
    <row r="1356" spans="1:8" hidden="1" x14ac:dyDescent="0.25">
      <c r="A1356">
        <v>1354</v>
      </c>
      <c r="B1356" s="32">
        <v>43262</v>
      </c>
      <c r="C1356">
        <v>11.354001045226999</v>
      </c>
      <c r="D1356">
        <v>8.1127815246581996</v>
      </c>
      <c r="E1356">
        <v>6.2667317390441797</v>
      </c>
    </row>
    <row r="1357" spans="1:8" hidden="1" x14ac:dyDescent="0.25">
      <c r="A1357">
        <v>1355</v>
      </c>
      <c r="B1357" s="32">
        <v>43263</v>
      </c>
      <c r="C1357">
        <v>11.609866142272899</v>
      </c>
      <c r="D1357">
        <v>8.06703281402587</v>
      </c>
      <c r="E1357">
        <v>6.5777349472045898</v>
      </c>
    </row>
    <row r="1358" spans="1:8" hidden="1" x14ac:dyDescent="0.25">
      <c r="A1358">
        <v>1356</v>
      </c>
      <c r="B1358" s="32">
        <v>43264</v>
      </c>
      <c r="C1358">
        <v>11.569888114929199</v>
      </c>
      <c r="D1358">
        <v>8.19665431976318</v>
      </c>
      <c r="E1358">
        <v>6.5310845375061</v>
      </c>
    </row>
    <row r="1359" spans="1:8" hidden="1" x14ac:dyDescent="0.25">
      <c r="A1359">
        <v>1357</v>
      </c>
      <c r="B1359" s="32">
        <v>43265</v>
      </c>
      <c r="C1359">
        <v>11.409971237182599</v>
      </c>
      <c r="D1359">
        <v>8.1585302352905202</v>
      </c>
      <c r="E1359">
        <v>6.3755826950073198</v>
      </c>
    </row>
    <row r="1360" spans="1:8" hidden="1" x14ac:dyDescent="0.25">
      <c r="A1360">
        <v>1358</v>
      </c>
      <c r="B1360" s="32">
        <v>43266</v>
      </c>
      <c r="C1360">
        <v>11.2260684967041</v>
      </c>
      <c r="D1360">
        <v>8.2729024887084908</v>
      </c>
      <c r="E1360">
        <v>6.1112303733825604</v>
      </c>
    </row>
    <row r="1361" spans="1:8" hidden="1" x14ac:dyDescent="0.25">
      <c r="A1361">
        <v>1359</v>
      </c>
      <c r="B1361" s="32">
        <v>43269</v>
      </c>
      <c r="C1361">
        <v>11.274044036865201</v>
      </c>
      <c r="D1361">
        <v>8.4025249481201101</v>
      </c>
      <c r="E1361">
        <v>6.1112303733825604</v>
      </c>
    </row>
    <row r="1362" spans="1:8" hidden="1" x14ac:dyDescent="0.25">
      <c r="A1362">
        <v>1360</v>
      </c>
      <c r="B1362" s="32">
        <v>43270</v>
      </c>
      <c r="C1362">
        <v>11.2260684967041</v>
      </c>
      <c r="D1362">
        <v>8.3491497039794904</v>
      </c>
      <c r="E1362">
        <v>6.2045307159423801</v>
      </c>
    </row>
    <row r="1363" spans="1:8" hidden="1" x14ac:dyDescent="0.25">
      <c r="A1363">
        <v>1361</v>
      </c>
      <c r="B1363" s="32">
        <v>43271</v>
      </c>
      <c r="C1363">
        <v>11.785772323608301</v>
      </c>
      <c r="D1363">
        <v>8.8066377639770508</v>
      </c>
      <c r="E1363">
        <v>6.2278566360473597</v>
      </c>
    </row>
    <row r="1364" spans="1:8" hidden="1" x14ac:dyDescent="0.25">
      <c r="A1364">
        <v>1362</v>
      </c>
      <c r="B1364" s="32">
        <v>43272</v>
      </c>
      <c r="C1364">
        <v>11.186089515686</v>
      </c>
      <c r="D1364">
        <v>8.3796482086181605</v>
      </c>
      <c r="E1364">
        <v>5.8702020645141602</v>
      </c>
    </row>
    <row r="1365" spans="1:8" hidden="1" x14ac:dyDescent="0.25">
      <c r="A1365">
        <v>1363</v>
      </c>
      <c r="B1365" s="32">
        <v>43273</v>
      </c>
      <c r="C1365">
        <v>11.401973724365201</v>
      </c>
      <c r="D1365">
        <v>8.4406490325927699</v>
      </c>
      <c r="E1365">
        <v>6.0023779869079501</v>
      </c>
    </row>
    <row r="1366" spans="1:8" hidden="1" x14ac:dyDescent="0.25">
      <c r="A1366">
        <v>1364</v>
      </c>
      <c r="B1366" s="32">
        <v>43276</v>
      </c>
      <c r="C1366">
        <v>11.090140342712401</v>
      </c>
      <c r="D1366">
        <v>8.2729024887084908</v>
      </c>
      <c r="E1366">
        <v>5.9168524742126403</v>
      </c>
    </row>
    <row r="1367" spans="1:8" hidden="1" x14ac:dyDescent="0.25">
      <c r="A1367">
        <v>1365</v>
      </c>
      <c r="B1367" s="32">
        <v>43277</v>
      </c>
      <c r="C1367">
        <v>10.7623128890991</v>
      </c>
      <c r="D1367">
        <v>8.0289077758788991</v>
      </c>
      <c r="E1367">
        <v>5.8624267578125</v>
      </c>
    </row>
    <row r="1368" spans="1:8" hidden="1" x14ac:dyDescent="0.25">
      <c r="A1368">
        <v>1366</v>
      </c>
      <c r="B1368" s="32">
        <v>43278</v>
      </c>
      <c r="C1368">
        <v>10.842270851135201</v>
      </c>
      <c r="D1368">
        <v>7.8916645050048801</v>
      </c>
      <c r="E1368">
        <v>5.8468766212463299</v>
      </c>
    </row>
    <row r="1369" spans="1:8" hidden="1" x14ac:dyDescent="0.25">
      <c r="A1369">
        <v>1367</v>
      </c>
      <c r="B1369" s="32">
        <v>43279</v>
      </c>
      <c r="C1369">
        <v>11.1381158828735</v>
      </c>
      <c r="D1369">
        <v>8.0517845153808594</v>
      </c>
      <c r="E1369">
        <v>5.90130186080932</v>
      </c>
    </row>
    <row r="1370" spans="1:8" x14ac:dyDescent="0.25">
      <c r="A1370">
        <v>1368</v>
      </c>
      <c r="B1370" s="32">
        <v>43280</v>
      </c>
      <c r="C1370">
        <v>11.122124671936</v>
      </c>
      <c r="D1370">
        <v>8.1737785339355398</v>
      </c>
      <c r="E1370">
        <v>6.1112303733825604</v>
      </c>
      <c r="G1370">
        <f>MONTH(B1370)</f>
        <v>6</v>
      </c>
      <c r="H1370">
        <f>YEAR(B1370)</f>
        <v>2018</v>
      </c>
    </row>
    <row r="1371" spans="1:8" hidden="1" x14ac:dyDescent="0.25">
      <c r="A1371">
        <v>1369</v>
      </c>
      <c r="B1371" s="32">
        <v>43283</v>
      </c>
      <c r="C1371">
        <v>11.130119323730399</v>
      </c>
      <c r="D1371">
        <v>8.3186502456665004</v>
      </c>
      <c r="E1371">
        <v>6.0490288734436</v>
      </c>
    </row>
    <row r="1372" spans="1:8" hidden="1" x14ac:dyDescent="0.25">
      <c r="A1372">
        <v>1370</v>
      </c>
      <c r="B1372" s="32">
        <v>43284</v>
      </c>
      <c r="C1372">
        <v>11.425962448120099</v>
      </c>
      <c r="D1372">
        <v>8.6083927154540998</v>
      </c>
      <c r="E1372">
        <v>6.0801286697387598</v>
      </c>
    </row>
    <row r="1373" spans="1:8" hidden="1" x14ac:dyDescent="0.25">
      <c r="A1373">
        <v>1371</v>
      </c>
      <c r="B1373" s="32">
        <v>43285</v>
      </c>
      <c r="C1373">
        <v>11.6578378677368</v>
      </c>
      <c r="D1373">
        <v>8.6693906784057599</v>
      </c>
      <c r="E1373">
        <v>6.2434067726135201</v>
      </c>
    </row>
    <row r="1374" spans="1:8" hidden="1" x14ac:dyDescent="0.25">
      <c r="A1374">
        <v>1372</v>
      </c>
      <c r="B1374" s="32">
        <v>43286</v>
      </c>
      <c r="C1374">
        <v>12.121594429016101</v>
      </c>
      <c r="D1374">
        <v>9.0201301574706996</v>
      </c>
      <c r="E1374">
        <v>6.0879044532775799</v>
      </c>
    </row>
    <row r="1375" spans="1:8" hidden="1" x14ac:dyDescent="0.25">
      <c r="A1375">
        <v>1373</v>
      </c>
      <c r="B1375" s="32">
        <v>43287</v>
      </c>
      <c r="C1375">
        <v>12.4094438552856</v>
      </c>
      <c r="D1375">
        <v>9.1268806457519496</v>
      </c>
      <c r="E1375">
        <v>6.19675540924072</v>
      </c>
    </row>
    <row r="1376" spans="1:8" hidden="1" x14ac:dyDescent="0.25">
      <c r="A1376">
        <v>1374</v>
      </c>
      <c r="B1376" s="32">
        <v>43291</v>
      </c>
      <c r="C1376">
        <v>12.1935558319091</v>
      </c>
      <c r="D1376">
        <v>9.0353822708129794</v>
      </c>
      <c r="E1376">
        <v>6.19675540924072</v>
      </c>
    </row>
    <row r="1377" spans="1:8" hidden="1" x14ac:dyDescent="0.25">
      <c r="A1377">
        <v>1375</v>
      </c>
      <c r="B1377" s="32">
        <v>43292</v>
      </c>
      <c r="C1377">
        <v>11.9057092666625</v>
      </c>
      <c r="D1377">
        <v>8.8218879699706996</v>
      </c>
      <c r="E1377">
        <v>5.8857517242431596</v>
      </c>
    </row>
    <row r="1378" spans="1:8" hidden="1" x14ac:dyDescent="0.25">
      <c r="A1378">
        <v>1376</v>
      </c>
      <c r="B1378" s="32">
        <v>43293</v>
      </c>
      <c r="C1378">
        <v>12.553365707397401</v>
      </c>
      <c r="D1378">
        <v>9.3251237869262695</v>
      </c>
      <c r="E1378">
        <v>6.2278566360473597</v>
      </c>
    </row>
    <row r="1379" spans="1:8" hidden="1" x14ac:dyDescent="0.25">
      <c r="A1379">
        <v>1377</v>
      </c>
      <c r="B1379" s="32">
        <v>43294</v>
      </c>
      <c r="C1379">
        <v>12.4014472961425</v>
      </c>
      <c r="D1379">
        <v>9.2412500381469709</v>
      </c>
      <c r="E1379">
        <v>6.2356319427490199</v>
      </c>
    </row>
    <row r="1380" spans="1:8" hidden="1" x14ac:dyDescent="0.25">
      <c r="A1380">
        <v>1378</v>
      </c>
      <c r="B1380" s="32">
        <v>43297</v>
      </c>
      <c r="C1380">
        <v>12.577353477478001</v>
      </c>
      <c r="D1380">
        <v>9.3174991607665998</v>
      </c>
      <c r="E1380">
        <v>6.1812052726745597</v>
      </c>
    </row>
    <row r="1381" spans="1:8" hidden="1" x14ac:dyDescent="0.25">
      <c r="A1381">
        <v>1379</v>
      </c>
      <c r="B1381" s="32">
        <v>43298</v>
      </c>
      <c r="C1381">
        <v>12.9211730957031</v>
      </c>
      <c r="D1381">
        <v>9.6148662567138601</v>
      </c>
      <c r="E1381">
        <v>6.3911328315734801</v>
      </c>
    </row>
    <row r="1382" spans="1:8" hidden="1" x14ac:dyDescent="0.25">
      <c r="A1382">
        <v>1380</v>
      </c>
      <c r="B1382" s="32">
        <v>43299</v>
      </c>
      <c r="C1382">
        <v>13.009127616882299</v>
      </c>
      <c r="D1382">
        <v>9.4852447509765607</v>
      </c>
      <c r="E1382">
        <v>6.2900571823120099</v>
      </c>
    </row>
    <row r="1383" spans="1:8" hidden="1" x14ac:dyDescent="0.25">
      <c r="A1383">
        <v>1381</v>
      </c>
      <c r="B1383" s="32">
        <v>43300</v>
      </c>
      <c r="C1383">
        <v>12.7692546844482</v>
      </c>
      <c r="D1383">
        <v>9.2183771133422798</v>
      </c>
      <c r="E1383">
        <v>6.1812052726745597</v>
      </c>
    </row>
    <row r="1384" spans="1:8" hidden="1" x14ac:dyDescent="0.25">
      <c r="A1384">
        <v>1382</v>
      </c>
      <c r="B1384" s="32">
        <v>43301</v>
      </c>
      <c r="C1384">
        <v>12.993135452270501</v>
      </c>
      <c r="D1384">
        <v>9.4471225738525302</v>
      </c>
      <c r="E1384">
        <v>6.3755826950073198</v>
      </c>
    </row>
    <row r="1385" spans="1:8" hidden="1" x14ac:dyDescent="0.25">
      <c r="A1385">
        <v>1383</v>
      </c>
      <c r="B1385" s="32">
        <v>43304</v>
      </c>
      <c r="C1385">
        <v>13.0331115722656</v>
      </c>
      <c r="D1385">
        <v>9.4013719558715803</v>
      </c>
      <c r="E1385">
        <v>6.3678073883056596</v>
      </c>
    </row>
    <row r="1386" spans="1:8" hidden="1" x14ac:dyDescent="0.25">
      <c r="A1386">
        <v>1384</v>
      </c>
      <c r="B1386" s="32">
        <v>43305</v>
      </c>
      <c r="C1386">
        <v>13.4169111251831</v>
      </c>
      <c r="D1386">
        <v>9.6606149673461896</v>
      </c>
      <c r="E1386">
        <v>6.77211236953735</v>
      </c>
    </row>
    <row r="1387" spans="1:8" hidden="1" x14ac:dyDescent="0.25">
      <c r="A1387">
        <v>1385</v>
      </c>
      <c r="B1387" s="32">
        <v>43306</v>
      </c>
      <c r="C1387">
        <v>13.3129663467407</v>
      </c>
      <c r="D1387">
        <v>9.6606149673461896</v>
      </c>
      <c r="E1387">
        <v>6.8032126426696697</v>
      </c>
    </row>
    <row r="1388" spans="1:8" hidden="1" x14ac:dyDescent="0.25">
      <c r="A1388">
        <v>1386</v>
      </c>
      <c r="B1388" s="32">
        <v>43307</v>
      </c>
      <c r="C1388">
        <v>13.0011320114135</v>
      </c>
      <c r="D1388">
        <v>9.3251237869262695</v>
      </c>
      <c r="E1388">
        <v>6.7332372665405202</v>
      </c>
    </row>
    <row r="1389" spans="1:8" hidden="1" x14ac:dyDescent="0.25">
      <c r="A1389">
        <v>1387</v>
      </c>
      <c r="B1389" s="32">
        <v>43308</v>
      </c>
      <c r="C1389">
        <v>13.464886665344199</v>
      </c>
      <c r="D1389">
        <v>9.7063627243041992</v>
      </c>
      <c r="E1389">
        <v>7.2308440208434996</v>
      </c>
    </row>
    <row r="1390" spans="1:8" hidden="1" x14ac:dyDescent="0.25">
      <c r="A1390">
        <v>1388</v>
      </c>
      <c r="B1390" s="32">
        <v>43311</v>
      </c>
      <c r="C1390">
        <v>13.688768386840801</v>
      </c>
      <c r="D1390">
        <v>9.7978630065917898</v>
      </c>
      <c r="E1390">
        <v>7.0908927917480398</v>
      </c>
    </row>
    <row r="1391" spans="1:8" x14ac:dyDescent="0.25">
      <c r="A1391">
        <v>1389</v>
      </c>
      <c r="B1391" s="32">
        <v>43312</v>
      </c>
      <c r="C1391">
        <v>13.3369541168212</v>
      </c>
      <c r="D1391">
        <v>9.4852447509765607</v>
      </c>
      <c r="E1391">
        <v>7.1375427246093697</v>
      </c>
      <c r="G1391">
        <f>MONTH(B1391)</f>
        <v>7</v>
      </c>
      <c r="H1391">
        <f>YEAR(B1391)</f>
        <v>2018</v>
      </c>
    </row>
    <row r="1392" spans="1:8" hidden="1" x14ac:dyDescent="0.25">
      <c r="A1392">
        <v>1390</v>
      </c>
      <c r="B1392" s="32">
        <v>43313</v>
      </c>
      <c r="C1392">
        <v>13.113073348999</v>
      </c>
      <c r="D1392">
        <v>9.5767412185668892</v>
      </c>
      <c r="E1392">
        <v>7.1764183044433496</v>
      </c>
    </row>
    <row r="1393" spans="1:5" hidden="1" x14ac:dyDescent="0.25">
      <c r="A1393">
        <v>1391</v>
      </c>
      <c r="B1393" s="32">
        <v>43314</v>
      </c>
      <c r="C1393">
        <v>13.304969787597599</v>
      </c>
      <c r="D1393">
        <v>9.7521114349365199</v>
      </c>
      <c r="E1393">
        <v>7.4329977035522399</v>
      </c>
    </row>
    <row r="1394" spans="1:5" hidden="1" x14ac:dyDescent="0.25">
      <c r="A1394">
        <v>1392</v>
      </c>
      <c r="B1394" s="32">
        <v>43315</v>
      </c>
      <c r="C1394">
        <v>13.664780616760201</v>
      </c>
      <c r="D1394">
        <v>9.8131113052368093</v>
      </c>
      <c r="E1394">
        <v>7.5029716491699201</v>
      </c>
    </row>
    <row r="1395" spans="1:5" hidden="1" x14ac:dyDescent="0.25">
      <c r="A1395">
        <v>1393</v>
      </c>
      <c r="B1395" s="32">
        <v>43318</v>
      </c>
      <c r="C1395">
        <v>13.472881317138601</v>
      </c>
      <c r="D1395">
        <v>9.6224918365478498</v>
      </c>
      <c r="E1395">
        <v>7.4252223968505797</v>
      </c>
    </row>
    <row r="1396" spans="1:5" hidden="1" x14ac:dyDescent="0.25">
      <c r="A1396">
        <v>1394</v>
      </c>
      <c r="B1396" s="32">
        <v>43319</v>
      </c>
      <c r="C1396">
        <v>13.3369541168212</v>
      </c>
      <c r="D1396">
        <v>9.4471225738525302</v>
      </c>
      <c r="E1396">
        <v>7.4796481132507298</v>
      </c>
    </row>
    <row r="1397" spans="1:5" hidden="1" x14ac:dyDescent="0.25">
      <c r="A1397">
        <v>1395</v>
      </c>
      <c r="B1397" s="32">
        <v>43320</v>
      </c>
      <c r="C1397">
        <v>13.752737045288001</v>
      </c>
      <c r="D1397">
        <v>9.7521114349365199</v>
      </c>
      <c r="E1397">
        <v>7.4563221931457502</v>
      </c>
    </row>
    <row r="1398" spans="1:5" hidden="1" x14ac:dyDescent="0.25">
      <c r="A1398">
        <v>1396</v>
      </c>
      <c r="B1398" s="32">
        <v>43321</v>
      </c>
      <c r="C1398">
        <v>13.424908638000399</v>
      </c>
      <c r="D1398">
        <v>9.4623708724975497</v>
      </c>
      <c r="E1398">
        <v>7.3630208969116202</v>
      </c>
    </row>
    <row r="1399" spans="1:5" hidden="1" x14ac:dyDescent="0.25">
      <c r="A1399">
        <v>1397</v>
      </c>
      <c r="B1399" s="32">
        <v>43322</v>
      </c>
      <c r="C1399">
        <v>12.84921169281</v>
      </c>
      <c r="D1399">
        <v>9.1116294860839808</v>
      </c>
      <c r="E1399">
        <v>7.1219925880432102</v>
      </c>
    </row>
    <row r="1400" spans="1:5" hidden="1" x14ac:dyDescent="0.25">
      <c r="A1400">
        <v>1398</v>
      </c>
      <c r="B1400" s="32">
        <v>43325</v>
      </c>
      <c r="C1400">
        <v>12.721280097961399</v>
      </c>
      <c r="D1400">
        <v>9.1192541122436506</v>
      </c>
      <c r="E1400">
        <v>7.4563221931457502</v>
      </c>
    </row>
    <row r="1401" spans="1:5" hidden="1" x14ac:dyDescent="0.25">
      <c r="A1401">
        <v>1399</v>
      </c>
      <c r="B1401" s="32">
        <v>43326</v>
      </c>
      <c r="C1401">
        <v>13.0331115722656</v>
      </c>
      <c r="D1401">
        <v>9.1878795623779297</v>
      </c>
      <c r="E1401">
        <v>7.4174461364745996</v>
      </c>
    </row>
    <row r="1402" spans="1:5" hidden="1" x14ac:dyDescent="0.25">
      <c r="A1402">
        <v>1400</v>
      </c>
      <c r="B1402" s="32">
        <v>43327</v>
      </c>
      <c r="C1402">
        <v>12.4094438552856</v>
      </c>
      <c r="D1402">
        <v>9.0963811874389595</v>
      </c>
      <c r="E1402">
        <v>7.0286922454833896</v>
      </c>
    </row>
    <row r="1403" spans="1:5" hidden="1" x14ac:dyDescent="0.25">
      <c r="A1403">
        <v>1401</v>
      </c>
      <c r="B1403" s="32">
        <v>43328</v>
      </c>
      <c r="C1403">
        <v>12.4094438552856</v>
      </c>
      <c r="D1403">
        <v>9.0735063552856392</v>
      </c>
      <c r="E1403">
        <v>6.9820404052734304</v>
      </c>
    </row>
    <row r="1404" spans="1:5" hidden="1" x14ac:dyDescent="0.25">
      <c r="A1404">
        <v>1402</v>
      </c>
      <c r="B1404" s="32">
        <v>43329</v>
      </c>
      <c r="C1404">
        <v>12.5133876800537</v>
      </c>
      <c r="D1404">
        <v>9.1268806457519496</v>
      </c>
      <c r="E1404">
        <v>7.0053658485412598</v>
      </c>
    </row>
    <row r="1405" spans="1:5" hidden="1" x14ac:dyDescent="0.25">
      <c r="A1405">
        <v>1403</v>
      </c>
      <c r="B1405" s="32">
        <v>43332</v>
      </c>
      <c r="C1405">
        <v>12.9611501693725</v>
      </c>
      <c r="D1405">
        <v>9.3022480010986293</v>
      </c>
      <c r="E1405">
        <v>7.3396949768066397</v>
      </c>
    </row>
    <row r="1406" spans="1:5" hidden="1" x14ac:dyDescent="0.25">
      <c r="A1406">
        <v>1404</v>
      </c>
      <c r="B1406" s="32">
        <v>43333</v>
      </c>
      <c r="C1406">
        <v>12.7532634735107</v>
      </c>
      <c r="D1406">
        <v>9.2870025634765607</v>
      </c>
      <c r="E1406">
        <v>7.0831165313720703</v>
      </c>
    </row>
    <row r="1407" spans="1:5" hidden="1" x14ac:dyDescent="0.25">
      <c r="A1407">
        <v>1405</v>
      </c>
      <c r="B1407" s="32">
        <v>43334</v>
      </c>
      <c r="C1407">
        <v>13.083991050720201</v>
      </c>
      <c r="D1407">
        <v>9.4644117355346609</v>
      </c>
      <c r="E1407">
        <v>7.3474707603454501</v>
      </c>
    </row>
    <row r="1408" spans="1:5" hidden="1" x14ac:dyDescent="0.25">
      <c r="A1408">
        <v>1406</v>
      </c>
      <c r="B1408" s="32">
        <v>43335</v>
      </c>
      <c r="C1408">
        <v>12.7451963424682</v>
      </c>
      <c r="D1408">
        <v>9.4181299209594709</v>
      </c>
      <c r="E1408">
        <v>7.0177555084228498</v>
      </c>
    </row>
    <row r="1409" spans="1:8" hidden="1" x14ac:dyDescent="0.25">
      <c r="A1409">
        <v>1407</v>
      </c>
      <c r="B1409" s="32">
        <v>43336</v>
      </c>
      <c r="C1409">
        <v>12.8177938461303</v>
      </c>
      <c r="D1409">
        <v>9.6418199539184499</v>
      </c>
      <c r="E1409">
        <v>7.1929917335510201</v>
      </c>
    </row>
    <row r="1410" spans="1:8" hidden="1" x14ac:dyDescent="0.25">
      <c r="A1410">
        <v>1408</v>
      </c>
      <c r="B1410" s="32">
        <v>43339</v>
      </c>
      <c r="C1410">
        <v>12.9952583312988</v>
      </c>
      <c r="D1410">
        <v>9.7960872650146396</v>
      </c>
      <c r="E1410">
        <v>7.2597479820251403</v>
      </c>
    </row>
    <row r="1411" spans="1:8" hidden="1" x14ac:dyDescent="0.25">
      <c r="A1411">
        <v>1409</v>
      </c>
      <c r="B1411" s="32">
        <v>43340</v>
      </c>
      <c r="C1411">
        <v>13.075923919677701</v>
      </c>
      <c r="D1411">
        <v>9.83465576171875</v>
      </c>
      <c r="E1411">
        <v>7.0845127105712802</v>
      </c>
    </row>
    <row r="1412" spans="1:8" hidden="1" x14ac:dyDescent="0.25">
      <c r="A1412">
        <v>1410</v>
      </c>
      <c r="B1412" s="32">
        <v>43341</v>
      </c>
      <c r="C1412">
        <v>13.1485233306884</v>
      </c>
      <c r="D1412">
        <v>9.9503574371337802</v>
      </c>
      <c r="E1412">
        <v>7.1763029098510698</v>
      </c>
    </row>
    <row r="1413" spans="1:8" hidden="1" x14ac:dyDescent="0.25">
      <c r="A1413">
        <v>1411</v>
      </c>
      <c r="B1413" s="32">
        <v>43342</v>
      </c>
      <c r="C1413">
        <v>12.8419942855834</v>
      </c>
      <c r="D1413">
        <v>9.7960872650146396</v>
      </c>
      <c r="E1413">
        <v>7.2263693809509197</v>
      </c>
    </row>
    <row r="1414" spans="1:8" x14ac:dyDescent="0.25">
      <c r="A1414">
        <v>1412</v>
      </c>
      <c r="B1414" s="32">
        <v>43343</v>
      </c>
      <c r="C1414">
        <v>12.938793182373001</v>
      </c>
      <c r="D1414">
        <v>9.8115158081054599</v>
      </c>
      <c r="E1414">
        <v>7.3265051841735804</v>
      </c>
      <c r="G1414">
        <f>MONTH(B1414)</f>
        <v>8</v>
      </c>
      <c r="H1414">
        <f>YEAR(B1414)</f>
        <v>2018</v>
      </c>
    </row>
    <row r="1415" spans="1:8" hidden="1" x14ac:dyDescent="0.25">
      <c r="A1415">
        <v>1413</v>
      </c>
      <c r="B1415" s="32">
        <v>43346</v>
      </c>
      <c r="C1415">
        <v>12.785528182983301</v>
      </c>
      <c r="D1415">
        <v>9.8269414901733398</v>
      </c>
      <c r="E1415">
        <v>7.3849158287048304</v>
      </c>
    </row>
    <row r="1416" spans="1:8" hidden="1" x14ac:dyDescent="0.25">
      <c r="A1416">
        <v>1414</v>
      </c>
      <c r="B1416" s="32">
        <v>43347</v>
      </c>
      <c r="C1416">
        <v>12.591929435729901</v>
      </c>
      <c r="D1416">
        <v>9.5646848678588796</v>
      </c>
      <c r="E1416">
        <v>7.0010676383972097</v>
      </c>
    </row>
    <row r="1417" spans="1:8" hidden="1" x14ac:dyDescent="0.25">
      <c r="A1417">
        <v>1415</v>
      </c>
      <c r="B1417" s="32">
        <v>43348</v>
      </c>
      <c r="C1417">
        <v>12.567729949951101</v>
      </c>
      <c r="D1417">
        <v>9.5184040069580007</v>
      </c>
      <c r="E1417">
        <v>6.9259667396545401</v>
      </c>
    </row>
    <row r="1418" spans="1:8" hidden="1" x14ac:dyDescent="0.25">
      <c r="A1418">
        <v>1416</v>
      </c>
      <c r="B1418" s="32">
        <v>43349</v>
      </c>
      <c r="C1418">
        <v>12.7935934066772</v>
      </c>
      <c r="D1418">
        <v>9.6495332717895508</v>
      </c>
      <c r="E1418">
        <v>6.9676890373229901</v>
      </c>
    </row>
    <row r="1419" spans="1:8" hidden="1" x14ac:dyDescent="0.25">
      <c r="A1419">
        <v>1417</v>
      </c>
      <c r="B1419" s="32">
        <v>43353</v>
      </c>
      <c r="C1419">
        <v>12.575797080993601</v>
      </c>
      <c r="D1419">
        <v>9.5801105499267507</v>
      </c>
      <c r="E1419">
        <v>7.1262359619140598</v>
      </c>
    </row>
    <row r="1420" spans="1:8" hidden="1" x14ac:dyDescent="0.25">
      <c r="A1420">
        <v>1418</v>
      </c>
      <c r="B1420" s="32">
        <v>43354</v>
      </c>
      <c r="C1420">
        <v>12.261200904846101</v>
      </c>
      <c r="D1420">
        <v>9.3255691528320295</v>
      </c>
      <c r="E1420">
        <v>6.8174872398376403</v>
      </c>
    </row>
    <row r="1421" spans="1:8" hidden="1" x14ac:dyDescent="0.25">
      <c r="A1421">
        <v>1419</v>
      </c>
      <c r="B1421" s="32">
        <v>43355</v>
      </c>
      <c r="C1421">
        <v>12.3338003158569</v>
      </c>
      <c r="D1421">
        <v>9.3795623779296804</v>
      </c>
      <c r="E1421">
        <v>6.9343113899230904</v>
      </c>
    </row>
    <row r="1422" spans="1:8" hidden="1" x14ac:dyDescent="0.25">
      <c r="A1422">
        <v>1420</v>
      </c>
      <c r="B1422" s="32">
        <v>43356</v>
      </c>
      <c r="C1422">
        <v>12.3257331848144</v>
      </c>
      <c r="D1422">
        <v>9.2792892456054599</v>
      </c>
      <c r="E1422">
        <v>6.9092774391174299</v>
      </c>
    </row>
    <row r="1423" spans="1:8" hidden="1" x14ac:dyDescent="0.25">
      <c r="A1423">
        <v>1421</v>
      </c>
      <c r="B1423" s="32">
        <v>43357</v>
      </c>
      <c r="C1423">
        <v>12.3095998764038</v>
      </c>
      <c r="D1423">
        <v>9.41041755676269</v>
      </c>
      <c r="E1423">
        <v>7.0928573608398402</v>
      </c>
    </row>
    <row r="1424" spans="1:8" hidden="1" x14ac:dyDescent="0.25">
      <c r="A1424">
        <v>1422</v>
      </c>
      <c r="B1424" s="32">
        <v>43360</v>
      </c>
      <c r="C1424">
        <v>12.608063697814901</v>
      </c>
      <c r="D1424">
        <v>9.5261182785034109</v>
      </c>
      <c r="E1424">
        <v>7.2096805572509703</v>
      </c>
    </row>
    <row r="1425" spans="1:8" hidden="1" x14ac:dyDescent="0.25">
      <c r="A1425">
        <v>1423</v>
      </c>
      <c r="B1425" s="32">
        <v>43361</v>
      </c>
      <c r="C1425">
        <v>13.446988105773899</v>
      </c>
      <c r="D1425">
        <v>10.0274906158447</v>
      </c>
      <c r="E1425">
        <v>7.4516730308532697</v>
      </c>
    </row>
    <row r="1426" spans="1:8" hidden="1" x14ac:dyDescent="0.25">
      <c r="A1426">
        <v>1424</v>
      </c>
      <c r="B1426" s="32">
        <v>43362</v>
      </c>
      <c r="C1426">
        <v>13.5357198715209</v>
      </c>
      <c r="D1426">
        <v>9.8732252120971609</v>
      </c>
      <c r="E1426">
        <v>7.46001720428466</v>
      </c>
    </row>
    <row r="1427" spans="1:8" hidden="1" x14ac:dyDescent="0.25">
      <c r="A1427">
        <v>1425</v>
      </c>
      <c r="B1427" s="32">
        <v>43363</v>
      </c>
      <c r="C1427">
        <v>13.551850318908601</v>
      </c>
      <c r="D1427">
        <v>10.0043516159057</v>
      </c>
      <c r="E1427">
        <v>7.3682265281677202</v>
      </c>
    </row>
    <row r="1428" spans="1:8" hidden="1" x14ac:dyDescent="0.25">
      <c r="A1428">
        <v>1426</v>
      </c>
      <c r="B1428" s="32">
        <v>43364</v>
      </c>
      <c r="C1428">
        <v>13.713183403015099</v>
      </c>
      <c r="D1428">
        <v>9.9503574371337802</v>
      </c>
      <c r="E1428">
        <v>7.5935306549072203</v>
      </c>
    </row>
    <row r="1429" spans="1:8" hidden="1" x14ac:dyDescent="0.25">
      <c r="A1429">
        <v>1427</v>
      </c>
      <c r="B1429" s="32">
        <v>43367</v>
      </c>
      <c r="C1429">
        <v>13.358253479003899</v>
      </c>
      <c r="D1429">
        <v>10.0583448410034</v>
      </c>
      <c r="E1429">
        <v>7.3348484039306596</v>
      </c>
    </row>
    <row r="1430" spans="1:8" hidden="1" x14ac:dyDescent="0.25">
      <c r="A1430">
        <v>1428</v>
      </c>
      <c r="B1430" s="32">
        <v>43368</v>
      </c>
      <c r="C1430">
        <v>14.084244728088301</v>
      </c>
      <c r="D1430">
        <v>10.3745975494384</v>
      </c>
      <c r="E1430">
        <v>7.7520751953125</v>
      </c>
    </row>
    <row r="1431" spans="1:8" hidden="1" x14ac:dyDescent="0.25">
      <c r="A1431">
        <v>1429</v>
      </c>
      <c r="B1431" s="32">
        <v>43369</v>
      </c>
      <c r="C1431">
        <v>13.8019151687622</v>
      </c>
      <c r="D1431">
        <v>10.3437433242797</v>
      </c>
      <c r="E1431">
        <v>7.7604198455810502</v>
      </c>
    </row>
    <row r="1432" spans="1:8" hidden="1" x14ac:dyDescent="0.25">
      <c r="A1432">
        <v>1430</v>
      </c>
      <c r="B1432" s="32">
        <v>43370</v>
      </c>
      <c r="C1432">
        <v>13.850317955016999</v>
      </c>
      <c r="D1432">
        <v>10.336031913757299</v>
      </c>
      <c r="E1432">
        <v>7.7186985015869096</v>
      </c>
    </row>
    <row r="1433" spans="1:8" x14ac:dyDescent="0.25">
      <c r="A1433">
        <v>1431</v>
      </c>
      <c r="B1433" s="32">
        <v>43371</v>
      </c>
      <c r="C1433">
        <v>13.8664503097534</v>
      </c>
      <c r="D1433">
        <v>10.2974634170532</v>
      </c>
      <c r="E1433">
        <v>7.7937984466552699</v>
      </c>
      <c r="G1433">
        <f>MONTH(B1433)</f>
        <v>9</v>
      </c>
      <c r="H1433">
        <f>YEAR(B1433)</f>
        <v>2018</v>
      </c>
    </row>
    <row r="1434" spans="1:8" hidden="1" x14ac:dyDescent="0.25">
      <c r="A1434">
        <v>1432</v>
      </c>
      <c r="B1434" s="32">
        <v>43374</v>
      </c>
      <c r="C1434">
        <v>13.455054283141999</v>
      </c>
      <c r="D1434">
        <v>10.035204887390099</v>
      </c>
      <c r="E1434">
        <v>7.7687644958495996</v>
      </c>
    </row>
    <row r="1435" spans="1:8" hidden="1" x14ac:dyDescent="0.25">
      <c r="A1435">
        <v>1433</v>
      </c>
      <c r="B1435" s="32">
        <v>43375</v>
      </c>
      <c r="C1435">
        <v>13.5599212646484</v>
      </c>
      <c r="D1435">
        <v>10.1663351058959</v>
      </c>
      <c r="E1435">
        <v>8.07751369476318</v>
      </c>
    </row>
    <row r="1436" spans="1:8" hidden="1" x14ac:dyDescent="0.25">
      <c r="A1436">
        <v>1434</v>
      </c>
      <c r="B1436" s="32">
        <v>43376</v>
      </c>
      <c r="C1436">
        <v>13.3017883300781</v>
      </c>
      <c r="D1436">
        <v>9.9966382980346609</v>
      </c>
      <c r="E1436">
        <v>8.0191001892089808</v>
      </c>
    </row>
    <row r="1437" spans="1:8" hidden="1" x14ac:dyDescent="0.25">
      <c r="A1437">
        <v>1435</v>
      </c>
      <c r="B1437" s="32">
        <v>43377</v>
      </c>
      <c r="C1437">
        <v>13.075923919677701</v>
      </c>
      <c r="D1437">
        <v>9.9580698013305593</v>
      </c>
      <c r="E1437">
        <v>8.0191001892089808</v>
      </c>
    </row>
    <row r="1438" spans="1:8" hidden="1" x14ac:dyDescent="0.25">
      <c r="A1438">
        <v>1436</v>
      </c>
      <c r="B1438" s="32">
        <v>43378</v>
      </c>
      <c r="C1438">
        <v>12.7451963424682</v>
      </c>
      <c r="D1438">
        <v>9.7266674041747994</v>
      </c>
      <c r="E1438">
        <v>7.8271770477294904</v>
      </c>
    </row>
    <row r="1439" spans="1:8" hidden="1" x14ac:dyDescent="0.25">
      <c r="A1439">
        <v>1437</v>
      </c>
      <c r="B1439" s="32">
        <v>43381</v>
      </c>
      <c r="C1439">
        <v>12.591929435729901</v>
      </c>
      <c r="D1439">
        <v>9.7343807220458896</v>
      </c>
      <c r="E1439">
        <v>8.0942020416259695</v>
      </c>
    </row>
    <row r="1440" spans="1:8" hidden="1" x14ac:dyDescent="0.25">
      <c r="A1440">
        <v>1438</v>
      </c>
      <c r="B1440" s="32">
        <v>43382</v>
      </c>
      <c r="C1440">
        <v>12.9307289123535</v>
      </c>
      <c r="D1440">
        <v>9.9580698013305593</v>
      </c>
      <c r="E1440">
        <v>8.2610921859741193</v>
      </c>
    </row>
    <row r="1441" spans="1:8" hidden="1" x14ac:dyDescent="0.25">
      <c r="A1441">
        <v>1439</v>
      </c>
      <c r="B1441" s="32">
        <v>43383</v>
      </c>
      <c r="C1441">
        <v>12.543530464172299</v>
      </c>
      <c r="D1441">
        <v>9.7112407684326101</v>
      </c>
      <c r="E1441">
        <v>7.7854537963867099</v>
      </c>
    </row>
    <row r="1442" spans="1:8" hidden="1" x14ac:dyDescent="0.25">
      <c r="A1442">
        <v>1440</v>
      </c>
      <c r="B1442" s="32">
        <v>43384</v>
      </c>
      <c r="C1442">
        <v>12.696794509887599</v>
      </c>
      <c r="D1442">
        <v>9.7266674041747994</v>
      </c>
      <c r="E1442">
        <v>7.6269073486328098</v>
      </c>
    </row>
    <row r="1443" spans="1:8" hidden="1" x14ac:dyDescent="0.25">
      <c r="A1443">
        <v>1441</v>
      </c>
      <c r="B1443" s="32">
        <v>43388</v>
      </c>
      <c r="C1443">
        <v>12.527397155761699</v>
      </c>
      <c r="D1443">
        <v>9.7960872650146396</v>
      </c>
      <c r="E1443">
        <v>7.7937984466552699</v>
      </c>
    </row>
    <row r="1444" spans="1:8" hidden="1" x14ac:dyDescent="0.25">
      <c r="A1444">
        <v>1442</v>
      </c>
      <c r="B1444" s="32">
        <v>43389</v>
      </c>
      <c r="C1444">
        <v>13.0678606033325</v>
      </c>
      <c r="D1444">
        <v>9.9426450729370099</v>
      </c>
      <c r="E1444">
        <v>8.4530181884765607</v>
      </c>
    </row>
    <row r="1445" spans="1:8" hidden="1" x14ac:dyDescent="0.25">
      <c r="A1445">
        <v>1443</v>
      </c>
      <c r="B1445" s="32">
        <v>43390</v>
      </c>
      <c r="C1445">
        <v>12.987193107604901</v>
      </c>
      <c r="D1445">
        <v>9.9117918014526296</v>
      </c>
      <c r="E1445">
        <v>8.4279832839965803</v>
      </c>
    </row>
    <row r="1446" spans="1:8" hidden="1" x14ac:dyDescent="0.25">
      <c r="A1446">
        <v>1444</v>
      </c>
      <c r="B1446" s="32">
        <v>43391</v>
      </c>
      <c r="C1446">
        <v>12.495132446289</v>
      </c>
      <c r="D1446">
        <v>9.6958131790161097</v>
      </c>
      <c r="E1446">
        <v>8.1859922409057599</v>
      </c>
    </row>
    <row r="1447" spans="1:8" hidden="1" x14ac:dyDescent="0.25">
      <c r="A1447">
        <v>1445</v>
      </c>
      <c r="B1447" s="32">
        <v>43392</v>
      </c>
      <c r="C1447">
        <v>12.188603401184</v>
      </c>
      <c r="D1447">
        <v>9.3564233779907209</v>
      </c>
      <c r="E1447">
        <v>8.1776475906371999</v>
      </c>
    </row>
    <row r="1448" spans="1:8" hidden="1" x14ac:dyDescent="0.25">
      <c r="A1448">
        <v>1446</v>
      </c>
      <c r="B1448" s="32">
        <v>43395</v>
      </c>
      <c r="C1448">
        <v>12.737128257751399</v>
      </c>
      <c r="D1448">
        <v>9.6572465896606392</v>
      </c>
      <c r="E1448">
        <v>8.3445377349853498</v>
      </c>
    </row>
    <row r="1449" spans="1:8" hidden="1" x14ac:dyDescent="0.25">
      <c r="A1449">
        <v>1447</v>
      </c>
      <c r="B1449" s="32">
        <v>43396</v>
      </c>
      <c r="C1449">
        <v>12.64839553833</v>
      </c>
      <c r="D1449">
        <v>9.7420930862426705</v>
      </c>
      <c r="E1449">
        <v>8.0942020416259695</v>
      </c>
    </row>
    <row r="1450" spans="1:8" hidden="1" x14ac:dyDescent="0.25">
      <c r="A1450">
        <v>1448</v>
      </c>
      <c r="B1450" s="32">
        <v>43397</v>
      </c>
      <c r="C1450">
        <v>12.075670242309499</v>
      </c>
      <c r="D1450">
        <v>9.3487071990966797</v>
      </c>
      <c r="E1450">
        <v>7.7020092010498002</v>
      </c>
    </row>
    <row r="1451" spans="1:8" hidden="1" x14ac:dyDescent="0.25">
      <c r="A1451">
        <v>1449</v>
      </c>
      <c r="B1451" s="32">
        <v>43398</v>
      </c>
      <c r="C1451">
        <v>12.398332595825099</v>
      </c>
      <c r="D1451">
        <v>9.5723981857299805</v>
      </c>
      <c r="E1451">
        <v>7.7604198455810502</v>
      </c>
    </row>
    <row r="1452" spans="1:8" hidden="1" x14ac:dyDescent="0.25">
      <c r="A1452">
        <v>1450</v>
      </c>
      <c r="B1452" s="32">
        <v>43399</v>
      </c>
      <c r="C1452">
        <v>12.737128257751399</v>
      </c>
      <c r="D1452">
        <v>9.7420930862426705</v>
      </c>
      <c r="E1452">
        <v>7.7604198455810502</v>
      </c>
    </row>
    <row r="1453" spans="1:8" hidden="1" x14ac:dyDescent="0.25">
      <c r="A1453">
        <v>1451</v>
      </c>
      <c r="B1453" s="32">
        <v>43402</v>
      </c>
      <c r="C1453">
        <v>12.616130828857401</v>
      </c>
      <c r="D1453">
        <v>9.59553718566894</v>
      </c>
      <c r="E1453">
        <v>7.4433274269104004</v>
      </c>
    </row>
    <row r="1454" spans="1:8" hidden="1" x14ac:dyDescent="0.25">
      <c r="A1454">
        <v>1452</v>
      </c>
      <c r="B1454" s="32">
        <v>43403</v>
      </c>
      <c r="C1454">
        <v>12.7451963424682</v>
      </c>
      <c r="D1454">
        <v>9.7266674041747994</v>
      </c>
      <c r="E1454">
        <v>7.7437319755554199</v>
      </c>
    </row>
    <row r="1455" spans="1:8" x14ac:dyDescent="0.25">
      <c r="A1455">
        <v>1453</v>
      </c>
      <c r="B1455" s="32">
        <v>43404</v>
      </c>
      <c r="C1455">
        <v>13.116258621215801</v>
      </c>
      <c r="D1455">
        <v>10.0043516159057</v>
      </c>
      <c r="E1455">
        <v>7.9857220649719203</v>
      </c>
      <c r="G1455">
        <f>MONTH(B1455)</f>
        <v>10</v>
      </c>
      <c r="H1455">
        <f>YEAR(B1455)</f>
        <v>2018</v>
      </c>
    </row>
    <row r="1456" spans="1:8" hidden="1" x14ac:dyDescent="0.25">
      <c r="A1456">
        <v>1454</v>
      </c>
      <c r="B1456" s="32">
        <v>43405</v>
      </c>
      <c r="C1456">
        <v>13.245322227478001</v>
      </c>
      <c r="D1456">
        <v>10.1277675628662</v>
      </c>
      <c r="E1456">
        <v>8.0691671371459908</v>
      </c>
    </row>
    <row r="1457" spans="1:5" hidden="1" x14ac:dyDescent="0.25">
      <c r="A1457">
        <v>1455</v>
      </c>
      <c r="B1457" s="32">
        <v>43409</v>
      </c>
      <c r="C1457">
        <v>13.6647834777832</v>
      </c>
      <c r="D1457">
        <v>10.066058158874499</v>
      </c>
      <c r="E1457">
        <v>8.2694349288940394</v>
      </c>
    </row>
    <row r="1458" spans="1:5" hidden="1" x14ac:dyDescent="0.25">
      <c r="A1458">
        <v>1456</v>
      </c>
      <c r="B1458" s="32">
        <v>43410</v>
      </c>
      <c r="C1458">
        <v>13.7051181793212</v>
      </c>
      <c r="D1458">
        <v>10.1354827880859</v>
      </c>
      <c r="E1458">
        <v>8.1025476455688406</v>
      </c>
    </row>
    <row r="1459" spans="1:5" hidden="1" x14ac:dyDescent="0.25">
      <c r="A1459">
        <v>1457</v>
      </c>
      <c r="B1459" s="32">
        <v>43411</v>
      </c>
      <c r="C1459">
        <v>13.309856414794901</v>
      </c>
      <c r="D1459">
        <v>10.2126159667968</v>
      </c>
      <c r="E1459">
        <v>8.1943359375</v>
      </c>
    </row>
    <row r="1460" spans="1:5" hidden="1" x14ac:dyDescent="0.25">
      <c r="A1460">
        <v>1458</v>
      </c>
      <c r="B1460" s="32">
        <v>43412</v>
      </c>
      <c r="C1460">
        <v>12.9710578918457</v>
      </c>
      <c r="D1460">
        <v>10.1354827880859</v>
      </c>
      <c r="E1460">
        <v>8.1776475906371999</v>
      </c>
    </row>
    <row r="1461" spans="1:5" hidden="1" x14ac:dyDescent="0.25">
      <c r="A1461">
        <v>1459</v>
      </c>
      <c r="B1461" s="32">
        <v>43413</v>
      </c>
      <c r="C1461">
        <v>13.0033264160156</v>
      </c>
      <c r="D1461">
        <v>10.1354827880859</v>
      </c>
      <c r="E1461">
        <v>7.9940671920776296</v>
      </c>
    </row>
    <row r="1462" spans="1:5" hidden="1" x14ac:dyDescent="0.25">
      <c r="A1462">
        <v>1460</v>
      </c>
      <c r="B1462" s="32">
        <v>43416</v>
      </c>
      <c r="C1462">
        <v>12.454798698425201</v>
      </c>
      <c r="D1462">
        <v>9.6803865432739205</v>
      </c>
      <c r="E1462">
        <v>7.7937984466552699</v>
      </c>
    </row>
    <row r="1463" spans="1:5" hidden="1" x14ac:dyDescent="0.25">
      <c r="A1463">
        <v>1461</v>
      </c>
      <c r="B1463" s="32">
        <v>43417</v>
      </c>
      <c r="C1463">
        <v>12.3338003158569</v>
      </c>
      <c r="D1463">
        <v>9.6726722717285103</v>
      </c>
      <c r="E1463">
        <v>7.7020092010498002</v>
      </c>
    </row>
    <row r="1464" spans="1:5" hidden="1" x14ac:dyDescent="0.25">
      <c r="A1464">
        <v>1462</v>
      </c>
      <c r="B1464" s="32">
        <v>43418</v>
      </c>
      <c r="C1464">
        <v>12.2208662033081</v>
      </c>
      <c r="D1464">
        <v>9.41041755676269</v>
      </c>
      <c r="E1464">
        <v>7.6936631202697701</v>
      </c>
    </row>
    <row r="1465" spans="1:5" hidden="1" x14ac:dyDescent="0.25">
      <c r="A1465">
        <v>1463</v>
      </c>
      <c r="B1465" s="32">
        <v>43420</v>
      </c>
      <c r="C1465">
        <v>13.092058181762599</v>
      </c>
      <c r="D1465">
        <v>9.9195032119750906</v>
      </c>
      <c r="E1465">
        <v>8.0524787902831996</v>
      </c>
    </row>
    <row r="1466" spans="1:5" hidden="1" x14ac:dyDescent="0.25">
      <c r="A1466">
        <v>1464</v>
      </c>
      <c r="B1466" s="32">
        <v>43423</v>
      </c>
      <c r="C1466">
        <v>13.027524948120099</v>
      </c>
      <c r="D1466">
        <v>9.88093662261962</v>
      </c>
      <c r="E1466">
        <v>7.8688983917236301</v>
      </c>
    </row>
    <row r="1467" spans="1:5" hidden="1" x14ac:dyDescent="0.25">
      <c r="A1467">
        <v>1465</v>
      </c>
      <c r="B1467" s="32">
        <v>43425</v>
      </c>
      <c r="C1467">
        <v>12.382199287414499</v>
      </c>
      <c r="D1467">
        <v>9.4644117355346609</v>
      </c>
      <c r="E1467">
        <v>7.5684957504272399</v>
      </c>
    </row>
    <row r="1468" spans="1:5" hidden="1" x14ac:dyDescent="0.25">
      <c r="A1468">
        <v>1466</v>
      </c>
      <c r="B1468" s="32">
        <v>43426</v>
      </c>
      <c r="C1468">
        <v>12.5123653411865</v>
      </c>
      <c r="D1468">
        <v>9.6203308105468697</v>
      </c>
      <c r="E1468">
        <v>7.46836185455322</v>
      </c>
    </row>
    <row r="1469" spans="1:5" hidden="1" x14ac:dyDescent="0.25">
      <c r="A1469">
        <v>1467</v>
      </c>
      <c r="B1469" s="32">
        <v>43427</v>
      </c>
      <c r="C1469">
        <v>12.1381320953369</v>
      </c>
      <c r="D1469">
        <v>9.3318777084350497</v>
      </c>
      <c r="E1469">
        <v>7.2013359069824201</v>
      </c>
    </row>
    <row r="1470" spans="1:5" hidden="1" x14ac:dyDescent="0.25">
      <c r="A1470">
        <v>1468</v>
      </c>
      <c r="B1470" s="32">
        <v>43430</v>
      </c>
      <c r="C1470">
        <v>12.040509223937899</v>
      </c>
      <c r="D1470">
        <v>9.2071409225463796</v>
      </c>
      <c r="E1470">
        <v>7.0511345863342196</v>
      </c>
    </row>
    <row r="1471" spans="1:5" hidden="1" x14ac:dyDescent="0.25">
      <c r="A1471">
        <v>1469</v>
      </c>
      <c r="B1471" s="32">
        <v>43431</v>
      </c>
      <c r="C1471">
        <v>11.9591560363769</v>
      </c>
      <c r="D1471">
        <v>9.3162851333618093</v>
      </c>
      <c r="E1471">
        <v>7.1429247856140101</v>
      </c>
    </row>
    <row r="1472" spans="1:5" hidden="1" x14ac:dyDescent="0.25">
      <c r="A1472">
        <v>1470</v>
      </c>
      <c r="B1472" s="32">
        <v>43432</v>
      </c>
      <c r="C1472">
        <v>12.2601671218872</v>
      </c>
      <c r="D1472">
        <v>9.3240814208984304</v>
      </c>
      <c r="E1472">
        <v>7.2263693809509197</v>
      </c>
    </row>
    <row r="1473" spans="1:8" hidden="1" x14ac:dyDescent="0.25">
      <c r="A1473">
        <v>1471</v>
      </c>
      <c r="B1473" s="32">
        <v>43433</v>
      </c>
      <c r="C1473">
        <v>12.284573554992599</v>
      </c>
      <c r="D1473">
        <v>9.4644088745117099</v>
      </c>
      <c r="E1473">
        <v>7.3265051841735804</v>
      </c>
    </row>
    <row r="1474" spans="1:8" x14ac:dyDescent="0.25">
      <c r="A1474">
        <v>1472</v>
      </c>
      <c r="B1474" s="32">
        <v>43434</v>
      </c>
      <c r="C1474">
        <v>12.593722343444799</v>
      </c>
      <c r="D1474">
        <v>9.4877986907958896</v>
      </c>
      <c r="E1474">
        <v>7.4016060829162598</v>
      </c>
      <c r="G1474">
        <f>MONTH(B1474)</f>
        <v>11</v>
      </c>
      <c r="H1474">
        <f>YEAR(B1474)</f>
        <v>2018</v>
      </c>
    </row>
    <row r="1475" spans="1:8" hidden="1" x14ac:dyDescent="0.25">
      <c r="A1475">
        <v>1473</v>
      </c>
      <c r="B1475" s="32">
        <v>43437</v>
      </c>
      <c r="C1475">
        <v>13.138796806335399</v>
      </c>
      <c r="D1475">
        <v>9.8464164733886701</v>
      </c>
      <c r="E1475">
        <v>7.6602859497070304</v>
      </c>
    </row>
    <row r="1476" spans="1:8" hidden="1" x14ac:dyDescent="0.25">
      <c r="A1476">
        <v>1474</v>
      </c>
      <c r="B1476" s="32">
        <v>43438</v>
      </c>
      <c r="C1476">
        <v>12.862193107604901</v>
      </c>
      <c r="D1476">
        <v>9.8074378967285103</v>
      </c>
      <c r="E1476">
        <v>7.4349842071533203</v>
      </c>
    </row>
    <row r="1477" spans="1:8" hidden="1" x14ac:dyDescent="0.25">
      <c r="A1477">
        <v>1475</v>
      </c>
      <c r="B1477" s="32">
        <v>43439</v>
      </c>
      <c r="C1477">
        <v>13.016766548156699</v>
      </c>
      <c r="D1477">
        <v>9.92437648773193</v>
      </c>
      <c r="E1477">
        <v>7.46001720428466</v>
      </c>
    </row>
    <row r="1478" spans="1:8" hidden="1" x14ac:dyDescent="0.25">
      <c r="A1478">
        <v>1476</v>
      </c>
      <c r="B1478" s="32">
        <v>43440</v>
      </c>
      <c r="C1478">
        <v>12.8703269958496</v>
      </c>
      <c r="D1478">
        <v>9.8230295181274396</v>
      </c>
      <c r="E1478">
        <v>7.5017395019531197</v>
      </c>
    </row>
    <row r="1479" spans="1:8" hidden="1" x14ac:dyDescent="0.25">
      <c r="A1479">
        <v>1477</v>
      </c>
      <c r="B1479" s="32">
        <v>43441</v>
      </c>
      <c r="C1479">
        <v>12.748296737670801</v>
      </c>
      <c r="D1479">
        <v>9.6437206268310494</v>
      </c>
      <c r="E1479">
        <v>7.25140380859375</v>
      </c>
    </row>
    <row r="1480" spans="1:8" hidden="1" x14ac:dyDescent="0.25">
      <c r="A1480">
        <v>1478</v>
      </c>
      <c r="B1480" s="32">
        <v>43444</v>
      </c>
      <c r="C1480">
        <v>12.4716892242431</v>
      </c>
      <c r="D1480">
        <v>9.5267782211303693</v>
      </c>
      <c r="E1480">
        <v>7.0761680603027299</v>
      </c>
    </row>
    <row r="1481" spans="1:8" hidden="1" x14ac:dyDescent="0.25">
      <c r="A1481">
        <v>1479</v>
      </c>
      <c r="B1481" s="32">
        <v>43445</v>
      </c>
      <c r="C1481">
        <v>12.593722343444799</v>
      </c>
      <c r="D1481">
        <v>9.5501670837402308</v>
      </c>
      <c r="E1481">
        <v>7.2347145080566397</v>
      </c>
    </row>
    <row r="1482" spans="1:8" hidden="1" x14ac:dyDescent="0.25">
      <c r="A1482">
        <v>1480</v>
      </c>
      <c r="B1482" s="32">
        <v>43446</v>
      </c>
      <c r="C1482">
        <v>12.528636932373001</v>
      </c>
      <c r="D1482">
        <v>9.5579624176025302</v>
      </c>
      <c r="E1482">
        <v>7.6102190017700098</v>
      </c>
    </row>
    <row r="1483" spans="1:8" hidden="1" x14ac:dyDescent="0.25">
      <c r="A1483">
        <v>1481</v>
      </c>
      <c r="B1483" s="32">
        <v>43447</v>
      </c>
      <c r="C1483">
        <v>12.479823112487701</v>
      </c>
      <c r="D1483">
        <v>9.5267782211303693</v>
      </c>
      <c r="E1483">
        <v>7.5684957504272399</v>
      </c>
    </row>
    <row r="1484" spans="1:8" hidden="1" x14ac:dyDescent="0.25">
      <c r="A1484">
        <v>1482</v>
      </c>
      <c r="B1484" s="32">
        <v>43448</v>
      </c>
      <c r="C1484">
        <v>12.308981895446699</v>
      </c>
      <c r="D1484">
        <v>9.4644088745117099</v>
      </c>
      <c r="E1484">
        <v>7.5768408775329501</v>
      </c>
    </row>
    <row r="1485" spans="1:8" hidden="1" x14ac:dyDescent="0.25">
      <c r="A1485">
        <v>1483</v>
      </c>
      <c r="B1485" s="32">
        <v>43451</v>
      </c>
      <c r="C1485">
        <v>12.284573554992599</v>
      </c>
      <c r="D1485">
        <v>9.3864507675170898</v>
      </c>
      <c r="E1485">
        <v>7.7520751953125</v>
      </c>
    </row>
    <row r="1486" spans="1:8" hidden="1" x14ac:dyDescent="0.25">
      <c r="A1486">
        <v>1484</v>
      </c>
      <c r="B1486" s="32">
        <v>43452</v>
      </c>
      <c r="C1486">
        <v>12.382198333740201</v>
      </c>
      <c r="D1486">
        <v>9.4800024032592702</v>
      </c>
      <c r="E1486">
        <v>7.7270421981811497</v>
      </c>
    </row>
    <row r="1487" spans="1:8" hidden="1" x14ac:dyDescent="0.25">
      <c r="A1487">
        <v>1485</v>
      </c>
      <c r="B1487" s="32">
        <v>43453</v>
      </c>
      <c r="C1487">
        <v>12.325249671936</v>
      </c>
      <c r="D1487">
        <v>9.42543125152587</v>
      </c>
      <c r="E1487">
        <v>7.7186985015869096</v>
      </c>
    </row>
    <row r="1488" spans="1:8" hidden="1" x14ac:dyDescent="0.25">
      <c r="A1488">
        <v>1486</v>
      </c>
      <c r="B1488" s="32">
        <v>43454</v>
      </c>
      <c r="C1488">
        <v>11.8371219635009</v>
      </c>
      <c r="D1488">
        <v>9.0434226989746094</v>
      </c>
      <c r="E1488">
        <v>7.46001720428466</v>
      </c>
    </row>
    <row r="1489" spans="1:8" hidden="1" x14ac:dyDescent="0.25">
      <c r="A1489">
        <v>1487</v>
      </c>
      <c r="B1489" s="32">
        <v>43455</v>
      </c>
      <c r="C1489">
        <v>11.9672899246215</v>
      </c>
      <c r="D1489">
        <v>9.0044431686401296</v>
      </c>
      <c r="E1489">
        <v>7.3515381813049299</v>
      </c>
    </row>
    <row r="1490" spans="1:8" hidden="1" x14ac:dyDescent="0.25">
      <c r="A1490">
        <v>1488</v>
      </c>
      <c r="B1490" s="32">
        <v>43460</v>
      </c>
      <c r="C1490">
        <v>12.0323734283447</v>
      </c>
      <c r="D1490">
        <v>9.5033903121948207</v>
      </c>
      <c r="E1490">
        <v>7.2013359069824201</v>
      </c>
    </row>
    <row r="1491" spans="1:8" hidden="1" x14ac:dyDescent="0.25">
      <c r="A1491">
        <v>1489</v>
      </c>
      <c r="B1491" s="32">
        <v>43461</v>
      </c>
      <c r="C1491">
        <v>11.7313594818115</v>
      </c>
      <c r="D1491">
        <v>9.1915473937988192</v>
      </c>
      <c r="E1491">
        <v>7.1429247856140101</v>
      </c>
    </row>
    <row r="1492" spans="1:8" x14ac:dyDescent="0.25">
      <c r="A1492">
        <v>1490</v>
      </c>
      <c r="B1492" s="32">
        <v>43462</v>
      </c>
      <c r="C1492">
        <v>12.056779861450099</v>
      </c>
      <c r="D1492">
        <v>9.5423727035522408</v>
      </c>
      <c r="E1492">
        <v>7.3765726089477504</v>
      </c>
      <c r="G1492">
        <f>MONTH(B1492)</f>
        <v>12</v>
      </c>
      <c r="H1492">
        <f>YEAR(B1492)</f>
        <v>2018</v>
      </c>
    </row>
    <row r="1493" spans="1:8" hidden="1" x14ac:dyDescent="0.25">
      <c r="A1493">
        <v>1491</v>
      </c>
      <c r="B1493" s="32">
        <v>43467</v>
      </c>
      <c r="C1493">
        <v>12.365928649902299</v>
      </c>
      <c r="D1493">
        <v>9.6826972961425692</v>
      </c>
      <c r="E1493">
        <v>7.68531990051269</v>
      </c>
    </row>
    <row r="1494" spans="1:8" hidden="1" x14ac:dyDescent="0.25">
      <c r="A1494">
        <v>1492</v>
      </c>
      <c r="B1494" s="32">
        <v>43468</v>
      </c>
      <c r="C1494">
        <v>12.284573554992599</v>
      </c>
      <c r="D1494">
        <v>9.4722042083740199</v>
      </c>
      <c r="E1494">
        <v>7.7771086692809996</v>
      </c>
    </row>
    <row r="1495" spans="1:8" hidden="1" x14ac:dyDescent="0.25">
      <c r="A1495">
        <v>1493</v>
      </c>
      <c r="B1495" s="32">
        <v>43469</v>
      </c>
      <c r="C1495">
        <v>12.609992027282701</v>
      </c>
      <c r="D1495">
        <v>9.6515169143676705</v>
      </c>
      <c r="E1495">
        <v>8.1359233856201101</v>
      </c>
    </row>
    <row r="1496" spans="1:8" hidden="1" x14ac:dyDescent="0.25">
      <c r="A1496">
        <v>1494</v>
      </c>
      <c r="B1496" s="32">
        <v>43472</v>
      </c>
      <c r="C1496">
        <v>12.6425352096557</v>
      </c>
      <c r="D1496">
        <v>9.7216806411743093</v>
      </c>
      <c r="E1496">
        <v>8.1526145935058594</v>
      </c>
    </row>
    <row r="1497" spans="1:8" hidden="1" x14ac:dyDescent="0.25">
      <c r="A1497">
        <v>1495</v>
      </c>
      <c r="B1497" s="32">
        <v>43473</v>
      </c>
      <c r="C1497">
        <v>12.658804893493601</v>
      </c>
      <c r="D1497">
        <v>9.6749029159545898</v>
      </c>
      <c r="E1497">
        <v>8.1776475906371999</v>
      </c>
    </row>
    <row r="1498" spans="1:8" hidden="1" x14ac:dyDescent="0.25">
      <c r="A1498">
        <v>1496</v>
      </c>
      <c r="B1498" s="32">
        <v>43474</v>
      </c>
      <c r="C1498">
        <v>13.016766548156699</v>
      </c>
      <c r="D1498">
        <v>9.8620090484619105</v>
      </c>
      <c r="E1498">
        <v>8.2444047927856392</v>
      </c>
    </row>
    <row r="1499" spans="1:8" hidden="1" x14ac:dyDescent="0.25">
      <c r="A1499">
        <v>1497</v>
      </c>
      <c r="B1499" s="32">
        <v>43475</v>
      </c>
      <c r="C1499">
        <v>12.683213233947701</v>
      </c>
      <c r="D1499">
        <v>9.7294759750366193</v>
      </c>
      <c r="E1499">
        <v>8.3278493881225497</v>
      </c>
    </row>
    <row r="1500" spans="1:8" hidden="1" x14ac:dyDescent="0.25">
      <c r="A1500">
        <v>1498</v>
      </c>
      <c r="B1500" s="32">
        <v>43476</v>
      </c>
      <c r="C1500">
        <v>12.382198333740201</v>
      </c>
      <c r="D1500">
        <v>9.4722042083740199</v>
      </c>
      <c r="E1500">
        <v>8.2277145385742099</v>
      </c>
    </row>
    <row r="1501" spans="1:8" hidden="1" x14ac:dyDescent="0.25">
      <c r="A1501">
        <v>1499</v>
      </c>
      <c r="B1501" s="32">
        <v>43479</v>
      </c>
      <c r="C1501">
        <v>12.365928649902299</v>
      </c>
      <c r="D1501">
        <v>9.5813522338867099</v>
      </c>
      <c r="E1501">
        <v>8.1526145935058594</v>
      </c>
    </row>
    <row r="1502" spans="1:8" hidden="1" x14ac:dyDescent="0.25">
      <c r="A1502">
        <v>1500</v>
      </c>
      <c r="B1502" s="32">
        <v>43480</v>
      </c>
      <c r="C1502">
        <v>12.121863365173301</v>
      </c>
      <c r="D1502">
        <v>9.3942461013793892</v>
      </c>
      <c r="E1502">
        <v>8.0274457931518501</v>
      </c>
    </row>
    <row r="1503" spans="1:8" hidden="1" x14ac:dyDescent="0.25">
      <c r="A1503">
        <v>1501</v>
      </c>
      <c r="B1503" s="32">
        <v>43481</v>
      </c>
      <c r="C1503">
        <v>12.1462707519531</v>
      </c>
      <c r="D1503">
        <v>9.3942461013793892</v>
      </c>
      <c r="E1503">
        <v>8.2944698333740199</v>
      </c>
    </row>
    <row r="1504" spans="1:8" hidden="1" x14ac:dyDescent="0.25">
      <c r="A1504">
        <v>1502</v>
      </c>
      <c r="B1504" s="32">
        <v>43482</v>
      </c>
      <c r="C1504">
        <v>12.2438974380493</v>
      </c>
      <c r="D1504">
        <v>9.5891485214233398</v>
      </c>
      <c r="E1504">
        <v>8.2777814865112305</v>
      </c>
    </row>
    <row r="1505" spans="1:8" hidden="1" x14ac:dyDescent="0.25">
      <c r="A1505">
        <v>1503</v>
      </c>
      <c r="B1505" s="32">
        <v>43483</v>
      </c>
      <c r="C1505">
        <v>12.6018571853637</v>
      </c>
      <c r="D1505">
        <v>9.6281270980834908</v>
      </c>
      <c r="E1505">
        <v>8.2110261917114205</v>
      </c>
    </row>
    <row r="1506" spans="1:8" hidden="1" x14ac:dyDescent="0.25">
      <c r="A1506">
        <v>1504</v>
      </c>
      <c r="B1506" s="32">
        <v>43486</v>
      </c>
      <c r="C1506">
        <v>12.609992027282701</v>
      </c>
      <c r="D1506">
        <v>9.7060880661010707</v>
      </c>
      <c r="E1506">
        <v>8.2861270904540998</v>
      </c>
    </row>
    <row r="1507" spans="1:8" hidden="1" x14ac:dyDescent="0.25">
      <c r="A1507">
        <v>1505</v>
      </c>
      <c r="B1507" s="32">
        <v>43487</v>
      </c>
      <c r="C1507">
        <v>12.585587501525801</v>
      </c>
      <c r="D1507">
        <v>9.6749029159545898</v>
      </c>
      <c r="E1507">
        <v>8.1693029403686506</v>
      </c>
    </row>
    <row r="1508" spans="1:8" hidden="1" x14ac:dyDescent="0.25">
      <c r="A1508">
        <v>1506</v>
      </c>
      <c r="B1508" s="32">
        <v>43488</v>
      </c>
      <c r="C1508">
        <v>12.7320251464843</v>
      </c>
      <c r="D1508">
        <v>9.8776016235351491</v>
      </c>
      <c r="E1508">
        <v>8.6115627288818306</v>
      </c>
    </row>
    <row r="1509" spans="1:8" hidden="1" x14ac:dyDescent="0.25">
      <c r="A1509">
        <v>1507</v>
      </c>
      <c r="B1509" s="32">
        <v>43489</v>
      </c>
      <c r="C1509">
        <v>13.0086297988891</v>
      </c>
      <c r="D1509">
        <v>10.010133743286101</v>
      </c>
      <c r="E1509">
        <v>8.6532859802246094</v>
      </c>
    </row>
    <row r="1510" spans="1:8" hidden="1" x14ac:dyDescent="0.25">
      <c r="A1510">
        <v>1508</v>
      </c>
      <c r="B1510" s="32">
        <v>43493</v>
      </c>
      <c r="C1510">
        <v>12.723888397216699</v>
      </c>
      <c r="D1510">
        <v>9.9555616378784109</v>
      </c>
      <c r="E1510">
        <v>8.1609573364257795</v>
      </c>
    </row>
    <row r="1511" spans="1:8" hidden="1" x14ac:dyDescent="0.25">
      <c r="A1511">
        <v>1509</v>
      </c>
      <c r="B1511" s="32">
        <v>43494</v>
      </c>
      <c r="C1511">
        <v>12.723888397216699</v>
      </c>
      <c r="D1511">
        <v>9.9399700164794904</v>
      </c>
      <c r="E1511">
        <v>8.3779153823852504</v>
      </c>
    </row>
    <row r="1512" spans="1:8" hidden="1" x14ac:dyDescent="0.25">
      <c r="A1512">
        <v>1510</v>
      </c>
      <c r="B1512" s="32">
        <v>43495</v>
      </c>
      <c r="C1512">
        <v>13.138796806335399</v>
      </c>
      <c r="D1512">
        <v>10.0958909988403</v>
      </c>
      <c r="E1512">
        <v>8.6616287231445295</v>
      </c>
    </row>
    <row r="1513" spans="1:8" x14ac:dyDescent="0.25">
      <c r="A1513">
        <v>1511</v>
      </c>
      <c r="B1513" s="32">
        <v>43496</v>
      </c>
      <c r="C1513">
        <v>12.7320251464843</v>
      </c>
      <c r="D1513">
        <v>9.9009876251220703</v>
      </c>
      <c r="E1513">
        <v>8.5114278793334908</v>
      </c>
      <c r="G1513">
        <f>MONTH(B1513)</f>
        <v>1</v>
      </c>
      <c r="H1513">
        <f>YEAR(B1513)</f>
        <v>2019</v>
      </c>
    </row>
    <row r="1514" spans="1:8" hidden="1" x14ac:dyDescent="0.25">
      <c r="A1514">
        <v>1512</v>
      </c>
      <c r="B1514" s="32">
        <v>43497</v>
      </c>
      <c r="C1514">
        <v>12.854057312011699</v>
      </c>
      <c r="D1514">
        <v>9.9789514541625906</v>
      </c>
      <c r="E1514">
        <v>8.4279832839965803</v>
      </c>
    </row>
    <row r="1515" spans="1:8" hidden="1" x14ac:dyDescent="0.25">
      <c r="A1515">
        <v>1513</v>
      </c>
      <c r="B1515" s="32">
        <v>43500</v>
      </c>
      <c r="C1515">
        <v>13.0086297988891</v>
      </c>
      <c r="D1515">
        <v>10.0335245132446</v>
      </c>
      <c r="E1515">
        <v>8.2610921859741193</v>
      </c>
    </row>
    <row r="1516" spans="1:8" hidden="1" x14ac:dyDescent="0.25">
      <c r="A1516">
        <v>1514</v>
      </c>
      <c r="B1516" s="32">
        <v>43501</v>
      </c>
      <c r="C1516">
        <v>12.9516830444335</v>
      </c>
      <c r="D1516">
        <v>10.134869575500399</v>
      </c>
      <c r="E1516">
        <v>8.2444047927856392</v>
      </c>
    </row>
    <row r="1517" spans="1:8" hidden="1" x14ac:dyDescent="0.25">
      <c r="A1517">
        <v>1515</v>
      </c>
      <c r="B1517" s="32">
        <v>43502</v>
      </c>
      <c r="C1517">
        <v>12.4716892242431</v>
      </c>
      <c r="D1517">
        <v>9.9321737289428693</v>
      </c>
      <c r="E1517">
        <v>7.7687644958495996</v>
      </c>
    </row>
    <row r="1518" spans="1:8" hidden="1" x14ac:dyDescent="0.25">
      <c r="A1518">
        <v>1516</v>
      </c>
      <c r="B1518" s="32">
        <v>43503</v>
      </c>
      <c r="C1518">
        <v>12.3903331756591</v>
      </c>
      <c r="D1518">
        <v>9.7684564590454102</v>
      </c>
      <c r="E1518">
        <v>7.9440007209777797</v>
      </c>
    </row>
    <row r="1519" spans="1:8" hidden="1" x14ac:dyDescent="0.25">
      <c r="A1519">
        <v>1517</v>
      </c>
      <c r="B1519" s="32">
        <v>43504</v>
      </c>
      <c r="C1519">
        <v>12.4879608154296</v>
      </c>
      <c r="D1519">
        <v>9.9009876251220703</v>
      </c>
      <c r="E1519">
        <v>8.2193708419799805</v>
      </c>
    </row>
    <row r="1520" spans="1:8" hidden="1" x14ac:dyDescent="0.25">
      <c r="A1520">
        <v>1518</v>
      </c>
      <c r="B1520" s="32">
        <v>43507</v>
      </c>
      <c r="C1520">
        <v>12.569314956665</v>
      </c>
      <c r="D1520">
        <v>9.9009876251220703</v>
      </c>
      <c r="E1520">
        <v>8.0274457931518501</v>
      </c>
    </row>
    <row r="1521" spans="1:8" hidden="1" x14ac:dyDescent="0.25">
      <c r="A1521">
        <v>1519</v>
      </c>
      <c r="B1521" s="32">
        <v>43508</v>
      </c>
      <c r="C1521">
        <v>12.609992027282701</v>
      </c>
      <c r="D1521">
        <v>10.010133743286101</v>
      </c>
      <c r="E1521">
        <v>8.2444047927856392</v>
      </c>
    </row>
    <row r="1522" spans="1:8" hidden="1" x14ac:dyDescent="0.25">
      <c r="A1522">
        <v>1520</v>
      </c>
      <c r="B1522" s="32">
        <v>43509</v>
      </c>
      <c r="C1522">
        <v>12.7157535552978</v>
      </c>
      <c r="D1522">
        <v>10.0958909988403</v>
      </c>
      <c r="E1522">
        <v>8.3278493881225497</v>
      </c>
    </row>
    <row r="1523" spans="1:8" hidden="1" x14ac:dyDescent="0.25">
      <c r="A1523">
        <v>1521</v>
      </c>
      <c r="B1523" s="32">
        <v>43510</v>
      </c>
      <c r="C1523">
        <v>12.7971076965332</v>
      </c>
      <c r="D1523">
        <v>10.072501182556101</v>
      </c>
      <c r="E1523">
        <v>8.4530181884765607</v>
      </c>
    </row>
    <row r="1524" spans="1:8" hidden="1" x14ac:dyDescent="0.25">
      <c r="A1524">
        <v>1522</v>
      </c>
      <c r="B1524" s="32">
        <v>43511</v>
      </c>
      <c r="C1524">
        <v>12.593722343444799</v>
      </c>
      <c r="D1524">
        <v>9.9633569717407209</v>
      </c>
      <c r="E1524">
        <v>8.4613618850708008</v>
      </c>
    </row>
    <row r="1525" spans="1:8" hidden="1" x14ac:dyDescent="0.25">
      <c r="A1525">
        <v>1523</v>
      </c>
      <c r="B1525" s="32">
        <v>43514</v>
      </c>
      <c r="C1525">
        <v>12.6506700515747</v>
      </c>
      <c r="D1525">
        <v>9.9633569717407209</v>
      </c>
      <c r="E1525">
        <v>8.5865287780761701</v>
      </c>
    </row>
    <row r="1526" spans="1:8" hidden="1" x14ac:dyDescent="0.25">
      <c r="A1526">
        <v>1524</v>
      </c>
      <c r="B1526" s="32">
        <v>43515</v>
      </c>
      <c r="C1526">
        <v>12.6425352096557</v>
      </c>
      <c r="D1526">
        <v>9.9321737289428693</v>
      </c>
      <c r="E1526">
        <v>8.4780502319335902</v>
      </c>
    </row>
    <row r="1527" spans="1:8" hidden="1" x14ac:dyDescent="0.25">
      <c r="A1527">
        <v>1525</v>
      </c>
      <c r="B1527" s="32">
        <v>43516</v>
      </c>
      <c r="C1527">
        <v>12.854057312011699</v>
      </c>
      <c r="D1527">
        <v>10.041317939758301</v>
      </c>
      <c r="E1527">
        <v>8.7951431274413991</v>
      </c>
    </row>
    <row r="1528" spans="1:8" hidden="1" x14ac:dyDescent="0.25">
      <c r="A1528">
        <v>1526</v>
      </c>
      <c r="B1528" s="32">
        <v>43517</v>
      </c>
      <c r="C1528">
        <v>12.284573554992599</v>
      </c>
      <c r="D1528">
        <v>9.8308238983154297</v>
      </c>
      <c r="E1528">
        <v>9.6212511062621999</v>
      </c>
    </row>
    <row r="1529" spans="1:8" hidden="1" x14ac:dyDescent="0.25">
      <c r="A1529">
        <v>1527</v>
      </c>
      <c r="B1529" s="32">
        <v>43518</v>
      </c>
      <c r="C1529">
        <v>12.349658012390099</v>
      </c>
      <c r="D1529">
        <v>9.9321737289428693</v>
      </c>
      <c r="E1529">
        <v>10.347227096557599</v>
      </c>
    </row>
    <row r="1530" spans="1:8" hidden="1" x14ac:dyDescent="0.25">
      <c r="A1530">
        <v>1528</v>
      </c>
      <c r="B1530" s="32">
        <v>43521</v>
      </c>
      <c r="C1530">
        <v>12.422875404357899</v>
      </c>
      <c r="D1530">
        <v>9.8776016235351491</v>
      </c>
      <c r="E1530">
        <v>10.9313449859619</v>
      </c>
    </row>
    <row r="1531" spans="1:8" hidden="1" x14ac:dyDescent="0.25">
      <c r="A1531">
        <v>1529</v>
      </c>
      <c r="B1531" s="32">
        <v>43522</v>
      </c>
      <c r="C1531">
        <v>12.593722343444799</v>
      </c>
      <c r="D1531">
        <v>9.9633569717407209</v>
      </c>
      <c r="E1531">
        <v>11.0064439773559</v>
      </c>
    </row>
    <row r="1532" spans="1:8" hidden="1" x14ac:dyDescent="0.25">
      <c r="A1532">
        <v>1530</v>
      </c>
      <c r="B1532" s="32">
        <v>43523</v>
      </c>
      <c r="C1532">
        <v>12.5530452728271</v>
      </c>
      <c r="D1532">
        <v>9.8776016235351491</v>
      </c>
      <c r="E1532">
        <v>10.580873489379799</v>
      </c>
    </row>
    <row r="1533" spans="1:8" x14ac:dyDescent="0.25">
      <c r="A1533">
        <v>1531</v>
      </c>
      <c r="B1533" s="32">
        <v>43524</v>
      </c>
      <c r="C1533">
        <v>12.317115783691399</v>
      </c>
      <c r="D1533">
        <v>9.7294759750366193</v>
      </c>
      <c r="E1533">
        <v>10.9146566390991</v>
      </c>
      <c r="G1533">
        <f>MONTH(B1533)</f>
        <v>2</v>
      </c>
      <c r="H1533">
        <f>YEAR(B1533)</f>
        <v>2019</v>
      </c>
    </row>
    <row r="1534" spans="1:8" hidden="1" x14ac:dyDescent="0.25">
      <c r="A1534">
        <v>1532</v>
      </c>
      <c r="B1534" s="32">
        <v>43525</v>
      </c>
      <c r="C1534">
        <v>12.2276239395141</v>
      </c>
      <c r="D1534">
        <v>9.7684564590454102</v>
      </c>
      <c r="E1534">
        <v>11.5571851730346</v>
      </c>
    </row>
    <row r="1535" spans="1:8" hidden="1" x14ac:dyDescent="0.25">
      <c r="A1535">
        <v>1533</v>
      </c>
      <c r="B1535" s="32">
        <v>43530</v>
      </c>
      <c r="C1535">
        <v>12.2276239395141</v>
      </c>
      <c r="D1535">
        <v>9.6593122482299805</v>
      </c>
      <c r="E1535">
        <v>12.641974449157701</v>
      </c>
    </row>
    <row r="1536" spans="1:8" hidden="1" x14ac:dyDescent="0.25">
      <c r="A1536">
        <v>1534</v>
      </c>
      <c r="B1536" s="32">
        <v>43531</v>
      </c>
      <c r="C1536">
        <v>12.0638265609741</v>
      </c>
      <c r="D1536">
        <v>9.5405521392822195</v>
      </c>
      <c r="E1536">
        <v>12.2998485565185</v>
      </c>
    </row>
    <row r="1537" spans="1:8" hidden="1" x14ac:dyDescent="0.25">
      <c r="A1537">
        <v>1535</v>
      </c>
      <c r="B1537" s="32">
        <v>43532</v>
      </c>
      <c r="C1537">
        <v>12.047446250915501</v>
      </c>
      <c r="D1537">
        <v>9.5091171264648402</v>
      </c>
      <c r="E1537">
        <v>11.4820861816406</v>
      </c>
    </row>
    <row r="1538" spans="1:8" hidden="1" x14ac:dyDescent="0.25">
      <c r="A1538">
        <v>1536</v>
      </c>
      <c r="B1538" s="32">
        <v>43535</v>
      </c>
      <c r="C1538">
        <v>12.203054428100501</v>
      </c>
      <c r="D1538">
        <v>9.619140625</v>
      </c>
      <c r="E1538">
        <v>12.149649620056101</v>
      </c>
    </row>
    <row r="1539" spans="1:8" hidden="1" x14ac:dyDescent="0.25">
      <c r="A1539">
        <v>1537</v>
      </c>
      <c r="B1539" s="32">
        <v>43536</v>
      </c>
      <c r="C1539">
        <v>12.014685630798301</v>
      </c>
      <c r="D1539">
        <v>9.6269989013671804</v>
      </c>
      <c r="E1539">
        <v>11.824211120605399</v>
      </c>
    </row>
    <row r="1540" spans="1:8" hidden="1" x14ac:dyDescent="0.25">
      <c r="A1540">
        <v>1538</v>
      </c>
      <c r="B1540" s="32">
        <v>43537</v>
      </c>
      <c r="C1540">
        <v>12.2685747146606</v>
      </c>
      <c r="D1540">
        <v>9.6898670196533203</v>
      </c>
      <c r="E1540">
        <v>12.9256896972656</v>
      </c>
    </row>
    <row r="1541" spans="1:8" hidden="1" x14ac:dyDescent="0.25">
      <c r="A1541">
        <v>1539</v>
      </c>
      <c r="B1541" s="32">
        <v>43538</v>
      </c>
      <c r="C1541">
        <v>12.088397026061999</v>
      </c>
      <c r="D1541">
        <v>9.6269989013671804</v>
      </c>
      <c r="E1541">
        <v>12.850588798522899</v>
      </c>
    </row>
    <row r="1542" spans="1:8" hidden="1" x14ac:dyDescent="0.25">
      <c r="A1542">
        <v>1540</v>
      </c>
      <c r="B1542" s="32">
        <v>43539</v>
      </c>
      <c r="C1542">
        <v>12.3750467300415</v>
      </c>
      <c r="D1542">
        <v>9.8234672546386701</v>
      </c>
      <c r="E1542">
        <v>13.025824546813899</v>
      </c>
    </row>
    <row r="1543" spans="1:8" hidden="1" x14ac:dyDescent="0.25">
      <c r="A1543">
        <v>1541</v>
      </c>
      <c r="B1543" s="32">
        <v>43542</v>
      </c>
      <c r="C1543">
        <v>12.710833549499499</v>
      </c>
      <c r="D1543">
        <v>10.0199375152587</v>
      </c>
      <c r="E1543">
        <v>13.6015968322753</v>
      </c>
    </row>
    <row r="1544" spans="1:8" hidden="1" x14ac:dyDescent="0.25">
      <c r="A1544">
        <v>1542</v>
      </c>
      <c r="B1544" s="32">
        <v>43543</v>
      </c>
      <c r="C1544">
        <v>12.981102943420399</v>
      </c>
      <c r="D1544">
        <v>10.114243507385201</v>
      </c>
      <c r="E1544">
        <v>13.084236145019499</v>
      </c>
    </row>
    <row r="1545" spans="1:8" hidden="1" x14ac:dyDescent="0.25">
      <c r="A1545">
        <v>1543</v>
      </c>
      <c r="B1545" s="32">
        <v>43544</v>
      </c>
      <c r="C1545">
        <v>12.7927331924438</v>
      </c>
      <c r="D1545">
        <v>9.9727840423583896</v>
      </c>
      <c r="E1545">
        <v>13.2678155899047</v>
      </c>
    </row>
    <row r="1546" spans="1:8" hidden="1" x14ac:dyDescent="0.25">
      <c r="A1546">
        <v>1544</v>
      </c>
      <c r="B1546" s="32">
        <v>43545</v>
      </c>
      <c r="C1546">
        <v>12.825492858886699</v>
      </c>
      <c r="D1546">
        <v>10.0120792388916</v>
      </c>
      <c r="E1546">
        <v>13.000789642333901</v>
      </c>
    </row>
    <row r="1547" spans="1:8" hidden="1" x14ac:dyDescent="0.25">
      <c r="A1547">
        <v>1545</v>
      </c>
      <c r="B1547" s="32">
        <v>43546</v>
      </c>
      <c r="C1547">
        <v>12.235816001891999</v>
      </c>
      <c r="D1547">
        <v>9.6584348678588796</v>
      </c>
      <c r="E1547">
        <v>12.4834280014038</v>
      </c>
    </row>
    <row r="1548" spans="1:8" hidden="1" x14ac:dyDescent="0.25">
      <c r="A1548">
        <v>1546</v>
      </c>
      <c r="B1548" s="32">
        <v>43549</v>
      </c>
      <c r="C1548">
        <v>12.178484916686999</v>
      </c>
      <c r="D1548">
        <v>9.6662921905517507</v>
      </c>
      <c r="E1548">
        <v>12.433362007141101</v>
      </c>
    </row>
    <row r="1549" spans="1:8" hidden="1" x14ac:dyDescent="0.25">
      <c r="A1549">
        <v>1547</v>
      </c>
      <c r="B1549" s="32">
        <v>43550</v>
      </c>
      <c r="C1549">
        <v>12.4815139770507</v>
      </c>
      <c r="D1549">
        <v>9.7448797225952095</v>
      </c>
      <c r="E1549">
        <v>13.217748641967701</v>
      </c>
    </row>
    <row r="1550" spans="1:8" hidden="1" x14ac:dyDescent="0.25">
      <c r="A1550">
        <v>1548</v>
      </c>
      <c r="B1550" s="32">
        <v>43551</v>
      </c>
      <c r="C1550">
        <v>11.998306274414</v>
      </c>
      <c r="D1550">
        <v>9.619140625</v>
      </c>
      <c r="E1550">
        <v>12.541840553283601</v>
      </c>
    </row>
    <row r="1551" spans="1:8" hidden="1" x14ac:dyDescent="0.25">
      <c r="A1551">
        <v>1549</v>
      </c>
      <c r="B1551" s="32">
        <v>43552</v>
      </c>
      <c r="C1551">
        <v>12.1866741180419</v>
      </c>
      <c r="D1551">
        <v>9.5091171264648402</v>
      </c>
      <c r="E1551">
        <v>13.084236145019499</v>
      </c>
    </row>
    <row r="1552" spans="1:8" x14ac:dyDescent="0.25">
      <c r="A1552">
        <v>1550</v>
      </c>
      <c r="B1552" s="32">
        <v>43553</v>
      </c>
      <c r="C1552">
        <v>12.3996152877807</v>
      </c>
      <c r="D1552">
        <v>9.5877046585083008</v>
      </c>
      <c r="E1552">
        <v>13.5598745346069</v>
      </c>
      <c r="G1552">
        <f>MONTH(B1552)</f>
        <v>3</v>
      </c>
      <c r="H1552">
        <f>YEAR(B1552)</f>
        <v>2019</v>
      </c>
    </row>
    <row r="1553" spans="1:5" hidden="1" x14ac:dyDescent="0.25">
      <c r="A1553">
        <v>1551</v>
      </c>
      <c r="B1553" s="32">
        <v>43556</v>
      </c>
      <c r="C1553">
        <v>13.169470787048301</v>
      </c>
      <c r="D1553">
        <v>10.1771125793457</v>
      </c>
      <c r="E1553">
        <v>14.1189575195312</v>
      </c>
    </row>
    <row r="1554" spans="1:5" hidden="1" x14ac:dyDescent="0.25">
      <c r="A1554">
        <v>1552</v>
      </c>
      <c r="B1554" s="32">
        <v>43557</v>
      </c>
      <c r="C1554">
        <v>13.169470787048301</v>
      </c>
      <c r="D1554">
        <v>10.216405868530201</v>
      </c>
      <c r="E1554">
        <v>14.0855798721313</v>
      </c>
    </row>
    <row r="1555" spans="1:5" hidden="1" x14ac:dyDescent="0.25">
      <c r="A1555">
        <v>1553</v>
      </c>
      <c r="B1555" s="32">
        <v>43558</v>
      </c>
      <c r="C1555">
        <v>13.1039505004882</v>
      </c>
      <c r="D1555">
        <v>10.334287643432599</v>
      </c>
      <c r="E1555">
        <v>14.2941932678222</v>
      </c>
    </row>
    <row r="1556" spans="1:5" hidden="1" x14ac:dyDescent="0.25">
      <c r="A1556">
        <v>1554</v>
      </c>
      <c r="B1556" s="32">
        <v>43559</v>
      </c>
      <c r="C1556">
        <v>13.267752647399901</v>
      </c>
      <c r="D1556">
        <v>10.310712814331</v>
      </c>
      <c r="E1556">
        <v>14.1690254211425</v>
      </c>
    </row>
    <row r="1557" spans="1:5" hidden="1" x14ac:dyDescent="0.25">
      <c r="A1557">
        <v>1555</v>
      </c>
      <c r="B1557" s="32">
        <v>43560</v>
      </c>
      <c r="C1557">
        <v>12.9155826568603</v>
      </c>
      <c r="D1557">
        <v>10.059231758117599</v>
      </c>
      <c r="E1557">
        <v>14.0271663665771</v>
      </c>
    </row>
    <row r="1558" spans="1:5" hidden="1" x14ac:dyDescent="0.25">
      <c r="A1558">
        <v>1556</v>
      </c>
      <c r="B1558" s="32">
        <v>43563</v>
      </c>
      <c r="C1558">
        <v>12.981102943420399</v>
      </c>
      <c r="D1558">
        <v>10.0199375152587</v>
      </c>
      <c r="E1558">
        <v>14.3108806610107</v>
      </c>
    </row>
    <row r="1559" spans="1:5" hidden="1" x14ac:dyDescent="0.25">
      <c r="A1559">
        <v>1557</v>
      </c>
      <c r="B1559" s="32">
        <v>43564</v>
      </c>
      <c r="C1559">
        <v>12.776352882385201</v>
      </c>
      <c r="D1559">
        <v>9.90205574035644</v>
      </c>
      <c r="E1559">
        <v>13.9520664215087</v>
      </c>
    </row>
    <row r="1560" spans="1:5" hidden="1" x14ac:dyDescent="0.25">
      <c r="A1560">
        <v>1558</v>
      </c>
      <c r="B1560" s="32">
        <v>43565</v>
      </c>
      <c r="C1560">
        <v>12.7190227508544</v>
      </c>
      <c r="D1560">
        <v>9.7213048934936506</v>
      </c>
      <c r="E1560">
        <v>13.443050384521401</v>
      </c>
    </row>
    <row r="1561" spans="1:5" hidden="1" x14ac:dyDescent="0.25">
      <c r="A1561">
        <v>1559</v>
      </c>
      <c r="B1561" s="32">
        <v>43566</v>
      </c>
      <c r="C1561">
        <v>12.440564155578601</v>
      </c>
      <c r="D1561">
        <v>9.6820087432861293</v>
      </c>
      <c r="E1561">
        <v>13.017478942871</v>
      </c>
    </row>
    <row r="1562" spans="1:5" hidden="1" x14ac:dyDescent="0.25">
      <c r="A1562">
        <v>1560</v>
      </c>
      <c r="B1562" s="32">
        <v>43567</v>
      </c>
      <c r="C1562">
        <v>12.293143272399901</v>
      </c>
      <c r="D1562">
        <v>9.8313274383544904</v>
      </c>
      <c r="E1562">
        <v>13.4764280319213</v>
      </c>
    </row>
    <row r="1563" spans="1:5" hidden="1" x14ac:dyDescent="0.25">
      <c r="A1563">
        <v>1561</v>
      </c>
      <c r="B1563" s="32">
        <v>43570</v>
      </c>
      <c r="C1563">
        <v>12.1047754287719</v>
      </c>
      <c r="D1563">
        <v>9.4698228836059499</v>
      </c>
      <c r="E1563">
        <v>13.5348405838012</v>
      </c>
    </row>
    <row r="1564" spans="1:5" hidden="1" x14ac:dyDescent="0.25">
      <c r="A1564">
        <v>1562</v>
      </c>
      <c r="B1564" s="32">
        <v>43571</v>
      </c>
      <c r="C1564">
        <v>12.3504734039306</v>
      </c>
      <c r="D1564">
        <v>9.5562705993652308</v>
      </c>
      <c r="E1564">
        <v>13.0341682434082</v>
      </c>
    </row>
    <row r="1565" spans="1:5" hidden="1" x14ac:dyDescent="0.25">
      <c r="A1565">
        <v>1563</v>
      </c>
      <c r="B1565" s="32">
        <v>43572</v>
      </c>
      <c r="C1565">
        <v>12.2685747146606</v>
      </c>
      <c r="D1565">
        <v>9.4698228836059499</v>
      </c>
      <c r="E1565">
        <v>12.8088674545288</v>
      </c>
    </row>
    <row r="1566" spans="1:5" hidden="1" x14ac:dyDescent="0.25">
      <c r="A1566">
        <v>1564</v>
      </c>
      <c r="B1566" s="32">
        <v>43573</v>
      </c>
      <c r="C1566">
        <v>12.227625846862701</v>
      </c>
      <c r="D1566">
        <v>9.4933986663818306</v>
      </c>
      <c r="E1566">
        <v>12.7421112060546</v>
      </c>
    </row>
    <row r="1567" spans="1:5" hidden="1" x14ac:dyDescent="0.25">
      <c r="A1567">
        <v>1565</v>
      </c>
      <c r="B1567" s="32">
        <v>43577</v>
      </c>
      <c r="C1567">
        <v>12.244004249572701</v>
      </c>
      <c r="D1567">
        <v>9.64271736145019</v>
      </c>
      <c r="E1567">
        <v>12.3999824523925</v>
      </c>
    </row>
    <row r="1568" spans="1:5" hidden="1" x14ac:dyDescent="0.25">
      <c r="A1568">
        <v>1566</v>
      </c>
      <c r="B1568" s="32">
        <v>43578</v>
      </c>
      <c r="C1568">
        <v>12.0638265609741</v>
      </c>
      <c r="D1568">
        <v>9.3755187988281197</v>
      </c>
      <c r="E1568">
        <v>12.6753530502319</v>
      </c>
    </row>
    <row r="1569" spans="1:8" hidden="1" x14ac:dyDescent="0.25">
      <c r="A1569">
        <v>1567</v>
      </c>
      <c r="B1569" s="32">
        <v>43579</v>
      </c>
      <c r="C1569">
        <v>11.9573545455932</v>
      </c>
      <c r="D1569">
        <v>9.2340593338012695</v>
      </c>
      <c r="E1569">
        <v>12.3081932067871</v>
      </c>
    </row>
    <row r="1570" spans="1:8" hidden="1" x14ac:dyDescent="0.25">
      <c r="A1570">
        <v>1568</v>
      </c>
      <c r="B1570" s="32">
        <v>43580</v>
      </c>
      <c r="C1570">
        <v>11.940975189208901</v>
      </c>
      <c r="D1570">
        <v>9.2654933929443306</v>
      </c>
      <c r="E1570">
        <v>12.1079244613647</v>
      </c>
    </row>
    <row r="1571" spans="1:8" hidden="1" x14ac:dyDescent="0.25">
      <c r="A1571">
        <v>1569</v>
      </c>
      <c r="B1571" s="32">
        <v>43581</v>
      </c>
      <c r="C1571">
        <v>11.768984794616699</v>
      </c>
      <c r="D1571">
        <v>9.1554718017578107</v>
      </c>
      <c r="E1571">
        <v>12.374950408935501</v>
      </c>
    </row>
    <row r="1572" spans="1:8" hidden="1" x14ac:dyDescent="0.25">
      <c r="A1572">
        <v>1570</v>
      </c>
      <c r="B1572" s="32">
        <v>43584</v>
      </c>
      <c r="C1572">
        <v>11.785367012023899</v>
      </c>
      <c r="D1572">
        <v>9.1554718017578107</v>
      </c>
      <c r="E1572">
        <v>12.611390113830501</v>
      </c>
    </row>
    <row r="1573" spans="1:8" x14ac:dyDescent="0.25">
      <c r="A1573">
        <v>1571</v>
      </c>
      <c r="B1573" s="32">
        <v>43585</v>
      </c>
      <c r="C1573">
        <v>11.588807106018001</v>
      </c>
      <c r="D1573">
        <v>9.1318950653076101</v>
      </c>
      <c r="E1573">
        <v>12.689937591552701</v>
      </c>
      <c r="G1573">
        <f>MONTH(B1573)</f>
        <v>4</v>
      </c>
      <c r="H1573">
        <f>YEAR(B1573)</f>
        <v>2019</v>
      </c>
    </row>
    <row r="1574" spans="1:8" hidden="1" x14ac:dyDescent="0.25">
      <c r="A1574">
        <v>1572</v>
      </c>
      <c r="B1574" s="32">
        <v>43587</v>
      </c>
      <c r="C1574">
        <v>11.4659566879272</v>
      </c>
      <c r="D1574">
        <v>8.9511442184448207</v>
      </c>
      <c r="E1574">
        <v>12.1226434707641</v>
      </c>
    </row>
    <row r="1575" spans="1:8" hidden="1" x14ac:dyDescent="0.25">
      <c r="A1575">
        <v>1573</v>
      </c>
      <c r="B1575" s="32">
        <v>43588</v>
      </c>
      <c r="C1575">
        <v>11.654328346252401</v>
      </c>
      <c r="D1575">
        <v>9.1397542953491193</v>
      </c>
      <c r="E1575">
        <v>13.094088554382299</v>
      </c>
    </row>
    <row r="1576" spans="1:8" hidden="1" x14ac:dyDescent="0.25">
      <c r="A1576">
        <v>1574</v>
      </c>
      <c r="B1576" s="32">
        <v>43591</v>
      </c>
      <c r="C1576">
        <v>11.5314779281616</v>
      </c>
      <c r="D1576">
        <v>9.0533075332641602</v>
      </c>
      <c r="E1576">
        <v>13.039146423339799</v>
      </c>
    </row>
    <row r="1577" spans="1:8" hidden="1" x14ac:dyDescent="0.25">
      <c r="A1577">
        <v>1575</v>
      </c>
      <c r="B1577" s="32">
        <v>43592</v>
      </c>
      <c r="C1577">
        <v>11.6461372375488</v>
      </c>
      <c r="D1577">
        <v>9.0454483032226491</v>
      </c>
      <c r="E1577">
        <v>12.9842061996459</v>
      </c>
    </row>
    <row r="1578" spans="1:8" hidden="1" x14ac:dyDescent="0.25">
      <c r="A1578">
        <v>1576</v>
      </c>
      <c r="B1578" s="32">
        <v>43593</v>
      </c>
      <c r="C1578">
        <v>11.8754577636718</v>
      </c>
      <c r="D1578">
        <v>9.4226694107055593</v>
      </c>
      <c r="E1578">
        <v>13.0666179656982</v>
      </c>
    </row>
    <row r="1579" spans="1:8" hidden="1" x14ac:dyDescent="0.25">
      <c r="A1579">
        <v>1577</v>
      </c>
      <c r="B1579" s="32">
        <v>43594</v>
      </c>
      <c r="C1579">
        <v>11.662517547607401</v>
      </c>
      <c r="D1579">
        <v>9.2654933929443306</v>
      </c>
      <c r="E1579">
        <v>13.0483026504516</v>
      </c>
    </row>
    <row r="1580" spans="1:8" hidden="1" x14ac:dyDescent="0.25">
      <c r="A1580">
        <v>1578</v>
      </c>
      <c r="B1580" s="32">
        <v>43595</v>
      </c>
      <c r="C1580">
        <v>11.588807106018001</v>
      </c>
      <c r="D1580">
        <v>9.1161785125732404</v>
      </c>
      <c r="E1580">
        <v>13.1764984130859</v>
      </c>
    </row>
    <row r="1581" spans="1:8" hidden="1" x14ac:dyDescent="0.25">
      <c r="A1581">
        <v>1579</v>
      </c>
      <c r="B1581" s="32">
        <v>43598</v>
      </c>
      <c r="C1581">
        <v>11.3103494644165</v>
      </c>
      <c r="D1581">
        <v>8.8804149627685494</v>
      </c>
      <c r="E1581">
        <v>12.5538425445556</v>
      </c>
    </row>
    <row r="1582" spans="1:8" hidden="1" x14ac:dyDescent="0.25">
      <c r="A1582">
        <v>1580</v>
      </c>
      <c r="B1582" s="32">
        <v>43599</v>
      </c>
      <c r="C1582">
        <v>11.425006866455</v>
      </c>
      <c r="D1582">
        <v>9.0061540603637695</v>
      </c>
      <c r="E1582">
        <v>13.121557235717701</v>
      </c>
    </row>
    <row r="1583" spans="1:8" hidden="1" x14ac:dyDescent="0.25">
      <c r="A1583">
        <v>1581</v>
      </c>
      <c r="B1583" s="32">
        <v>43600</v>
      </c>
      <c r="C1583">
        <v>11.400439262390099</v>
      </c>
      <c r="D1583">
        <v>9.0061540603637695</v>
      </c>
      <c r="E1583">
        <v>13.121557235717701</v>
      </c>
    </row>
    <row r="1584" spans="1:8" hidden="1" x14ac:dyDescent="0.25">
      <c r="A1584">
        <v>1582</v>
      </c>
      <c r="B1584" s="32">
        <v>43601</v>
      </c>
      <c r="C1584">
        <v>11.253018379211399</v>
      </c>
      <c r="D1584">
        <v>8.8489789962768501</v>
      </c>
      <c r="E1584">
        <v>13.72589969635</v>
      </c>
    </row>
    <row r="1585" spans="1:8" hidden="1" x14ac:dyDescent="0.25">
      <c r="A1585">
        <v>1583</v>
      </c>
      <c r="B1585" s="32">
        <v>43602</v>
      </c>
      <c r="C1585">
        <v>11.253018379211399</v>
      </c>
      <c r="D1585">
        <v>8.9432859420776296</v>
      </c>
      <c r="E1585">
        <v>14.092167854309</v>
      </c>
    </row>
    <row r="1586" spans="1:8" hidden="1" x14ac:dyDescent="0.25">
      <c r="A1586">
        <v>1584</v>
      </c>
      <c r="B1586" s="32">
        <v>43605</v>
      </c>
      <c r="C1586">
        <v>11.343569755554199</v>
      </c>
      <c r="D1586">
        <v>9.0698041915893501</v>
      </c>
      <c r="E1586">
        <v>14.092167854309</v>
      </c>
    </row>
    <row r="1587" spans="1:8" hidden="1" x14ac:dyDescent="0.25">
      <c r="A1587">
        <v>1585</v>
      </c>
      <c r="B1587" s="32">
        <v>43606</v>
      </c>
      <c r="C1587">
        <v>11.7633953094482</v>
      </c>
      <c r="D1587">
        <v>9.3070249557495099</v>
      </c>
      <c r="E1587">
        <v>15.2184438705444</v>
      </c>
    </row>
    <row r="1588" spans="1:8" hidden="1" x14ac:dyDescent="0.25">
      <c r="A1588">
        <v>1586</v>
      </c>
      <c r="B1588" s="32">
        <v>43607</v>
      </c>
      <c r="C1588">
        <v>11.7633953094482</v>
      </c>
      <c r="D1588">
        <v>9.3228397369384695</v>
      </c>
      <c r="E1588">
        <v>15.6945896148681</v>
      </c>
    </row>
    <row r="1589" spans="1:8" hidden="1" x14ac:dyDescent="0.25">
      <c r="A1589">
        <v>1587</v>
      </c>
      <c r="B1589" s="32">
        <v>43608</v>
      </c>
      <c r="C1589">
        <v>11.483510017395</v>
      </c>
      <c r="D1589">
        <v>9.0144510269165004</v>
      </c>
      <c r="E1589">
        <v>15.520611763000399</v>
      </c>
    </row>
    <row r="1590" spans="1:8" hidden="1" x14ac:dyDescent="0.25">
      <c r="A1590">
        <v>1588</v>
      </c>
      <c r="B1590" s="32">
        <v>43609</v>
      </c>
      <c r="C1590">
        <v>11.4011936187744</v>
      </c>
      <c r="D1590">
        <v>9.0144510269165004</v>
      </c>
      <c r="E1590">
        <v>15.777001380920399</v>
      </c>
    </row>
    <row r="1591" spans="1:8" hidden="1" x14ac:dyDescent="0.25">
      <c r="A1591">
        <v>1589</v>
      </c>
      <c r="B1591" s="32">
        <v>43612</v>
      </c>
      <c r="C1591">
        <v>11.376497268676699</v>
      </c>
      <c r="D1591">
        <v>8.9986371994018501</v>
      </c>
      <c r="E1591">
        <v>16.665203094482401</v>
      </c>
    </row>
    <row r="1592" spans="1:8" hidden="1" x14ac:dyDescent="0.25">
      <c r="A1592">
        <v>1590</v>
      </c>
      <c r="B1592" s="32">
        <v>43613</v>
      </c>
      <c r="C1592">
        <v>11.639916419982899</v>
      </c>
      <c r="D1592">
        <v>9.1093406677246094</v>
      </c>
      <c r="E1592">
        <v>15.9601373672485</v>
      </c>
    </row>
    <row r="1593" spans="1:8" hidden="1" x14ac:dyDescent="0.25">
      <c r="A1593">
        <v>1591</v>
      </c>
      <c r="B1593" s="32">
        <v>43614</v>
      </c>
      <c r="C1593">
        <v>11.5658311843872</v>
      </c>
      <c r="D1593">
        <v>9.2121372222900302</v>
      </c>
      <c r="E1593">
        <v>15.3008527755737</v>
      </c>
    </row>
    <row r="1594" spans="1:8" hidden="1" x14ac:dyDescent="0.25">
      <c r="A1594">
        <v>1592</v>
      </c>
      <c r="B1594" s="32">
        <v>43615</v>
      </c>
      <c r="C1594">
        <v>11.483510017395</v>
      </c>
      <c r="D1594">
        <v>9.1963224411010707</v>
      </c>
      <c r="E1594">
        <v>15.474828720092701</v>
      </c>
    </row>
    <row r="1595" spans="1:8" x14ac:dyDescent="0.25">
      <c r="A1595">
        <v>1593</v>
      </c>
      <c r="B1595" s="32">
        <v>43616</v>
      </c>
      <c r="C1595">
        <v>11.4176568984985</v>
      </c>
      <c r="D1595">
        <v>9.1251554489135707</v>
      </c>
      <c r="E1595">
        <v>15.145189285278301</v>
      </c>
      <c r="G1595">
        <f>MONTH(B1595)</f>
        <v>5</v>
      </c>
      <c r="H1595">
        <f>YEAR(B1595)</f>
        <v>2019</v>
      </c>
    </row>
    <row r="1596" spans="1:8" hidden="1" x14ac:dyDescent="0.25">
      <c r="A1596">
        <v>1594</v>
      </c>
      <c r="B1596" s="32">
        <v>43619</v>
      </c>
      <c r="C1596">
        <v>11.475277900695801</v>
      </c>
      <c r="D1596">
        <v>9.0539894104003906</v>
      </c>
      <c r="E1596">
        <v>14.723980903625399</v>
      </c>
    </row>
    <row r="1597" spans="1:8" hidden="1" x14ac:dyDescent="0.25">
      <c r="A1597">
        <v>1595</v>
      </c>
      <c r="B1597" s="32">
        <v>43620</v>
      </c>
      <c r="C1597">
        <v>11.4094247817993</v>
      </c>
      <c r="D1597">
        <v>9.1330633163452095</v>
      </c>
      <c r="E1597">
        <v>15.3741083145141</v>
      </c>
    </row>
    <row r="1598" spans="1:8" hidden="1" x14ac:dyDescent="0.25">
      <c r="A1598">
        <v>1596</v>
      </c>
      <c r="B1598" s="32">
        <v>43621</v>
      </c>
      <c r="C1598">
        <v>11.285945892333901</v>
      </c>
      <c r="D1598">
        <v>8.9828224182128906</v>
      </c>
      <c r="E1598">
        <v>14.815548896789499</v>
      </c>
    </row>
    <row r="1599" spans="1:8" hidden="1" x14ac:dyDescent="0.25">
      <c r="A1599">
        <v>1597</v>
      </c>
      <c r="B1599" s="32">
        <v>43622</v>
      </c>
      <c r="C1599">
        <v>11.236553192138601</v>
      </c>
      <c r="D1599">
        <v>8.9511909484863192</v>
      </c>
      <c r="E1599">
        <v>15.2001285552978</v>
      </c>
    </row>
    <row r="1600" spans="1:8" hidden="1" x14ac:dyDescent="0.25">
      <c r="A1600">
        <v>1598</v>
      </c>
      <c r="B1600" s="32">
        <v>43623</v>
      </c>
      <c r="C1600">
        <v>11.442353248596101</v>
      </c>
      <c r="D1600">
        <v>9.0777101516723597</v>
      </c>
      <c r="E1600">
        <v>15.190975189208901</v>
      </c>
    </row>
    <row r="1601" spans="1:8" hidden="1" x14ac:dyDescent="0.25">
      <c r="A1601">
        <v>1599</v>
      </c>
      <c r="B1601" s="32">
        <v>43626</v>
      </c>
      <c r="C1601">
        <v>11.6481485366821</v>
      </c>
      <c r="D1601">
        <v>9.2753963470458896</v>
      </c>
      <c r="E1601">
        <v>15.7861576080322</v>
      </c>
    </row>
    <row r="1602" spans="1:8" hidden="1" x14ac:dyDescent="0.25">
      <c r="A1602">
        <v>1600</v>
      </c>
      <c r="B1602" s="32">
        <v>43627</v>
      </c>
      <c r="C1602">
        <v>11.993887901306101</v>
      </c>
      <c r="D1602">
        <v>9.4809894561767507</v>
      </c>
      <c r="E1602">
        <v>16.683515548706001</v>
      </c>
    </row>
    <row r="1603" spans="1:8" hidden="1" x14ac:dyDescent="0.25">
      <c r="A1603">
        <v>1601</v>
      </c>
      <c r="B1603" s="32">
        <v>43628</v>
      </c>
      <c r="C1603">
        <v>11.903338432311999</v>
      </c>
      <c r="D1603">
        <v>9.4414510726928693</v>
      </c>
      <c r="E1603">
        <v>15.7495317459106</v>
      </c>
    </row>
    <row r="1604" spans="1:8" hidden="1" x14ac:dyDescent="0.25">
      <c r="A1604">
        <v>1602</v>
      </c>
      <c r="B1604" s="32">
        <v>43629</v>
      </c>
      <c r="C1604">
        <v>12.059745788574199</v>
      </c>
      <c r="D1604">
        <v>9.44935798645019</v>
      </c>
      <c r="E1604">
        <v>15.676280021667401</v>
      </c>
    </row>
    <row r="1605" spans="1:8" hidden="1" x14ac:dyDescent="0.25">
      <c r="A1605">
        <v>1603</v>
      </c>
      <c r="B1605" s="32">
        <v>43630</v>
      </c>
      <c r="C1605">
        <v>11.8127889633178</v>
      </c>
      <c r="D1605">
        <v>9.33074855804443</v>
      </c>
      <c r="E1605">
        <v>15.3557949066162</v>
      </c>
    </row>
    <row r="1606" spans="1:8" hidden="1" x14ac:dyDescent="0.25">
      <c r="A1606">
        <v>1604</v>
      </c>
      <c r="B1606" s="32">
        <v>43633</v>
      </c>
      <c r="C1606">
        <v>11.697542190551699</v>
      </c>
      <c r="D1606">
        <v>9.2991189956665004</v>
      </c>
      <c r="E1606">
        <v>14.9895267486572</v>
      </c>
    </row>
    <row r="1607" spans="1:8" hidden="1" x14ac:dyDescent="0.25">
      <c r="A1607">
        <v>1605</v>
      </c>
      <c r="B1607" s="32">
        <v>43634</v>
      </c>
      <c r="C1607">
        <v>12.133831024169901</v>
      </c>
      <c r="D1607">
        <v>9.5996007919311506</v>
      </c>
      <c r="E1607">
        <v>15.4656724929809</v>
      </c>
    </row>
    <row r="1608" spans="1:8" hidden="1" x14ac:dyDescent="0.25">
      <c r="A1608">
        <v>1606</v>
      </c>
      <c r="B1608" s="32">
        <v>43635</v>
      </c>
      <c r="C1608">
        <v>12.314933776855399</v>
      </c>
      <c r="D1608">
        <v>9.6233215332031197</v>
      </c>
      <c r="E1608">
        <v>15.2001285552978</v>
      </c>
    </row>
    <row r="1609" spans="1:8" hidden="1" x14ac:dyDescent="0.25">
      <c r="A1609">
        <v>1607</v>
      </c>
      <c r="B1609" s="32">
        <v>43637</v>
      </c>
      <c r="C1609">
        <v>12.5289640426635</v>
      </c>
      <c r="D1609">
        <v>9.7972850799560494</v>
      </c>
      <c r="E1609">
        <v>15.108562469482401</v>
      </c>
    </row>
    <row r="1610" spans="1:8" hidden="1" x14ac:dyDescent="0.25">
      <c r="A1610">
        <v>1608</v>
      </c>
      <c r="B1610" s="32">
        <v>43640</v>
      </c>
      <c r="C1610">
        <v>12.4548788070678</v>
      </c>
      <c r="D1610">
        <v>9.80519294738769</v>
      </c>
      <c r="E1610">
        <v>15.0536231994628</v>
      </c>
    </row>
    <row r="1611" spans="1:8" hidden="1" x14ac:dyDescent="0.25">
      <c r="A1611">
        <v>1609</v>
      </c>
      <c r="B1611" s="32">
        <v>43641</v>
      </c>
      <c r="C1611">
        <v>12.1420640945434</v>
      </c>
      <c r="D1611">
        <v>9.7893781661987305</v>
      </c>
      <c r="E1611">
        <v>14.723980903625399</v>
      </c>
    </row>
    <row r="1612" spans="1:8" hidden="1" x14ac:dyDescent="0.25">
      <c r="A1612">
        <v>1610</v>
      </c>
      <c r="B1612" s="32">
        <v>43642</v>
      </c>
      <c r="C1612">
        <v>12.421948432922299</v>
      </c>
      <c r="D1612">
        <v>9.7893781661987305</v>
      </c>
      <c r="E1612">
        <v>14.7972345352172</v>
      </c>
    </row>
    <row r="1613" spans="1:8" hidden="1" x14ac:dyDescent="0.25">
      <c r="A1613">
        <v>1611</v>
      </c>
      <c r="B1613" s="32">
        <v>43643</v>
      </c>
      <c r="C1613">
        <v>12.339631080627401</v>
      </c>
      <c r="D1613">
        <v>9.7893781661987305</v>
      </c>
      <c r="E1613">
        <v>15.0810899734497</v>
      </c>
    </row>
    <row r="1614" spans="1:8" x14ac:dyDescent="0.25">
      <c r="A1614">
        <v>1612</v>
      </c>
      <c r="B1614" s="32">
        <v>43644</v>
      </c>
      <c r="C1614">
        <v>12.512498855590801</v>
      </c>
      <c r="D1614">
        <v>9.8842687606811506</v>
      </c>
      <c r="E1614">
        <v>15.3008527755737</v>
      </c>
      <c r="G1614">
        <f>MONTH(B1614)</f>
        <v>6</v>
      </c>
      <c r="H1614">
        <f>YEAR(B1614)</f>
        <v>2019</v>
      </c>
    </row>
    <row r="1615" spans="1:8" hidden="1" x14ac:dyDescent="0.25">
      <c r="A1615">
        <v>1613</v>
      </c>
      <c r="B1615" s="32">
        <v>43647</v>
      </c>
      <c r="C1615">
        <v>12.3725566864013</v>
      </c>
      <c r="D1615">
        <v>9.9158964157104492</v>
      </c>
      <c r="E1615">
        <v>15.557242393493601</v>
      </c>
    </row>
    <row r="1616" spans="1:8" hidden="1" x14ac:dyDescent="0.25">
      <c r="A1616">
        <v>1614</v>
      </c>
      <c r="B1616" s="32">
        <v>43648</v>
      </c>
      <c r="C1616">
        <v>12.0515146255493</v>
      </c>
      <c r="D1616">
        <v>9.6391363143920898</v>
      </c>
      <c r="E1616">
        <v>15.044466018676699</v>
      </c>
    </row>
    <row r="1617" spans="1:5" hidden="1" x14ac:dyDescent="0.25">
      <c r="A1617">
        <v>1615</v>
      </c>
      <c r="B1617" s="32">
        <v>43649</v>
      </c>
      <c r="C1617">
        <v>12.257310867309499</v>
      </c>
      <c r="D1617">
        <v>9.6944885253906197</v>
      </c>
      <c r="E1617">
        <v>15.4565172195434</v>
      </c>
    </row>
    <row r="1618" spans="1:5" hidden="1" x14ac:dyDescent="0.25">
      <c r="A1618">
        <v>1616</v>
      </c>
      <c r="B1618" s="32">
        <v>43650</v>
      </c>
      <c r="C1618">
        <v>12.594820976257299</v>
      </c>
      <c r="D1618">
        <v>10.034507751464799</v>
      </c>
      <c r="E1618">
        <v>15.4931440353393</v>
      </c>
    </row>
    <row r="1619" spans="1:5" hidden="1" x14ac:dyDescent="0.25">
      <c r="A1619">
        <v>1617</v>
      </c>
      <c r="B1619" s="32">
        <v>43651</v>
      </c>
      <c r="C1619">
        <v>12.652441978454499</v>
      </c>
      <c r="D1619">
        <v>9.9554347991943306</v>
      </c>
      <c r="E1619">
        <v>15.291698455810501</v>
      </c>
    </row>
    <row r="1620" spans="1:5" hidden="1" x14ac:dyDescent="0.25">
      <c r="A1620">
        <v>1618</v>
      </c>
      <c r="B1620" s="32">
        <v>43654</v>
      </c>
      <c r="C1620">
        <v>12.6359806060791</v>
      </c>
      <c r="D1620">
        <v>10.010785102844199</v>
      </c>
      <c r="E1620">
        <v>15.7861576080322</v>
      </c>
    </row>
    <row r="1621" spans="1:5" hidden="1" x14ac:dyDescent="0.25">
      <c r="A1621">
        <v>1619</v>
      </c>
      <c r="B1621" s="32">
        <v>43656</v>
      </c>
      <c r="C1621">
        <v>12.603051185607899</v>
      </c>
      <c r="D1621">
        <v>10.081952095031699</v>
      </c>
      <c r="E1621">
        <v>15.7861576080322</v>
      </c>
    </row>
    <row r="1622" spans="1:5" hidden="1" x14ac:dyDescent="0.25">
      <c r="A1622">
        <v>1620</v>
      </c>
      <c r="B1622" s="32">
        <v>43657</v>
      </c>
      <c r="C1622">
        <v>12.298472404479901</v>
      </c>
      <c r="D1622">
        <v>9.8447303771972603</v>
      </c>
      <c r="E1622">
        <v>15.7312202453613</v>
      </c>
    </row>
    <row r="1623" spans="1:5" hidden="1" x14ac:dyDescent="0.25">
      <c r="A1623">
        <v>1621</v>
      </c>
      <c r="B1623" s="32">
        <v>43658</v>
      </c>
      <c r="C1623">
        <v>12.117368698120099</v>
      </c>
      <c r="D1623">
        <v>9.8842687606811506</v>
      </c>
      <c r="E1623">
        <v>15.6304931640625</v>
      </c>
    </row>
    <row r="1624" spans="1:5" hidden="1" x14ac:dyDescent="0.25">
      <c r="A1624">
        <v>1622</v>
      </c>
      <c r="B1624" s="32">
        <v>43661</v>
      </c>
      <c r="C1624">
        <v>12.290239334106399</v>
      </c>
      <c r="D1624">
        <v>9.9396200180053693</v>
      </c>
      <c r="E1624">
        <v>15.841097831726</v>
      </c>
    </row>
    <row r="1625" spans="1:5" hidden="1" x14ac:dyDescent="0.25">
      <c r="A1625">
        <v>1623</v>
      </c>
      <c r="B1625" s="32">
        <v>43662</v>
      </c>
      <c r="C1625">
        <v>12.1749925613403</v>
      </c>
      <c r="D1625">
        <v>9.8131008148193306</v>
      </c>
      <c r="E1625">
        <v>16.115798950195298</v>
      </c>
    </row>
    <row r="1626" spans="1:5" hidden="1" x14ac:dyDescent="0.25">
      <c r="A1626">
        <v>1624</v>
      </c>
      <c r="B1626" s="32">
        <v>43663</v>
      </c>
      <c r="C1626">
        <v>12.0268182754516</v>
      </c>
      <c r="D1626">
        <v>9.6154146194458008</v>
      </c>
      <c r="E1626">
        <v>15.813626289367599</v>
      </c>
    </row>
    <row r="1627" spans="1:5" hidden="1" x14ac:dyDescent="0.25">
      <c r="A1627">
        <v>1625</v>
      </c>
      <c r="B1627" s="32">
        <v>43664</v>
      </c>
      <c r="C1627">
        <v>11.9280347824096</v>
      </c>
      <c r="D1627">
        <v>9.6233215332031197</v>
      </c>
      <c r="E1627">
        <v>16.124956130981399</v>
      </c>
    </row>
    <row r="1628" spans="1:5" hidden="1" x14ac:dyDescent="0.25">
      <c r="A1628">
        <v>1626</v>
      </c>
      <c r="B1628" s="32">
        <v>43665</v>
      </c>
      <c r="C1628">
        <v>11.80455493927</v>
      </c>
      <c r="D1628">
        <v>9.5205268859863192</v>
      </c>
      <c r="E1628">
        <v>16.088329315185501</v>
      </c>
    </row>
    <row r="1629" spans="1:5" hidden="1" x14ac:dyDescent="0.25">
      <c r="A1629">
        <v>1627</v>
      </c>
      <c r="B1629" s="32">
        <v>43668</v>
      </c>
      <c r="C1629">
        <v>11.532904624938899</v>
      </c>
      <c r="D1629">
        <v>9.4256372451782209</v>
      </c>
      <c r="E1629">
        <v>15.896039009094199</v>
      </c>
    </row>
    <row r="1630" spans="1:5" hidden="1" x14ac:dyDescent="0.25">
      <c r="A1630">
        <v>1628</v>
      </c>
      <c r="B1630" s="32">
        <v>43669</v>
      </c>
      <c r="C1630">
        <v>11.5740623474121</v>
      </c>
      <c r="D1630">
        <v>9.3544692993163991</v>
      </c>
      <c r="E1630">
        <v>15.6396493911743</v>
      </c>
    </row>
    <row r="1631" spans="1:5" hidden="1" x14ac:dyDescent="0.25">
      <c r="A1631">
        <v>1629</v>
      </c>
      <c r="B1631" s="32">
        <v>43670</v>
      </c>
      <c r="C1631">
        <v>11.4011936187744</v>
      </c>
      <c r="D1631">
        <v>9.2437667846679599</v>
      </c>
      <c r="E1631">
        <v>15.0261516571044</v>
      </c>
    </row>
    <row r="1632" spans="1:5" hidden="1" x14ac:dyDescent="0.25">
      <c r="A1632">
        <v>1630</v>
      </c>
      <c r="B1632" s="32">
        <v>43671</v>
      </c>
      <c r="C1632">
        <v>11.2941770553588</v>
      </c>
      <c r="D1632">
        <v>9.3228397369384695</v>
      </c>
      <c r="E1632">
        <v>14.952897071838301</v>
      </c>
    </row>
    <row r="1633" spans="1:8" hidden="1" x14ac:dyDescent="0.25">
      <c r="A1633">
        <v>1631</v>
      </c>
      <c r="B1633" s="32">
        <v>43672</v>
      </c>
      <c r="C1633">
        <v>11.3271055221557</v>
      </c>
      <c r="D1633">
        <v>9.3070249557495099</v>
      </c>
      <c r="E1633">
        <v>15.062781333923301</v>
      </c>
    </row>
    <row r="1634" spans="1:8" hidden="1" x14ac:dyDescent="0.25">
      <c r="A1634">
        <v>1632</v>
      </c>
      <c r="B1634" s="32">
        <v>43675</v>
      </c>
      <c r="C1634">
        <v>11.442353248596101</v>
      </c>
      <c r="D1634">
        <v>9.33074855804443</v>
      </c>
      <c r="E1634">
        <v>14.9895267486572</v>
      </c>
    </row>
    <row r="1635" spans="1:8" hidden="1" x14ac:dyDescent="0.25">
      <c r="A1635">
        <v>1633</v>
      </c>
      <c r="B1635" s="32">
        <v>43676</v>
      </c>
      <c r="C1635">
        <v>11.5987586975097</v>
      </c>
      <c r="D1635">
        <v>9.3623781204223597</v>
      </c>
      <c r="E1635">
        <v>15.016994476318301</v>
      </c>
    </row>
    <row r="1636" spans="1:8" x14ac:dyDescent="0.25">
      <c r="A1636">
        <v>1634</v>
      </c>
      <c r="B1636" s="32">
        <v>43677</v>
      </c>
      <c r="C1636">
        <v>11.318874359130801</v>
      </c>
      <c r="D1636">
        <v>9.3544692993163991</v>
      </c>
      <c r="E1636">
        <v>15.1360311508178</v>
      </c>
      <c r="G1636">
        <f>MONTH(B1636)</f>
        <v>7</v>
      </c>
      <c r="H1636">
        <f>YEAR(B1636)</f>
        <v>2019</v>
      </c>
    </row>
    <row r="1637" spans="1:8" hidden="1" x14ac:dyDescent="0.25">
      <c r="A1637">
        <v>1635</v>
      </c>
      <c r="B1637" s="32">
        <v>43678</v>
      </c>
      <c r="C1637">
        <v>11.1130762100219</v>
      </c>
      <c r="D1637">
        <v>9.1567840576171804</v>
      </c>
      <c r="E1637">
        <v>14.8613319396972</v>
      </c>
    </row>
    <row r="1638" spans="1:8" hidden="1" x14ac:dyDescent="0.25">
      <c r="A1638">
        <v>1636</v>
      </c>
      <c r="B1638" s="32">
        <v>43679</v>
      </c>
      <c r="C1638">
        <v>11.1706981658935</v>
      </c>
      <c r="D1638">
        <v>9.1251554489135707</v>
      </c>
      <c r="E1638">
        <v>14.522533416748001</v>
      </c>
    </row>
    <row r="1639" spans="1:8" hidden="1" x14ac:dyDescent="0.25">
      <c r="A1639">
        <v>1637</v>
      </c>
      <c r="B1639" s="32">
        <v>43682</v>
      </c>
      <c r="C1639">
        <v>10.783799171447701</v>
      </c>
      <c r="D1639">
        <v>8.9670076370239205</v>
      </c>
      <c r="E1639">
        <v>13.652645111083901</v>
      </c>
    </row>
    <row r="1640" spans="1:8" hidden="1" x14ac:dyDescent="0.25">
      <c r="A1640">
        <v>1638</v>
      </c>
      <c r="B1640" s="32">
        <v>43683</v>
      </c>
      <c r="C1640">
        <v>10.775566101074199</v>
      </c>
      <c r="D1640">
        <v>8.8088598251342702</v>
      </c>
      <c r="E1640">
        <v>13.5793924331665</v>
      </c>
    </row>
    <row r="1641" spans="1:8" hidden="1" x14ac:dyDescent="0.25">
      <c r="A1641">
        <v>1639</v>
      </c>
      <c r="B1641" s="32">
        <v>43684</v>
      </c>
      <c r="C1641">
        <v>10.6767864227294</v>
      </c>
      <c r="D1641">
        <v>8.8800239562988192</v>
      </c>
      <c r="E1641">
        <v>13.359631538391101</v>
      </c>
    </row>
    <row r="1642" spans="1:8" hidden="1" x14ac:dyDescent="0.25">
      <c r="A1642">
        <v>1640</v>
      </c>
      <c r="B1642" s="32">
        <v>43685</v>
      </c>
      <c r="C1642">
        <v>11.0225267410278</v>
      </c>
      <c r="D1642">
        <v>9.0856170654296804</v>
      </c>
      <c r="E1642">
        <v>13.689271926879799</v>
      </c>
    </row>
    <row r="1643" spans="1:8" hidden="1" x14ac:dyDescent="0.25">
      <c r="A1643">
        <v>1641</v>
      </c>
      <c r="B1643" s="32">
        <v>43686</v>
      </c>
      <c r="C1643">
        <v>10.9402055740356</v>
      </c>
      <c r="D1643">
        <v>9.1725997924804599</v>
      </c>
      <c r="E1643">
        <v>13.414571762084901</v>
      </c>
    </row>
    <row r="1644" spans="1:8" hidden="1" x14ac:dyDescent="0.25">
      <c r="A1644">
        <v>1642</v>
      </c>
      <c r="B1644" s="32">
        <v>43689</v>
      </c>
      <c r="C1644">
        <v>10.643856048583901</v>
      </c>
      <c r="D1644">
        <v>9.0302667617797798</v>
      </c>
      <c r="E1644">
        <v>13.295534133911101</v>
      </c>
    </row>
    <row r="1645" spans="1:8" hidden="1" x14ac:dyDescent="0.25">
      <c r="A1645">
        <v>1643</v>
      </c>
      <c r="B1645" s="32">
        <v>43690</v>
      </c>
      <c r="C1645">
        <v>10.923743247985801</v>
      </c>
      <c r="D1645">
        <v>9.1409711837768501</v>
      </c>
      <c r="E1645">
        <v>13.716742515563899</v>
      </c>
    </row>
    <row r="1646" spans="1:8" hidden="1" x14ac:dyDescent="0.25">
      <c r="A1646">
        <v>1644</v>
      </c>
      <c r="B1646" s="32">
        <v>43691</v>
      </c>
      <c r="C1646">
        <v>10.462754249572701</v>
      </c>
      <c r="D1646">
        <v>8.8879337310790998</v>
      </c>
      <c r="E1646">
        <v>13.1490268707275</v>
      </c>
    </row>
    <row r="1647" spans="1:8" hidden="1" x14ac:dyDescent="0.25">
      <c r="A1647">
        <v>1645</v>
      </c>
      <c r="B1647" s="32">
        <v>43692</v>
      </c>
      <c r="C1647">
        <v>10.108782768249499</v>
      </c>
      <c r="D1647">
        <v>8.6507101058959908</v>
      </c>
      <c r="E1647">
        <v>12.7278184890747</v>
      </c>
    </row>
    <row r="1648" spans="1:8" hidden="1" x14ac:dyDescent="0.25">
      <c r="A1648">
        <v>1646</v>
      </c>
      <c r="B1648" s="32">
        <v>43693</v>
      </c>
      <c r="C1648">
        <v>10.438060760498001</v>
      </c>
      <c r="D1648">
        <v>8.9828224182128906</v>
      </c>
      <c r="E1648">
        <v>12.920107841491699</v>
      </c>
    </row>
    <row r="1649" spans="1:8" hidden="1" x14ac:dyDescent="0.25">
      <c r="A1649">
        <v>1647</v>
      </c>
      <c r="B1649" s="32">
        <v>43696</v>
      </c>
      <c r="C1649">
        <v>10.148343086242599</v>
      </c>
      <c r="D1649">
        <v>8.6566076278686506</v>
      </c>
      <c r="E1649">
        <v>12.700349807739199</v>
      </c>
    </row>
    <row r="1650" spans="1:8" hidden="1" x14ac:dyDescent="0.25">
      <c r="A1650">
        <v>1648</v>
      </c>
      <c r="B1650" s="32">
        <v>43697</v>
      </c>
      <c r="C1650">
        <v>10.189730644226</v>
      </c>
      <c r="D1650">
        <v>8.6884336471557599</v>
      </c>
      <c r="E1650">
        <v>13.158185005187899</v>
      </c>
    </row>
    <row r="1651" spans="1:8" hidden="1" x14ac:dyDescent="0.25">
      <c r="A1651">
        <v>1649</v>
      </c>
      <c r="B1651" s="32">
        <v>43698</v>
      </c>
      <c r="C1651">
        <v>10.388394355773899</v>
      </c>
      <c r="D1651">
        <v>8.7600412368774396</v>
      </c>
      <c r="E1651">
        <v>12.865170478820801</v>
      </c>
    </row>
    <row r="1652" spans="1:8" hidden="1" x14ac:dyDescent="0.25">
      <c r="A1652">
        <v>1650</v>
      </c>
      <c r="B1652" s="32">
        <v>43699</v>
      </c>
      <c r="C1652">
        <v>10.4380588531494</v>
      </c>
      <c r="D1652">
        <v>8.7998256683349592</v>
      </c>
      <c r="E1652">
        <v>12.599625587463301</v>
      </c>
    </row>
    <row r="1653" spans="1:8" hidden="1" x14ac:dyDescent="0.25">
      <c r="A1653">
        <v>1651</v>
      </c>
      <c r="B1653" s="32">
        <v>43700</v>
      </c>
      <c r="C1653">
        <v>10.1731767654418</v>
      </c>
      <c r="D1653">
        <v>8.5054349899291992</v>
      </c>
      <c r="E1653">
        <v>12.4714307785034</v>
      </c>
    </row>
    <row r="1654" spans="1:8" hidden="1" x14ac:dyDescent="0.25">
      <c r="A1654">
        <v>1652</v>
      </c>
      <c r="B1654" s="32">
        <v>43703</v>
      </c>
      <c r="C1654">
        <v>9.9414043426513601</v>
      </c>
      <c r="D1654">
        <v>8.4497404098510707</v>
      </c>
      <c r="E1654">
        <v>12.389020919799799</v>
      </c>
    </row>
    <row r="1655" spans="1:8" hidden="1" x14ac:dyDescent="0.25">
      <c r="A1655">
        <v>1653</v>
      </c>
      <c r="B1655" s="32">
        <v>43704</v>
      </c>
      <c r="C1655">
        <v>9.7427415847778303</v>
      </c>
      <c r="D1655">
        <v>8.2508296966552699</v>
      </c>
      <c r="E1655">
        <v>12.2333574295043</v>
      </c>
    </row>
    <row r="1656" spans="1:8" hidden="1" x14ac:dyDescent="0.25">
      <c r="A1656">
        <v>1654</v>
      </c>
      <c r="B1656" s="32">
        <v>43705</v>
      </c>
      <c r="C1656">
        <v>9.8586282730102504</v>
      </c>
      <c r="D1656">
        <v>8.3303937911987305</v>
      </c>
      <c r="E1656">
        <v>12.288296699523899</v>
      </c>
    </row>
    <row r="1657" spans="1:8" hidden="1" x14ac:dyDescent="0.25">
      <c r="A1657">
        <v>1655</v>
      </c>
      <c r="B1657" s="32">
        <v>43706</v>
      </c>
      <c r="C1657">
        <v>10.371837615966699</v>
      </c>
      <c r="D1657">
        <v>8.6725196838378906</v>
      </c>
      <c r="E1657">
        <v>13.0116777420043</v>
      </c>
    </row>
    <row r="1658" spans="1:8" x14ac:dyDescent="0.25">
      <c r="A1658">
        <v>1656</v>
      </c>
      <c r="B1658" s="32">
        <v>43707</v>
      </c>
      <c r="C1658">
        <v>10.6532754898071</v>
      </c>
      <c r="D1658">
        <v>8.7441272735595703</v>
      </c>
      <c r="E1658">
        <v>13.1490268707275</v>
      </c>
      <c r="G1658">
        <f>MONTH(B1658)</f>
        <v>8</v>
      </c>
      <c r="H1658">
        <f>YEAR(B1658)</f>
        <v>2019</v>
      </c>
    </row>
    <row r="1659" spans="1:8" hidden="1" x14ac:dyDescent="0.25">
      <c r="A1659">
        <v>1657</v>
      </c>
      <c r="B1659" s="32">
        <v>43710</v>
      </c>
      <c r="C1659">
        <v>10.4794464111328</v>
      </c>
      <c r="D1659">
        <v>8.6884336471557599</v>
      </c>
      <c r="E1659">
        <v>13.13987159729</v>
      </c>
    </row>
    <row r="1660" spans="1:8" hidden="1" x14ac:dyDescent="0.25">
      <c r="A1660">
        <v>1658</v>
      </c>
      <c r="B1660" s="32">
        <v>43711</v>
      </c>
      <c r="C1660">
        <v>10.4132270812988</v>
      </c>
      <c r="D1660">
        <v>8.6088695526122994</v>
      </c>
      <c r="E1660">
        <v>12.7552890777587</v>
      </c>
    </row>
    <row r="1661" spans="1:8" hidden="1" x14ac:dyDescent="0.25">
      <c r="A1661">
        <v>1659</v>
      </c>
      <c r="B1661" s="32">
        <v>43712</v>
      </c>
      <c r="C1661">
        <v>10.4132270812988</v>
      </c>
      <c r="D1661">
        <v>8.6247835159301705</v>
      </c>
      <c r="E1661">
        <v>12.929266929626399</v>
      </c>
    </row>
    <row r="1662" spans="1:8" hidden="1" x14ac:dyDescent="0.25">
      <c r="A1662">
        <v>1660</v>
      </c>
      <c r="B1662" s="32">
        <v>43713</v>
      </c>
      <c r="C1662">
        <v>10.487724304199199</v>
      </c>
      <c r="D1662">
        <v>8.7361726760864205</v>
      </c>
      <c r="E1662">
        <v>13.0483026504516</v>
      </c>
    </row>
    <row r="1663" spans="1:8" hidden="1" x14ac:dyDescent="0.25">
      <c r="A1663">
        <v>1661</v>
      </c>
      <c r="B1663" s="32">
        <v>43714</v>
      </c>
      <c r="C1663">
        <v>10.2890625</v>
      </c>
      <c r="D1663">
        <v>8.6963901519775302</v>
      </c>
      <c r="E1663">
        <v>12.8834829330444</v>
      </c>
    </row>
    <row r="1664" spans="1:8" hidden="1" x14ac:dyDescent="0.25">
      <c r="A1664">
        <v>1662</v>
      </c>
      <c r="B1664" s="32">
        <v>43717</v>
      </c>
      <c r="C1664">
        <v>10.851941108703601</v>
      </c>
      <c r="D1664">
        <v>8.9430398941040004</v>
      </c>
      <c r="E1664">
        <v>13.295534133911101</v>
      </c>
    </row>
    <row r="1665" spans="1:8" hidden="1" x14ac:dyDescent="0.25">
      <c r="A1665">
        <v>1663</v>
      </c>
      <c r="B1665" s="32">
        <v>43718</v>
      </c>
      <c r="C1665">
        <v>11.191322326660099</v>
      </c>
      <c r="D1665">
        <v>9.1339941024780202</v>
      </c>
      <c r="E1665">
        <v>13.643489837646401</v>
      </c>
    </row>
    <row r="1666" spans="1:8" hidden="1" x14ac:dyDescent="0.25">
      <c r="A1666">
        <v>1664</v>
      </c>
      <c r="B1666" s="32">
        <v>43719</v>
      </c>
      <c r="C1666">
        <v>10.951270103454499</v>
      </c>
      <c r="D1666">
        <v>8.9907779693603498</v>
      </c>
      <c r="E1666">
        <v>13.268063545226999</v>
      </c>
    </row>
    <row r="1667" spans="1:8" hidden="1" x14ac:dyDescent="0.25">
      <c r="A1667">
        <v>1665</v>
      </c>
      <c r="B1667" s="32">
        <v>43720</v>
      </c>
      <c r="C1667">
        <v>11.265820503234799</v>
      </c>
      <c r="D1667">
        <v>9.1578636169433594</v>
      </c>
      <c r="E1667">
        <v>13.5610790252685</v>
      </c>
    </row>
    <row r="1668" spans="1:8" hidden="1" x14ac:dyDescent="0.25">
      <c r="A1668">
        <v>1666</v>
      </c>
      <c r="B1668" s="32">
        <v>43721</v>
      </c>
      <c r="C1668">
        <v>11.224432945251399</v>
      </c>
      <c r="D1668">
        <v>9.1339941024780202</v>
      </c>
      <c r="E1668">
        <v>13.359631538391101</v>
      </c>
    </row>
    <row r="1669" spans="1:8" hidden="1" x14ac:dyDescent="0.25">
      <c r="A1669">
        <v>1667</v>
      </c>
      <c r="B1669" s="32">
        <v>43724</v>
      </c>
      <c r="C1669">
        <v>11.174766540527299</v>
      </c>
      <c r="D1669">
        <v>9.0305614471435494</v>
      </c>
      <c r="E1669">
        <v>13.167341232299799</v>
      </c>
    </row>
    <row r="1670" spans="1:8" hidden="1" x14ac:dyDescent="0.25">
      <c r="A1670">
        <v>1668</v>
      </c>
      <c r="B1670" s="32">
        <v>43725</v>
      </c>
      <c r="C1670">
        <v>11.2409868240356</v>
      </c>
      <c r="D1670">
        <v>9.0623865127563406</v>
      </c>
      <c r="E1670">
        <v>13.423727989196699</v>
      </c>
    </row>
    <row r="1671" spans="1:8" hidden="1" x14ac:dyDescent="0.25">
      <c r="A1671">
        <v>1669</v>
      </c>
      <c r="B1671" s="32">
        <v>43726</v>
      </c>
      <c r="C1671">
        <v>11.1168222427368</v>
      </c>
      <c r="D1671">
        <v>9.0066909790038991</v>
      </c>
      <c r="E1671">
        <v>13.121557235717701</v>
      </c>
    </row>
    <row r="1672" spans="1:8" hidden="1" x14ac:dyDescent="0.25">
      <c r="A1672">
        <v>1670</v>
      </c>
      <c r="B1672" s="32">
        <v>43727</v>
      </c>
      <c r="C1672">
        <v>11.0919904708862</v>
      </c>
      <c r="D1672">
        <v>9.0066909790038991</v>
      </c>
      <c r="E1672">
        <v>13.002519607543899</v>
      </c>
    </row>
    <row r="1673" spans="1:8" hidden="1" x14ac:dyDescent="0.25">
      <c r="A1673">
        <v>1671</v>
      </c>
      <c r="B1673" s="32">
        <v>43728</v>
      </c>
      <c r="C1673">
        <v>10.967825889587401</v>
      </c>
      <c r="D1673">
        <v>8.5133914947509695</v>
      </c>
      <c r="E1673">
        <v>13.0849304199218</v>
      </c>
    </row>
    <row r="1674" spans="1:8" hidden="1" x14ac:dyDescent="0.25">
      <c r="A1674">
        <v>1672</v>
      </c>
      <c r="B1674" s="32">
        <v>43731</v>
      </c>
      <c r="C1674">
        <v>10.934715270996</v>
      </c>
      <c r="D1674">
        <v>8.8634757995605398</v>
      </c>
      <c r="E1674">
        <v>13.2497510910034</v>
      </c>
    </row>
    <row r="1675" spans="1:8" hidden="1" x14ac:dyDescent="0.25">
      <c r="A1675">
        <v>1673</v>
      </c>
      <c r="B1675" s="32">
        <v>43732</v>
      </c>
      <c r="C1675">
        <v>10.719497680664</v>
      </c>
      <c r="D1675">
        <v>8.6725196838378906</v>
      </c>
      <c r="E1675">
        <v>12.715874671936</v>
      </c>
    </row>
    <row r="1676" spans="1:8" hidden="1" x14ac:dyDescent="0.25">
      <c r="A1676">
        <v>1674</v>
      </c>
      <c r="B1676" s="32">
        <v>43733</v>
      </c>
      <c r="C1676">
        <v>10.851941108703601</v>
      </c>
      <c r="D1676">
        <v>8.7282171249389595</v>
      </c>
      <c r="E1676">
        <v>12.9402713775634</v>
      </c>
    </row>
    <row r="1677" spans="1:8" hidden="1" x14ac:dyDescent="0.25">
      <c r="A1677">
        <v>1675</v>
      </c>
      <c r="B1677" s="32">
        <v>43734</v>
      </c>
      <c r="C1677">
        <v>10.868494987487701</v>
      </c>
      <c r="D1677">
        <v>8.6088695526122994</v>
      </c>
      <c r="E1677">
        <v>12.7532739639282</v>
      </c>
    </row>
    <row r="1678" spans="1:8" hidden="1" x14ac:dyDescent="0.25">
      <c r="A1678">
        <v>1676</v>
      </c>
      <c r="B1678" s="32">
        <v>43735</v>
      </c>
      <c r="C1678">
        <v>10.785717964172299</v>
      </c>
      <c r="D1678">
        <v>8.7520847320556605</v>
      </c>
      <c r="E1678">
        <v>12.5101766586303</v>
      </c>
    </row>
    <row r="1679" spans="1:8" x14ac:dyDescent="0.25">
      <c r="A1679">
        <v>1677</v>
      </c>
      <c r="B1679" s="32">
        <v>43738</v>
      </c>
      <c r="C1679">
        <v>10.893328666686999</v>
      </c>
      <c r="D1679">
        <v>8.7441272735595703</v>
      </c>
      <c r="E1679">
        <v>12.369926452636699</v>
      </c>
      <c r="G1679">
        <f>MONTH(B1679)</f>
        <v>9</v>
      </c>
      <c r="H1679">
        <f>YEAR(B1679)</f>
        <v>2019</v>
      </c>
    </row>
    <row r="1680" spans="1:8" hidden="1" x14ac:dyDescent="0.25">
      <c r="A1680">
        <v>1678</v>
      </c>
      <c r="B1680" s="32">
        <v>43739</v>
      </c>
      <c r="C1680">
        <v>10.8353834152221</v>
      </c>
      <c r="D1680">
        <v>8.8316516876220703</v>
      </c>
      <c r="E1680">
        <v>12.360577583312899</v>
      </c>
    </row>
    <row r="1681" spans="1:5" hidden="1" x14ac:dyDescent="0.25">
      <c r="A1681">
        <v>1679</v>
      </c>
      <c r="B1681" s="32">
        <v>43740</v>
      </c>
      <c r="C1681">
        <v>10.4297828674316</v>
      </c>
      <c r="D1681">
        <v>8.5372619628906197</v>
      </c>
      <c r="E1681">
        <v>11.939832687377899</v>
      </c>
    </row>
    <row r="1682" spans="1:5" hidden="1" x14ac:dyDescent="0.25">
      <c r="A1682">
        <v>1680</v>
      </c>
      <c r="B1682" s="32">
        <v>43741</v>
      </c>
      <c r="C1682">
        <v>10.578778266906699</v>
      </c>
      <c r="D1682">
        <v>8.5372619628906197</v>
      </c>
      <c r="E1682">
        <v>12.229677200317299</v>
      </c>
    </row>
    <row r="1683" spans="1:5" hidden="1" x14ac:dyDescent="0.25">
      <c r="A1683">
        <v>1681</v>
      </c>
      <c r="B1683" s="32">
        <v>43742</v>
      </c>
      <c r="C1683">
        <v>10.785717964172299</v>
      </c>
      <c r="D1683">
        <v>8.7520847320556605</v>
      </c>
      <c r="E1683">
        <v>12.4353771209716</v>
      </c>
    </row>
    <row r="1684" spans="1:5" hidden="1" x14ac:dyDescent="0.25">
      <c r="A1684">
        <v>1682</v>
      </c>
      <c r="B1684" s="32">
        <v>43745</v>
      </c>
      <c r="C1684">
        <v>10.578778266906699</v>
      </c>
      <c r="D1684">
        <v>8.5133914947509695</v>
      </c>
      <c r="E1684">
        <v>12.145529747009199</v>
      </c>
    </row>
    <row r="1685" spans="1:5" hidden="1" x14ac:dyDescent="0.25">
      <c r="A1685">
        <v>1683</v>
      </c>
      <c r="B1685" s="32">
        <v>43746</v>
      </c>
      <c r="C1685">
        <v>10.388394355773899</v>
      </c>
      <c r="D1685">
        <v>8.3622188568115199</v>
      </c>
      <c r="E1685">
        <v>11.621934890746999</v>
      </c>
    </row>
    <row r="1686" spans="1:5" hidden="1" x14ac:dyDescent="0.25">
      <c r="A1686">
        <v>1684</v>
      </c>
      <c r="B1686" s="32">
        <v>43747</v>
      </c>
      <c r="C1686">
        <v>10.3635606765747</v>
      </c>
      <c r="D1686">
        <v>8.3940439224243093</v>
      </c>
      <c r="E1686">
        <v>11.621934890746999</v>
      </c>
    </row>
    <row r="1687" spans="1:5" hidden="1" x14ac:dyDescent="0.25">
      <c r="A1687">
        <v>1685</v>
      </c>
      <c r="B1687" s="32">
        <v>43748</v>
      </c>
      <c r="C1687">
        <v>10.7443294525146</v>
      </c>
      <c r="D1687">
        <v>8.6804780960083008</v>
      </c>
      <c r="E1687">
        <v>12.239028930664</v>
      </c>
    </row>
    <row r="1688" spans="1:5" hidden="1" x14ac:dyDescent="0.25">
      <c r="A1688">
        <v>1686</v>
      </c>
      <c r="B1688" s="32">
        <v>43749</v>
      </c>
      <c r="C1688">
        <v>11.0009355545043</v>
      </c>
      <c r="D1688">
        <v>8.8316516876220703</v>
      </c>
      <c r="E1688">
        <v>12.454076766967701</v>
      </c>
    </row>
    <row r="1689" spans="1:5" hidden="1" x14ac:dyDescent="0.25">
      <c r="A1689">
        <v>1687</v>
      </c>
      <c r="B1689" s="32">
        <v>43752</v>
      </c>
      <c r="C1689">
        <v>10.967825889587401</v>
      </c>
      <c r="D1689">
        <v>8.7520847320556605</v>
      </c>
      <c r="E1689">
        <v>12.379275321960399</v>
      </c>
    </row>
    <row r="1690" spans="1:5" hidden="1" x14ac:dyDescent="0.25">
      <c r="A1690">
        <v>1688</v>
      </c>
      <c r="B1690" s="32">
        <v>43753</v>
      </c>
      <c r="C1690">
        <v>11.166489601135201</v>
      </c>
      <c r="D1690">
        <v>8.9112138748168892</v>
      </c>
      <c r="E1690">
        <v>12.7345733642578</v>
      </c>
    </row>
    <row r="1691" spans="1:5" hidden="1" x14ac:dyDescent="0.25">
      <c r="A1691">
        <v>1689</v>
      </c>
      <c r="B1691" s="32">
        <v>43754</v>
      </c>
      <c r="C1691">
        <v>11.050601005554199</v>
      </c>
      <c r="D1691">
        <v>8.8396053314208896</v>
      </c>
      <c r="E1691">
        <v>12.351227760314901</v>
      </c>
    </row>
    <row r="1692" spans="1:5" hidden="1" x14ac:dyDescent="0.25">
      <c r="A1692">
        <v>1690</v>
      </c>
      <c r="B1692" s="32">
        <v>43755</v>
      </c>
      <c r="C1692">
        <v>11.0919904708862</v>
      </c>
      <c r="D1692">
        <v>8.8634757995605398</v>
      </c>
      <c r="E1692">
        <v>12.4260263442993</v>
      </c>
    </row>
    <row r="1693" spans="1:5" hidden="1" x14ac:dyDescent="0.25">
      <c r="A1693">
        <v>1691</v>
      </c>
      <c r="B1693" s="32">
        <v>43756</v>
      </c>
      <c r="C1693">
        <v>10.893328666686999</v>
      </c>
      <c r="D1693">
        <v>8.7202587127685494</v>
      </c>
      <c r="E1693">
        <v>12.2016286849975</v>
      </c>
    </row>
    <row r="1694" spans="1:5" hidden="1" x14ac:dyDescent="0.25">
      <c r="A1694">
        <v>1692</v>
      </c>
      <c r="B1694" s="32">
        <v>43759</v>
      </c>
      <c r="C1694">
        <v>10.951270103454499</v>
      </c>
      <c r="D1694">
        <v>8.7202587127685494</v>
      </c>
      <c r="E1694">
        <v>12.5195255279541</v>
      </c>
    </row>
    <row r="1695" spans="1:5" hidden="1" x14ac:dyDescent="0.25">
      <c r="A1695">
        <v>1693</v>
      </c>
      <c r="B1695" s="32">
        <v>43760</v>
      </c>
      <c r="C1695">
        <v>10.9926605224609</v>
      </c>
      <c r="D1695">
        <v>8.7918663024902308</v>
      </c>
      <c r="E1695">
        <v>12.669124603271401</v>
      </c>
    </row>
    <row r="1696" spans="1:5" hidden="1" x14ac:dyDescent="0.25">
      <c r="A1696">
        <v>1694</v>
      </c>
      <c r="B1696" s="32">
        <v>43761</v>
      </c>
      <c r="C1696">
        <v>11.0174922943115</v>
      </c>
      <c r="D1696">
        <v>8.8236932754516602</v>
      </c>
      <c r="E1696">
        <v>12.556926727294901</v>
      </c>
    </row>
    <row r="1697" spans="1:8" hidden="1" x14ac:dyDescent="0.25">
      <c r="A1697">
        <v>1695</v>
      </c>
      <c r="B1697" s="32">
        <v>43762</v>
      </c>
      <c r="C1697">
        <v>10.760886192321699</v>
      </c>
      <c r="D1697">
        <v>8.6566076278686506</v>
      </c>
      <c r="E1697">
        <v>11.6967344284057</v>
      </c>
    </row>
    <row r="1698" spans="1:8" hidden="1" x14ac:dyDescent="0.25">
      <c r="A1698">
        <v>1696</v>
      </c>
      <c r="B1698" s="32">
        <v>43763</v>
      </c>
      <c r="C1698">
        <v>10.9595489501953</v>
      </c>
      <c r="D1698">
        <v>8.8316516876220703</v>
      </c>
      <c r="E1698">
        <v>11.3320875167846</v>
      </c>
    </row>
    <row r="1699" spans="1:8" hidden="1" x14ac:dyDescent="0.25">
      <c r="A1699">
        <v>1697</v>
      </c>
      <c r="B1699" s="32">
        <v>43766</v>
      </c>
      <c r="C1699">
        <v>10.934715270996</v>
      </c>
      <c r="D1699">
        <v>8.8396053314208896</v>
      </c>
      <c r="E1699">
        <v>11.416234970092701</v>
      </c>
    </row>
    <row r="1700" spans="1:8" hidden="1" x14ac:dyDescent="0.25">
      <c r="A1700">
        <v>1698</v>
      </c>
      <c r="B1700" s="32">
        <v>43767</v>
      </c>
      <c r="C1700">
        <v>10.851941108703601</v>
      </c>
      <c r="D1700">
        <v>8.7361726760864205</v>
      </c>
      <c r="E1700">
        <v>11.238589286804199</v>
      </c>
    </row>
    <row r="1701" spans="1:8" hidden="1" x14ac:dyDescent="0.25">
      <c r="A1701">
        <v>1699</v>
      </c>
      <c r="B1701" s="32">
        <v>43768</v>
      </c>
      <c r="C1701">
        <v>11.0754346847534</v>
      </c>
      <c r="D1701">
        <v>8.8793878555297798</v>
      </c>
      <c r="E1701">
        <v>11.0328912734985</v>
      </c>
    </row>
    <row r="1702" spans="1:8" x14ac:dyDescent="0.25">
      <c r="A1702">
        <v>1700</v>
      </c>
      <c r="B1702" s="32">
        <v>43769</v>
      </c>
      <c r="C1702">
        <v>11.1168222427368</v>
      </c>
      <c r="D1702">
        <v>8.8714313507080007</v>
      </c>
      <c r="E1702">
        <v>11.0328912734985</v>
      </c>
      <c r="G1702">
        <f>MONTH(B1702)</f>
        <v>10</v>
      </c>
      <c r="H1702">
        <f>YEAR(B1702)</f>
        <v>2019</v>
      </c>
    </row>
    <row r="1703" spans="1:8" hidden="1" x14ac:dyDescent="0.25">
      <c r="A1703">
        <v>1701</v>
      </c>
      <c r="B1703" s="32">
        <v>43770</v>
      </c>
      <c r="C1703">
        <v>11.5141487121582</v>
      </c>
      <c r="D1703">
        <v>9.2692546844482404</v>
      </c>
      <c r="E1703">
        <v>11.154439926147401</v>
      </c>
    </row>
    <row r="1704" spans="1:8" hidden="1" x14ac:dyDescent="0.25">
      <c r="A1704">
        <v>1702</v>
      </c>
      <c r="B1704" s="32">
        <v>43773</v>
      </c>
      <c r="C1704">
        <v>12.085302352905201</v>
      </c>
      <c r="D1704">
        <v>9.5636434555053693</v>
      </c>
      <c r="E1704">
        <v>11.3133888244628</v>
      </c>
    </row>
    <row r="1705" spans="1:8" hidden="1" x14ac:dyDescent="0.25">
      <c r="A1705">
        <v>1703</v>
      </c>
      <c r="B1705" s="32">
        <v>43774</v>
      </c>
      <c r="C1705">
        <v>12.2094669342041</v>
      </c>
      <c r="D1705">
        <v>9.7705097198486293</v>
      </c>
      <c r="E1705">
        <v>11.509736061096101</v>
      </c>
    </row>
    <row r="1706" spans="1:8" hidden="1" x14ac:dyDescent="0.25">
      <c r="A1706">
        <v>1704</v>
      </c>
      <c r="B1706" s="32">
        <v>43775</v>
      </c>
      <c r="C1706">
        <v>12.1929121017456</v>
      </c>
      <c r="D1706">
        <v>9.6989021301269496</v>
      </c>
      <c r="E1706">
        <v>11.500387191772401</v>
      </c>
    </row>
    <row r="1707" spans="1:8" hidden="1" x14ac:dyDescent="0.25">
      <c r="A1707">
        <v>1705</v>
      </c>
      <c r="B1707" s="32">
        <v>43776</v>
      </c>
      <c r="C1707">
        <v>12.6895685195922</v>
      </c>
      <c r="D1707">
        <v>10.0728540420532</v>
      </c>
      <c r="E1707">
        <v>11.7808828353881</v>
      </c>
    </row>
    <row r="1708" spans="1:8" hidden="1" x14ac:dyDescent="0.25">
      <c r="A1708">
        <v>1706</v>
      </c>
      <c r="B1708" s="32">
        <v>43777</v>
      </c>
      <c r="C1708">
        <v>12.6233463287353</v>
      </c>
      <c r="D1708">
        <v>10.033072471618601</v>
      </c>
      <c r="E1708">
        <v>11.500387191772401</v>
      </c>
    </row>
    <row r="1709" spans="1:8" hidden="1" x14ac:dyDescent="0.25">
      <c r="A1709">
        <v>1707</v>
      </c>
      <c r="B1709" s="32">
        <v>43780</v>
      </c>
      <c r="C1709">
        <v>12.648180007934499</v>
      </c>
      <c r="D1709">
        <v>10.1046800613403</v>
      </c>
      <c r="E1709">
        <v>11.416234970092701</v>
      </c>
    </row>
    <row r="1710" spans="1:8" hidden="1" x14ac:dyDescent="0.25">
      <c r="A1710">
        <v>1708</v>
      </c>
      <c r="B1710" s="32">
        <v>43781</v>
      </c>
      <c r="C1710">
        <v>12.6896772384643</v>
      </c>
      <c r="D1710">
        <v>10.0966997146606</v>
      </c>
      <c r="E1710">
        <v>11.070289611816399</v>
      </c>
    </row>
    <row r="1711" spans="1:8" hidden="1" x14ac:dyDescent="0.25">
      <c r="A1711">
        <v>1709</v>
      </c>
      <c r="B1711" s="32">
        <v>43782</v>
      </c>
      <c r="C1711">
        <v>12.7145738601684</v>
      </c>
      <c r="D1711">
        <v>10.040828704833901</v>
      </c>
      <c r="E1711">
        <v>10.5466957092285</v>
      </c>
    </row>
    <row r="1712" spans="1:8" hidden="1" x14ac:dyDescent="0.25">
      <c r="A1712">
        <v>1710</v>
      </c>
      <c r="B1712" s="32">
        <v>43783</v>
      </c>
      <c r="C1712">
        <v>12.814167022705</v>
      </c>
      <c r="D1712">
        <v>10.2084407806396</v>
      </c>
      <c r="E1712">
        <v>10.6962938308715</v>
      </c>
    </row>
    <row r="1713" spans="1:8" hidden="1" x14ac:dyDescent="0.25">
      <c r="A1713">
        <v>1711</v>
      </c>
      <c r="B1713" s="32">
        <v>43787</v>
      </c>
      <c r="C1713">
        <v>12.664777755737299</v>
      </c>
      <c r="D1713">
        <v>9.8572502136230398</v>
      </c>
      <c r="E1713">
        <v>10.6962938308715</v>
      </c>
    </row>
    <row r="1714" spans="1:8" hidden="1" x14ac:dyDescent="0.25">
      <c r="A1714">
        <v>1712</v>
      </c>
      <c r="B1714" s="32">
        <v>43788</v>
      </c>
      <c r="C1714">
        <v>12.6979761123657</v>
      </c>
      <c r="D1714">
        <v>10.048810005187899</v>
      </c>
      <c r="E1714">
        <v>10.8458938598632</v>
      </c>
    </row>
    <row r="1715" spans="1:8" hidden="1" x14ac:dyDescent="0.25">
      <c r="A1715">
        <v>1713</v>
      </c>
      <c r="B1715" s="32">
        <v>43790</v>
      </c>
      <c r="C1715">
        <v>13.652397155761699</v>
      </c>
      <c r="D1715">
        <v>10.8549499511718</v>
      </c>
      <c r="E1715">
        <v>11.2572879791259</v>
      </c>
    </row>
    <row r="1716" spans="1:8" hidden="1" x14ac:dyDescent="0.25">
      <c r="A1716">
        <v>1714</v>
      </c>
      <c r="B1716" s="32">
        <v>43791</v>
      </c>
      <c r="C1716">
        <v>13.8515825271606</v>
      </c>
      <c r="D1716">
        <v>11.0145816802978</v>
      </c>
      <c r="E1716">
        <v>11.3133888244628</v>
      </c>
    </row>
    <row r="1717" spans="1:8" hidden="1" x14ac:dyDescent="0.25">
      <c r="A1717">
        <v>1715</v>
      </c>
      <c r="B1717" s="32">
        <v>43794</v>
      </c>
      <c r="C1717">
        <v>13.942873001098601</v>
      </c>
      <c r="D1717">
        <v>11.2939357757568</v>
      </c>
      <c r="E1717">
        <v>11.547136306762599</v>
      </c>
    </row>
    <row r="1718" spans="1:8" hidden="1" x14ac:dyDescent="0.25">
      <c r="A1718">
        <v>1716</v>
      </c>
      <c r="B1718" s="32">
        <v>43795</v>
      </c>
      <c r="C1718">
        <v>14.3246450424194</v>
      </c>
      <c r="D1718">
        <v>11.4934740066528</v>
      </c>
      <c r="E1718">
        <v>12.033330917358301</v>
      </c>
    </row>
    <row r="1719" spans="1:8" hidden="1" x14ac:dyDescent="0.25">
      <c r="A1719">
        <v>1717</v>
      </c>
      <c r="B1719" s="32">
        <v>43796</v>
      </c>
      <c r="C1719">
        <v>14.4574317932128</v>
      </c>
      <c r="D1719">
        <v>11.9564056396484</v>
      </c>
      <c r="E1719">
        <v>11.8369827270507</v>
      </c>
    </row>
    <row r="1720" spans="1:8" hidden="1" x14ac:dyDescent="0.25">
      <c r="A1720">
        <v>1718</v>
      </c>
      <c r="B1720" s="32">
        <v>43797</v>
      </c>
      <c r="C1720">
        <v>14.2499523162841</v>
      </c>
      <c r="D1720">
        <v>11.6850328445434</v>
      </c>
      <c r="E1720">
        <v>11.7902326583862</v>
      </c>
    </row>
    <row r="1721" spans="1:8" x14ac:dyDescent="0.25">
      <c r="A1721">
        <v>1719</v>
      </c>
      <c r="B1721" s="32">
        <v>43798</v>
      </c>
      <c r="C1721">
        <v>14.1088609695434</v>
      </c>
      <c r="D1721">
        <v>11.405677795410099</v>
      </c>
      <c r="E1721">
        <v>11.7434844970703</v>
      </c>
      <c r="G1721">
        <f>MONTH(B1721)</f>
        <v>11</v>
      </c>
      <c r="H1721">
        <f>YEAR(B1721)</f>
        <v>2019</v>
      </c>
    </row>
    <row r="1722" spans="1:8" hidden="1" x14ac:dyDescent="0.25">
      <c r="A1722">
        <v>1720</v>
      </c>
      <c r="B1722" s="32">
        <v>43801</v>
      </c>
      <c r="C1722">
        <v>14.482331275939901</v>
      </c>
      <c r="D1722">
        <v>11.525401115417401</v>
      </c>
      <c r="E1722">
        <v>12.4166765213012</v>
      </c>
    </row>
    <row r="1723" spans="1:8" hidden="1" x14ac:dyDescent="0.25">
      <c r="A1723">
        <v>1721</v>
      </c>
      <c r="B1723" s="32">
        <v>43802</v>
      </c>
      <c r="C1723">
        <v>14.150357246398899</v>
      </c>
      <c r="D1723">
        <v>11.301918029785099</v>
      </c>
      <c r="E1723">
        <v>11.9491815567016</v>
      </c>
    </row>
    <row r="1724" spans="1:8" hidden="1" x14ac:dyDescent="0.25">
      <c r="A1724">
        <v>1722</v>
      </c>
      <c r="B1724" s="32">
        <v>43803</v>
      </c>
      <c r="C1724">
        <v>14.3246450424194</v>
      </c>
      <c r="D1724">
        <v>11.461549758911101</v>
      </c>
      <c r="E1724">
        <v>12.2764282226562</v>
      </c>
    </row>
    <row r="1725" spans="1:8" hidden="1" x14ac:dyDescent="0.25">
      <c r="A1725">
        <v>1723</v>
      </c>
      <c r="B1725" s="32">
        <v>43804</v>
      </c>
      <c r="C1725">
        <v>14.357840538024901</v>
      </c>
      <c r="D1725">
        <v>11.533382415771401</v>
      </c>
      <c r="E1725">
        <v>12.1361789703369</v>
      </c>
    </row>
    <row r="1726" spans="1:8" hidden="1" x14ac:dyDescent="0.25">
      <c r="A1726">
        <v>1724</v>
      </c>
      <c r="B1726" s="32">
        <v>43805</v>
      </c>
      <c r="C1726">
        <v>14.606822013854901</v>
      </c>
      <c r="D1726">
        <v>11.7009973526</v>
      </c>
      <c r="E1726">
        <v>12.463427543640099</v>
      </c>
    </row>
    <row r="1727" spans="1:8" hidden="1" x14ac:dyDescent="0.25">
      <c r="A1727">
        <v>1725</v>
      </c>
      <c r="B1727" s="32">
        <v>43808</v>
      </c>
      <c r="C1727">
        <v>14.2582502365112</v>
      </c>
      <c r="D1727">
        <v>11.5493469238281</v>
      </c>
      <c r="E1727">
        <v>12.3044786453247</v>
      </c>
    </row>
    <row r="1728" spans="1:8" hidden="1" x14ac:dyDescent="0.25">
      <c r="A1728">
        <v>1726</v>
      </c>
      <c r="B1728" s="32">
        <v>43809</v>
      </c>
      <c r="C1728">
        <v>14.6649169921875</v>
      </c>
      <c r="D1728">
        <v>11.780813217163001</v>
      </c>
      <c r="E1728">
        <v>12.463427543640099</v>
      </c>
    </row>
    <row r="1729" spans="1:8" hidden="1" x14ac:dyDescent="0.25">
      <c r="A1729">
        <v>1727</v>
      </c>
      <c r="B1729" s="32">
        <v>43810</v>
      </c>
      <c r="C1729">
        <v>14.606822013854901</v>
      </c>
      <c r="D1729">
        <v>11.669070243835399</v>
      </c>
      <c r="E1729">
        <v>12.7719736099243</v>
      </c>
    </row>
    <row r="1730" spans="1:8" hidden="1" x14ac:dyDescent="0.25">
      <c r="A1730">
        <v>1728</v>
      </c>
      <c r="B1730" s="32">
        <v>43811</v>
      </c>
      <c r="C1730">
        <v>14.8641014099121</v>
      </c>
      <c r="D1730">
        <v>11.820720672607401</v>
      </c>
      <c r="E1730">
        <v>13.1833696365356</v>
      </c>
    </row>
    <row r="1731" spans="1:8" hidden="1" x14ac:dyDescent="0.25">
      <c r="A1731">
        <v>1729</v>
      </c>
      <c r="B1731" s="32">
        <v>43812</v>
      </c>
      <c r="C1731">
        <v>15.345460891723601</v>
      </c>
      <c r="D1731">
        <v>12.195854187011699</v>
      </c>
      <c r="E1731">
        <v>13.25816822052</v>
      </c>
    </row>
    <row r="1732" spans="1:8" hidden="1" x14ac:dyDescent="0.25">
      <c r="A1732">
        <v>1730</v>
      </c>
      <c r="B1732" s="32">
        <v>43815</v>
      </c>
      <c r="C1732">
        <v>15.030088424682599</v>
      </c>
      <c r="D1732">
        <v>12.211817741394</v>
      </c>
      <c r="E1732">
        <v>13.099220275878899</v>
      </c>
    </row>
    <row r="1733" spans="1:8" hidden="1" x14ac:dyDescent="0.25">
      <c r="A1733">
        <v>1731</v>
      </c>
      <c r="B1733" s="32">
        <v>43816</v>
      </c>
      <c r="C1733">
        <v>14.9553937911987</v>
      </c>
      <c r="D1733">
        <v>12.1399822235107</v>
      </c>
      <c r="E1733">
        <v>12.977671623229901</v>
      </c>
    </row>
    <row r="1734" spans="1:8" hidden="1" x14ac:dyDescent="0.25">
      <c r="A1734">
        <v>1732</v>
      </c>
      <c r="B1734" s="32">
        <v>43817</v>
      </c>
      <c r="C1734">
        <v>14.7977037429809</v>
      </c>
      <c r="D1734">
        <v>12.044204711914</v>
      </c>
      <c r="E1734">
        <v>12.8374214172363</v>
      </c>
    </row>
    <row r="1735" spans="1:8" hidden="1" x14ac:dyDescent="0.25">
      <c r="A1735">
        <v>1733</v>
      </c>
      <c r="B1735" s="32">
        <v>43818</v>
      </c>
      <c r="C1735">
        <v>15.1628761291503</v>
      </c>
      <c r="D1735">
        <v>12.132001876831</v>
      </c>
      <c r="E1735">
        <v>12.8374214172363</v>
      </c>
    </row>
    <row r="1736" spans="1:8" hidden="1" x14ac:dyDescent="0.25">
      <c r="A1736">
        <v>1734</v>
      </c>
      <c r="B1736" s="32">
        <v>43819</v>
      </c>
      <c r="C1736">
        <v>15.893216133117599</v>
      </c>
      <c r="D1736">
        <v>12.8104343414306</v>
      </c>
      <c r="E1736">
        <v>12.9122219085693</v>
      </c>
    </row>
    <row r="1737" spans="1:8" hidden="1" x14ac:dyDescent="0.25">
      <c r="A1737">
        <v>1735</v>
      </c>
      <c r="B1737" s="32">
        <v>43822</v>
      </c>
      <c r="C1737">
        <v>16.150493621826101</v>
      </c>
      <c r="D1737">
        <v>13.1935520172119</v>
      </c>
      <c r="E1737">
        <v>13.585415840148899</v>
      </c>
    </row>
    <row r="1738" spans="1:8" hidden="1" x14ac:dyDescent="0.25">
      <c r="A1738">
        <v>1736</v>
      </c>
      <c r="B1738" s="32">
        <v>43825</v>
      </c>
      <c r="C1738">
        <v>16.507371902465799</v>
      </c>
      <c r="D1738">
        <v>13.4569454193115</v>
      </c>
      <c r="E1738">
        <v>13.557365417480399</v>
      </c>
    </row>
    <row r="1739" spans="1:8" hidden="1" x14ac:dyDescent="0.25">
      <c r="A1739">
        <v>1737</v>
      </c>
      <c r="B1739" s="32">
        <v>43826</v>
      </c>
      <c r="C1739">
        <v>16.499067306518501</v>
      </c>
      <c r="D1739">
        <v>13.472907066345201</v>
      </c>
      <c r="E1739">
        <v>13.052471160888601</v>
      </c>
    </row>
    <row r="1740" spans="1:8" x14ac:dyDescent="0.25">
      <c r="A1740">
        <v>1738</v>
      </c>
      <c r="B1740" s="32">
        <v>43829</v>
      </c>
      <c r="C1740">
        <v>16.5986614227294</v>
      </c>
      <c r="D1740">
        <v>13.6564836502075</v>
      </c>
      <c r="E1740">
        <v>13.192717552185</v>
      </c>
      <c r="G1740">
        <f>MONTH(B1740)</f>
        <v>12</v>
      </c>
      <c r="H1740">
        <f>YEAR(B1740)</f>
        <v>2019</v>
      </c>
    </row>
    <row r="1741" spans="1:8" hidden="1" x14ac:dyDescent="0.25">
      <c r="A1741">
        <v>1739</v>
      </c>
      <c r="B1741" s="32">
        <v>43832</v>
      </c>
      <c r="C1741">
        <v>17.229406356811499</v>
      </c>
      <c r="D1741">
        <v>14.0715227127075</v>
      </c>
      <c r="E1741">
        <v>13.7350139617919</v>
      </c>
    </row>
    <row r="1742" spans="1:8" hidden="1" x14ac:dyDescent="0.25">
      <c r="A1742">
        <v>1740</v>
      </c>
      <c r="B1742" s="32">
        <v>43833</v>
      </c>
      <c r="C1742">
        <v>16.947231292724599</v>
      </c>
      <c r="D1742">
        <v>14.0874881744384</v>
      </c>
      <c r="E1742">
        <v>13.632164001464799</v>
      </c>
    </row>
    <row r="1743" spans="1:8" hidden="1" x14ac:dyDescent="0.25">
      <c r="A1743">
        <v>1741</v>
      </c>
      <c r="B1743" s="32">
        <v>43836</v>
      </c>
      <c r="C1743">
        <v>16.905735015869102</v>
      </c>
      <c r="D1743">
        <v>13.887949943542401</v>
      </c>
      <c r="E1743">
        <v>13.2955684661865</v>
      </c>
    </row>
    <row r="1744" spans="1:8" hidden="1" x14ac:dyDescent="0.25">
      <c r="A1744">
        <v>1742</v>
      </c>
      <c r="B1744" s="32">
        <v>43837</v>
      </c>
      <c r="C1744">
        <v>17.171316146850501</v>
      </c>
      <c r="D1744">
        <v>14.0475816726684</v>
      </c>
      <c r="E1744">
        <v>13.2955684661865</v>
      </c>
    </row>
    <row r="1745" spans="1:5" hidden="1" x14ac:dyDescent="0.25">
      <c r="A1745">
        <v>1743</v>
      </c>
      <c r="B1745" s="32">
        <v>43838</v>
      </c>
      <c r="C1745">
        <v>17.237712860107401</v>
      </c>
      <c r="D1745">
        <v>14.119417190551699</v>
      </c>
      <c r="E1745">
        <v>13.276867866516101</v>
      </c>
    </row>
    <row r="1746" spans="1:5" hidden="1" x14ac:dyDescent="0.25">
      <c r="A1746">
        <v>1744</v>
      </c>
      <c r="B1746" s="32">
        <v>43839</v>
      </c>
      <c r="C1746">
        <v>17.146417617797798</v>
      </c>
      <c r="D1746">
        <v>14.015652656555099</v>
      </c>
      <c r="E1746">
        <v>13.136620521545399</v>
      </c>
    </row>
    <row r="1747" spans="1:5" hidden="1" x14ac:dyDescent="0.25">
      <c r="A1747">
        <v>1745</v>
      </c>
      <c r="B1747" s="32">
        <v>43840</v>
      </c>
      <c r="C1747">
        <v>17.378801345825099</v>
      </c>
      <c r="D1747">
        <v>14.175285339355399</v>
      </c>
      <c r="E1747">
        <v>13.2862186431884</v>
      </c>
    </row>
    <row r="1748" spans="1:5" hidden="1" x14ac:dyDescent="0.25">
      <c r="A1748">
        <v>1746</v>
      </c>
      <c r="B1748" s="32">
        <v>43843</v>
      </c>
      <c r="C1748">
        <v>18.125736236572202</v>
      </c>
      <c r="D1748">
        <v>14.8457384109497</v>
      </c>
      <c r="E1748">
        <v>14.0903100967407</v>
      </c>
    </row>
    <row r="1749" spans="1:5" hidden="1" x14ac:dyDescent="0.25">
      <c r="A1749">
        <v>1747</v>
      </c>
      <c r="B1749" s="32">
        <v>43844</v>
      </c>
      <c r="C1749">
        <v>17.777164459228501</v>
      </c>
      <c r="D1749">
        <v>14.686108589172299</v>
      </c>
      <c r="E1749">
        <v>13.865912437438899</v>
      </c>
    </row>
    <row r="1750" spans="1:5" hidden="1" x14ac:dyDescent="0.25">
      <c r="A1750">
        <v>1748</v>
      </c>
      <c r="B1750" s="32">
        <v>43845</v>
      </c>
      <c r="C1750">
        <v>17.5115871429443</v>
      </c>
      <c r="D1750">
        <v>14.726016044616699</v>
      </c>
      <c r="E1750">
        <v>13.6789140701293</v>
      </c>
    </row>
    <row r="1751" spans="1:5" hidden="1" x14ac:dyDescent="0.25">
      <c r="A1751">
        <v>1749</v>
      </c>
      <c r="B1751" s="32">
        <v>43846</v>
      </c>
      <c r="C1751">
        <v>17.677574157714801</v>
      </c>
      <c r="D1751">
        <v>14.8138122558593</v>
      </c>
      <c r="E1751">
        <v>13.800463676452599</v>
      </c>
    </row>
    <row r="1752" spans="1:5" hidden="1" x14ac:dyDescent="0.25">
      <c r="A1752">
        <v>1750</v>
      </c>
      <c r="B1752" s="32">
        <v>43847</v>
      </c>
      <c r="C1752">
        <v>17.901655197143501</v>
      </c>
      <c r="D1752">
        <v>14.957480430603001</v>
      </c>
      <c r="E1752">
        <v>13.8191623687744</v>
      </c>
    </row>
    <row r="1753" spans="1:5" hidden="1" x14ac:dyDescent="0.25">
      <c r="A1753">
        <v>1751</v>
      </c>
      <c r="B1753" s="32">
        <v>43850</v>
      </c>
      <c r="C1753">
        <v>18.482610702514599</v>
      </c>
      <c r="D1753">
        <v>15.532152175903301</v>
      </c>
      <c r="E1753">
        <v>14.1183605194091</v>
      </c>
    </row>
    <row r="1754" spans="1:5" hidden="1" x14ac:dyDescent="0.25">
      <c r="A1754">
        <v>1752</v>
      </c>
      <c r="B1754" s="32">
        <v>43851</v>
      </c>
      <c r="C1754">
        <v>18.092540740966701</v>
      </c>
      <c r="D1754">
        <v>15.1650018692016</v>
      </c>
      <c r="E1754">
        <v>13.7069635391235</v>
      </c>
    </row>
    <row r="1755" spans="1:5" hidden="1" x14ac:dyDescent="0.25">
      <c r="A1755">
        <v>1753</v>
      </c>
      <c r="B1755" s="32">
        <v>43852</v>
      </c>
      <c r="C1755">
        <v>18.316623687744102</v>
      </c>
      <c r="D1755">
        <v>15.260779380798301</v>
      </c>
      <c r="E1755">
        <v>14.660655021667401</v>
      </c>
    </row>
    <row r="1756" spans="1:5" hidden="1" x14ac:dyDescent="0.25">
      <c r="A1756">
        <v>1754</v>
      </c>
      <c r="B1756" s="32">
        <v>43853</v>
      </c>
      <c r="C1756">
        <v>18.391319274902301</v>
      </c>
      <c r="D1756">
        <v>15.284726142883301</v>
      </c>
      <c r="E1756">
        <v>14.4830055236816</v>
      </c>
    </row>
    <row r="1757" spans="1:5" hidden="1" x14ac:dyDescent="0.25">
      <c r="A1757">
        <v>1755</v>
      </c>
      <c r="B1757" s="32">
        <v>43854</v>
      </c>
      <c r="C1757">
        <v>17.9846496582031</v>
      </c>
      <c r="D1757">
        <v>15.077202796936</v>
      </c>
      <c r="E1757">
        <v>13.940711021423301</v>
      </c>
    </row>
    <row r="1758" spans="1:5" hidden="1" x14ac:dyDescent="0.25">
      <c r="A1758">
        <v>1756</v>
      </c>
      <c r="B1758" s="32">
        <v>43857</v>
      </c>
      <c r="C1758">
        <v>16.557165145873999</v>
      </c>
      <c r="D1758">
        <v>14.366842269897401</v>
      </c>
      <c r="E1758">
        <v>12.856122970581</v>
      </c>
    </row>
    <row r="1759" spans="1:5" hidden="1" x14ac:dyDescent="0.25">
      <c r="A1759">
        <v>1757</v>
      </c>
      <c r="B1759" s="32">
        <v>43858</v>
      </c>
      <c r="C1759">
        <v>16.764650344848601</v>
      </c>
      <c r="D1759">
        <v>14.3748245239257</v>
      </c>
      <c r="E1759">
        <v>12.7532739639282</v>
      </c>
    </row>
    <row r="1760" spans="1:5" hidden="1" x14ac:dyDescent="0.25">
      <c r="A1760">
        <v>1758</v>
      </c>
      <c r="B1760" s="32">
        <v>43859</v>
      </c>
      <c r="C1760">
        <v>16.714851379394499</v>
      </c>
      <c r="D1760">
        <v>14.4865674972534</v>
      </c>
      <c r="E1760">
        <v>12.491476058959901</v>
      </c>
    </row>
    <row r="1761" spans="1:8" hidden="1" x14ac:dyDescent="0.25">
      <c r="A1761">
        <v>1759</v>
      </c>
      <c r="B1761" s="32">
        <v>43860</v>
      </c>
      <c r="C1761">
        <v>17.212810516357401</v>
      </c>
      <c r="D1761">
        <v>14.5823469161987</v>
      </c>
      <c r="E1761">
        <v>12.538225173950099</v>
      </c>
    </row>
    <row r="1762" spans="1:8" x14ac:dyDescent="0.25">
      <c r="A1762">
        <v>1760</v>
      </c>
      <c r="B1762" s="32">
        <v>43861</v>
      </c>
      <c r="C1762">
        <v>16.640159606933501</v>
      </c>
      <c r="D1762">
        <v>14.5903301239013</v>
      </c>
      <c r="E1762">
        <v>12.0613803863525</v>
      </c>
      <c r="G1762">
        <f>MONTH(B1762)</f>
        <v>1</v>
      </c>
      <c r="H1762">
        <f>YEAR(B1762)</f>
        <v>2020</v>
      </c>
    </row>
    <row r="1763" spans="1:8" hidden="1" x14ac:dyDescent="0.25">
      <c r="A1763">
        <v>1761</v>
      </c>
      <c r="B1763" s="32">
        <v>43864</v>
      </c>
      <c r="C1763">
        <v>17.0551242828369</v>
      </c>
      <c r="D1763">
        <v>14.526478767395</v>
      </c>
      <c r="E1763">
        <v>12.1735792160034</v>
      </c>
    </row>
    <row r="1764" spans="1:8" hidden="1" x14ac:dyDescent="0.25">
      <c r="A1764">
        <v>1762</v>
      </c>
      <c r="B1764" s="32">
        <v>43865</v>
      </c>
      <c r="C1764">
        <v>17.785465240478501</v>
      </c>
      <c r="D1764">
        <v>14.925554275512599</v>
      </c>
      <c r="E1764">
        <v>12.3886270523071</v>
      </c>
    </row>
    <row r="1765" spans="1:8" hidden="1" x14ac:dyDescent="0.25">
      <c r="A1765">
        <v>1763</v>
      </c>
      <c r="B1765" s="32">
        <v>43866</v>
      </c>
      <c r="C1765">
        <v>17.7605667114257</v>
      </c>
      <c r="D1765">
        <v>15.1650018692016</v>
      </c>
      <c r="E1765">
        <v>12.4353771209716</v>
      </c>
    </row>
    <row r="1766" spans="1:8" hidden="1" x14ac:dyDescent="0.25">
      <c r="A1766">
        <v>1764</v>
      </c>
      <c r="B1766" s="32">
        <v>43867</v>
      </c>
      <c r="C1766">
        <v>17.6277770996093</v>
      </c>
      <c r="D1766">
        <v>15.005368232726999</v>
      </c>
      <c r="E1766">
        <v>12.360577583312899</v>
      </c>
    </row>
    <row r="1767" spans="1:8" hidden="1" x14ac:dyDescent="0.25">
      <c r="A1767">
        <v>1765</v>
      </c>
      <c r="B1767" s="32">
        <v>43868</v>
      </c>
      <c r="C1767">
        <v>16.8061408996582</v>
      </c>
      <c r="D1767">
        <v>14.366842269897401</v>
      </c>
      <c r="E1767">
        <v>11.893082618713301</v>
      </c>
    </row>
    <row r="1768" spans="1:8" hidden="1" x14ac:dyDescent="0.25">
      <c r="A1768">
        <v>1766</v>
      </c>
      <c r="B1768" s="32">
        <v>43871</v>
      </c>
      <c r="C1768">
        <v>16.5405673980712</v>
      </c>
      <c r="D1768">
        <v>14.2311563491821</v>
      </c>
      <c r="E1768">
        <v>11.3694868087768</v>
      </c>
    </row>
    <row r="1769" spans="1:8" hidden="1" x14ac:dyDescent="0.25">
      <c r="A1769">
        <v>1767</v>
      </c>
      <c r="B1769" s="32">
        <v>43872</v>
      </c>
      <c r="C1769">
        <v>17.503288269042901</v>
      </c>
      <c r="D1769">
        <v>14.7978506088256</v>
      </c>
      <c r="E1769">
        <v>11.893082618713301</v>
      </c>
    </row>
    <row r="1770" spans="1:8" hidden="1" x14ac:dyDescent="0.25">
      <c r="A1770">
        <v>1768</v>
      </c>
      <c r="B1770" s="32">
        <v>43873</v>
      </c>
      <c r="C1770">
        <v>17.660974502563398</v>
      </c>
      <c r="D1770">
        <v>14.765922546386699</v>
      </c>
      <c r="E1770">
        <v>12.1361789703369</v>
      </c>
    </row>
    <row r="1771" spans="1:8" hidden="1" x14ac:dyDescent="0.25">
      <c r="A1771">
        <v>1769</v>
      </c>
      <c r="B1771" s="32">
        <v>43874</v>
      </c>
      <c r="C1771">
        <v>17.5779819488525</v>
      </c>
      <c r="D1771">
        <v>14.7898654937744</v>
      </c>
      <c r="E1771">
        <v>12.145529747009199</v>
      </c>
    </row>
    <row r="1772" spans="1:8" hidden="1" x14ac:dyDescent="0.25">
      <c r="A1772">
        <v>1770</v>
      </c>
      <c r="B1772" s="32">
        <v>43875</v>
      </c>
      <c r="C1772">
        <v>17.013626098632798</v>
      </c>
      <c r="D1772">
        <v>14.470603942871</v>
      </c>
      <c r="E1772">
        <v>11.8369827270507</v>
      </c>
    </row>
    <row r="1773" spans="1:8" hidden="1" x14ac:dyDescent="0.25">
      <c r="A1773">
        <v>1771</v>
      </c>
      <c r="B1773" s="32">
        <v>43878</v>
      </c>
      <c r="C1773">
        <v>17.1796150207519</v>
      </c>
      <c r="D1773">
        <v>14.622255325317299</v>
      </c>
      <c r="E1773">
        <v>12.239028930664</v>
      </c>
    </row>
    <row r="1774" spans="1:8" hidden="1" x14ac:dyDescent="0.25">
      <c r="A1774">
        <v>1772</v>
      </c>
      <c r="B1774" s="32">
        <v>43879</v>
      </c>
      <c r="C1774">
        <v>17.030225753784102</v>
      </c>
      <c r="D1774">
        <v>14.3109731674194</v>
      </c>
      <c r="E1774">
        <v>12.454076766967701</v>
      </c>
    </row>
    <row r="1775" spans="1:8" hidden="1" x14ac:dyDescent="0.25">
      <c r="A1775">
        <v>1773</v>
      </c>
      <c r="B1775" s="32">
        <v>43880</v>
      </c>
      <c r="C1775">
        <v>16.955532073974599</v>
      </c>
      <c r="D1775">
        <v>14.2710666656494</v>
      </c>
      <c r="E1775">
        <v>12.6504249572753</v>
      </c>
    </row>
    <row r="1776" spans="1:8" hidden="1" x14ac:dyDescent="0.25">
      <c r="A1776">
        <v>1774</v>
      </c>
      <c r="B1776" s="32">
        <v>43881</v>
      </c>
      <c r="C1776">
        <v>16.208591461181602</v>
      </c>
      <c r="D1776">
        <v>13.871986389160099</v>
      </c>
      <c r="E1776">
        <v>12.360577583312899</v>
      </c>
    </row>
    <row r="1777" spans="1:8" hidden="1" x14ac:dyDescent="0.25">
      <c r="A1777">
        <v>1775</v>
      </c>
      <c r="B1777" s="32">
        <v>43882</v>
      </c>
      <c r="C1777">
        <v>15.8517236709594</v>
      </c>
      <c r="D1777">
        <v>13.3292388916015</v>
      </c>
      <c r="E1777">
        <v>12.2764282226562</v>
      </c>
    </row>
    <row r="1778" spans="1:8" hidden="1" x14ac:dyDescent="0.25">
      <c r="A1778">
        <v>1776</v>
      </c>
      <c r="B1778" s="32">
        <v>43887</v>
      </c>
      <c r="C1778">
        <v>14.191856384277299</v>
      </c>
      <c r="D1778">
        <v>11.9723711013793</v>
      </c>
      <c r="E1778">
        <v>10.9393920898437</v>
      </c>
    </row>
    <row r="1779" spans="1:8" hidden="1" x14ac:dyDescent="0.25">
      <c r="A1779">
        <v>1777</v>
      </c>
      <c r="B1779" s="32">
        <v>43888</v>
      </c>
      <c r="C1779">
        <v>14.1835565567016</v>
      </c>
      <c r="D1779">
        <v>12.020260810851999</v>
      </c>
      <c r="E1779">
        <v>10.5840950012207</v>
      </c>
    </row>
    <row r="1780" spans="1:8" x14ac:dyDescent="0.25">
      <c r="A1780">
        <v>1778</v>
      </c>
      <c r="B1780" s="32">
        <v>43889</v>
      </c>
      <c r="C1780">
        <v>14.0507659912109</v>
      </c>
      <c r="D1780">
        <v>11.796774864196699</v>
      </c>
      <c r="E1780">
        <v>10.4531955718994</v>
      </c>
      <c r="G1780">
        <f>MONTH(B1780)</f>
        <v>2</v>
      </c>
      <c r="H1780">
        <f>YEAR(B1780)</f>
        <v>2020</v>
      </c>
    </row>
    <row r="1781" spans="1:8" hidden="1" x14ac:dyDescent="0.25">
      <c r="A1781">
        <v>1779</v>
      </c>
      <c r="B1781" s="32">
        <v>43892</v>
      </c>
      <c r="C1781">
        <v>14.3916425704956</v>
      </c>
      <c r="D1781">
        <v>12.3806142807006</v>
      </c>
      <c r="E1781">
        <v>11.547136306762599</v>
      </c>
    </row>
    <row r="1782" spans="1:8" hidden="1" x14ac:dyDescent="0.25">
      <c r="A1782">
        <v>1780</v>
      </c>
      <c r="B1782" s="32">
        <v>43893</v>
      </c>
      <c r="C1782">
        <v>14.516353607177701</v>
      </c>
      <c r="D1782">
        <v>12.4525966644287</v>
      </c>
      <c r="E1782">
        <v>11.378837585449199</v>
      </c>
    </row>
    <row r="1783" spans="1:8" hidden="1" x14ac:dyDescent="0.25">
      <c r="A1783">
        <v>1781</v>
      </c>
      <c r="B1783" s="32">
        <v>43894</v>
      </c>
      <c r="C1783">
        <v>15.239677429199199</v>
      </c>
      <c r="D1783">
        <v>12.7965030670166</v>
      </c>
      <c r="E1783">
        <v>11.519084930419901</v>
      </c>
    </row>
    <row r="1784" spans="1:8" hidden="1" x14ac:dyDescent="0.25">
      <c r="A1784">
        <v>1782</v>
      </c>
      <c r="B1784" s="32">
        <v>43895</v>
      </c>
      <c r="C1784">
        <v>14.4914121627807</v>
      </c>
      <c r="D1784">
        <v>12.228658676147401</v>
      </c>
      <c r="E1784">
        <v>11.173138618469199</v>
      </c>
    </row>
    <row r="1785" spans="1:8" hidden="1" x14ac:dyDescent="0.25">
      <c r="A1785">
        <v>1783</v>
      </c>
      <c r="B1785" s="32">
        <v>43896</v>
      </c>
      <c r="C1785">
        <v>13.4272117614746</v>
      </c>
      <c r="D1785">
        <v>11.1969394683837</v>
      </c>
      <c r="E1785">
        <v>10.3877458572387</v>
      </c>
    </row>
    <row r="1786" spans="1:8" hidden="1" x14ac:dyDescent="0.25">
      <c r="A1786">
        <v>1784</v>
      </c>
      <c r="B1786" s="32">
        <v>43899</v>
      </c>
      <c r="C1786">
        <v>11.0161323547363</v>
      </c>
      <c r="D1786">
        <v>9.4454174041747994</v>
      </c>
      <c r="E1786">
        <v>7.7604227066040004</v>
      </c>
    </row>
    <row r="1787" spans="1:8" hidden="1" x14ac:dyDescent="0.25">
      <c r="A1787">
        <v>1785</v>
      </c>
      <c r="B1787" s="32">
        <v>43900</v>
      </c>
      <c r="C1787">
        <v>11.9223670959472</v>
      </c>
      <c r="D1787">
        <v>10.1492261886596</v>
      </c>
      <c r="E1787">
        <v>8.7608623504638601</v>
      </c>
    </row>
    <row r="1788" spans="1:8" hidden="1" x14ac:dyDescent="0.25">
      <c r="A1788">
        <v>1786</v>
      </c>
      <c r="B1788" s="32">
        <v>43901</v>
      </c>
      <c r="C1788">
        <v>10.5505466461181</v>
      </c>
      <c r="D1788">
        <v>9.1974859237670898</v>
      </c>
      <c r="E1788">
        <v>7.4986262321472097</v>
      </c>
    </row>
    <row r="1789" spans="1:8" hidden="1" x14ac:dyDescent="0.25">
      <c r="A1789">
        <v>1787</v>
      </c>
      <c r="B1789" s="32">
        <v>43902</v>
      </c>
      <c r="C1789">
        <v>8.8129072189331001</v>
      </c>
      <c r="D1789">
        <v>8.0857896804809499</v>
      </c>
      <c r="E1789">
        <v>6.15223932266235</v>
      </c>
    </row>
    <row r="1790" spans="1:8" hidden="1" x14ac:dyDescent="0.25">
      <c r="A1790">
        <v>1788</v>
      </c>
      <c r="B1790" s="32">
        <v>43903</v>
      </c>
      <c r="C1790">
        <v>10.3510074615478</v>
      </c>
      <c r="D1790">
        <v>8.9575510025024396</v>
      </c>
      <c r="E1790">
        <v>7.4331769943237296</v>
      </c>
    </row>
    <row r="1791" spans="1:8" hidden="1" x14ac:dyDescent="0.25">
      <c r="A1791">
        <v>1789</v>
      </c>
      <c r="B1791" s="32">
        <v>43906</v>
      </c>
      <c r="C1791">
        <v>8.8877334594726491</v>
      </c>
      <c r="D1791">
        <v>8.0617971420287997</v>
      </c>
      <c r="E1791">
        <v>6.73193359375</v>
      </c>
    </row>
    <row r="1792" spans="1:8" hidden="1" x14ac:dyDescent="0.25">
      <c r="A1792">
        <v>1790</v>
      </c>
      <c r="B1792" s="32">
        <v>43907</v>
      </c>
      <c r="C1792">
        <v>8.9958152770996094</v>
      </c>
      <c r="D1792">
        <v>7.8298592567443803</v>
      </c>
      <c r="E1792">
        <v>7.2461781501770002</v>
      </c>
    </row>
    <row r="1793" spans="1:8" hidden="1" x14ac:dyDescent="0.25">
      <c r="A1793">
        <v>1791</v>
      </c>
      <c r="B1793" s="32">
        <v>43908</v>
      </c>
      <c r="C1793">
        <v>7.9066743850707999</v>
      </c>
      <c r="D1793">
        <v>7.0380759239196697</v>
      </c>
      <c r="E1793">
        <v>6.2737874984741202</v>
      </c>
    </row>
    <row r="1794" spans="1:8" hidden="1" x14ac:dyDescent="0.25">
      <c r="A1794">
        <v>1792</v>
      </c>
      <c r="B1794" s="32">
        <v>43909</v>
      </c>
      <c r="C1794">
        <v>7.9731855392456001</v>
      </c>
      <c r="D1794">
        <v>6.9580988883972097</v>
      </c>
      <c r="E1794">
        <v>5.9465413093566797</v>
      </c>
    </row>
    <row r="1795" spans="1:8" hidden="1" x14ac:dyDescent="0.25">
      <c r="A1795">
        <v>1793</v>
      </c>
      <c r="B1795" s="32">
        <v>43910</v>
      </c>
      <c r="C1795">
        <v>7.6905083656311</v>
      </c>
      <c r="D1795">
        <v>6.4782299995422301</v>
      </c>
      <c r="E1795">
        <v>5.75954246520996</v>
      </c>
    </row>
    <row r="1796" spans="1:8" hidden="1" x14ac:dyDescent="0.25">
      <c r="A1796">
        <v>1794</v>
      </c>
      <c r="B1796" s="32">
        <v>43913</v>
      </c>
      <c r="C1796">
        <v>7.1833505630493102</v>
      </c>
      <c r="D1796">
        <v>6.0943336486816397</v>
      </c>
      <c r="E1796">
        <v>5.4229469299316397</v>
      </c>
    </row>
    <row r="1797" spans="1:8" hidden="1" x14ac:dyDescent="0.25">
      <c r="A1797">
        <v>1795</v>
      </c>
      <c r="B1797" s="32">
        <v>43914</v>
      </c>
      <c r="C1797">
        <v>7.9149885177612296</v>
      </c>
      <c r="D1797">
        <v>6.3102750778198198</v>
      </c>
      <c r="E1797">
        <v>5.4229469299316397</v>
      </c>
    </row>
    <row r="1798" spans="1:8" hidden="1" x14ac:dyDescent="0.25">
      <c r="A1798">
        <v>1796</v>
      </c>
      <c r="B1798" s="32">
        <v>43915</v>
      </c>
      <c r="C1798">
        <v>8.7463932037353498</v>
      </c>
      <c r="D1798">
        <v>7.0540714263915998</v>
      </c>
      <c r="E1798">
        <v>6.1241893768310502</v>
      </c>
    </row>
    <row r="1799" spans="1:8" hidden="1" x14ac:dyDescent="0.25">
      <c r="A1799">
        <v>1797</v>
      </c>
      <c r="B1799" s="32">
        <v>43916</v>
      </c>
      <c r="C1799">
        <v>9.0872707366943306</v>
      </c>
      <c r="D1799">
        <v>7.5499353408813397</v>
      </c>
      <c r="E1799">
        <v>6.6384339332580504</v>
      </c>
    </row>
    <row r="1800" spans="1:8" hidden="1" x14ac:dyDescent="0.25">
      <c r="A1800">
        <v>1798</v>
      </c>
      <c r="B1800" s="32">
        <v>43917</v>
      </c>
      <c r="C1800">
        <v>8.3972024917602504</v>
      </c>
      <c r="D1800">
        <v>7.3579893112182599</v>
      </c>
      <c r="E1800">
        <v>6.3298873901367099</v>
      </c>
    </row>
    <row r="1801" spans="1:8" hidden="1" x14ac:dyDescent="0.25">
      <c r="A1801">
        <v>1799</v>
      </c>
      <c r="B1801" s="32">
        <v>43920</v>
      </c>
      <c r="C1801">
        <v>8.1311521530151296</v>
      </c>
      <c r="D1801">
        <v>7.0380759239196697</v>
      </c>
      <c r="E1801">
        <v>6.6010346412658603</v>
      </c>
    </row>
    <row r="1802" spans="1:8" x14ac:dyDescent="0.25">
      <c r="A1802">
        <v>1800</v>
      </c>
      <c r="B1802" s="32">
        <v>43921</v>
      </c>
      <c r="C1802">
        <v>8.3556327819824201</v>
      </c>
      <c r="D1802">
        <v>7.43796634674072</v>
      </c>
      <c r="E1802">
        <v>6.5262355804443297</v>
      </c>
      <c r="G1802">
        <f>MONTH(B1802)</f>
        <v>3</v>
      </c>
      <c r="H1802">
        <f>YEAR(B1802)</f>
        <v>2020</v>
      </c>
    </row>
    <row r="1803" spans="1:8" hidden="1" x14ac:dyDescent="0.25">
      <c r="A1803">
        <v>1801</v>
      </c>
      <c r="B1803" s="32">
        <v>43922</v>
      </c>
      <c r="C1803">
        <v>7.9565577507018999</v>
      </c>
      <c r="D1803">
        <v>6.7981414794921804</v>
      </c>
      <c r="E1803">
        <v>6.3953366279601997</v>
      </c>
    </row>
    <row r="1804" spans="1:8" hidden="1" x14ac:dyDescent="0.25">
      <c r="A1804">
        <v>1802</v>
      </c>
      <c r="B1804" s="32">
        <v>43923</v>
      </c>
      <c r="C1804">
        <v>8.3473186492919904</v>
      </c>
      <c r="D1804">
        <v>7.0140833854675204</v>
      </c>
      <c r="E1804">
        <v>6.51688480377197</v>
      </c>
    </row>
    <row r="1805" spans="1:8" hidden="1" x14ac:dyDescent="0.25">
      <c r="A1805">
        <v>1803</v>
      </c>
      <c r="B1805" s="32">
        <v>43924</v>
      </c>
      <c r="C1805">
        <v>7.7570204734802202</v>
      </c>
      <c r="D1805">
        <v>6.6381855010986301</v>
      </c>
      <c r="E1805">
        <v>5.8436923027038503</v>
      </c>
    </row>
    <row r="1806" spans="1:8" hidden="1" x14ac:dyDescent="0.25">
      <c r="A1806">
        <v>1804</v>
      </c>
      <c r="B1806" s="32">
        <v>43927</v>
      </c>
      <c r="C1806">
        <v>8.0646409988403303</v>
      </c>
      <c r="D1806">
        <v>6.8861179351806596</v>
      </c>
      <c r="E1806">
        <v>6.1241893768310502</v>
      </c>
    </row>
    <row r="1807" spans="1:8" hidden="1" x14ac:dyDescent="0.25">
      <c r="A1807">
        <v>1805</v>
      </c>
      <c r="B1807" s="32">
        <v>43928</v>
      </c>
      <c r="C1807">
        <v>8.5801124572753906</v>
      </c>
      <c r="D1807">
        <v>7.29400587081909</v>
      </c>
      <c r="E1807">
        <v>6.49818515777587</v>
      </c>
    </row>
    <row r="1808" spans="1:8" hidden="1" x14ac:dyDescent="0.25">
      <c r="A1808">
        <v>1806</v>
      </c>
      <c r="B1808" s="32">
        <v>43929</v>
      </c>
      <c r="C1808">
        <v>9.1870403289794904</v>
      </c>
      <c r="D1808">
        <v>7.8858451843261701</v>
      </c>
      <c r="E1808">
        <v>6.9282808303832999</v>
      </c>
    </row>
    <row r="1809" spans="1:8" hidden="1" x14ac:dyDescent="0.25">
      <c r="A1809">
        <v>1807</v>
      </c>
      <c r="B1809" s="32">
        <v>43930</v>
      </c>
      <c r="C1809">
        <v>8.8960456848144496</v>
      </c>
      <c r="D1809">
        <v>7.6459097862243599</v>
      </c>
      <c r="E1809">
        <v>6.7038831710815403</v>
      </c>
    </row>
    <row r="1810" spans="1:8" hidden="1" x14ac:dyDescent="0.25">
      <c r="A1810">
        <v>1808</v>
      </c>
      <c r="B1810" s="32">
        <v>43934</v>
      </c>
      <c r="C1810">
        <v>9.3366918563842702</v>
      </c>
      <c r="D1810">
        <v>8.0138092041015607</v>
      </c>
      <c r="E1810">
        <v>6.8534817695617596</v>
      </c>
    </row>
    <row r="1811" spans="1:8" hidden="1" x14ac:dyDescent="0.25">
      <c r="A1811">
        <v>1809</v>
      </c>
      <c r="B1811" s="32">
        <v>43935</v>
      </c>
      <c r="C1811">
        <v>9.6110553741455007</v>
      </c>
      <c r="D1811">
        <v>8.1817636489868093</v>
      </c>
      <c r="E1811">
        <v>6.9563312530517498</v>
      </c>
    </row>
    <row r="1812" spans="1:8" hidden="1" x14ac:dyDescent="0.25">
      <c r="A1812">
        <v>1810</v>
      </c>
      <c r="B1812" s="32">
        <v>43936</v>
      </c>
      <c r="C1812">
        <v>9.4032058715820295</v>
      </c>
      <c r="D1812">
        <v>8.1177816390991193</v>
      </c>
      <c r="E1812">
        <v>6.8160820007324201</v>
      </c>
    </row>
    <row r="1813" spans="1:8" hidden="1" x14ac:dyDescent="0.25">
      <c r="A1813">
        <v>1811</v>
      </c>
      <c r="B1813" s="32">
        <v>43937</v>
      </c>
      <c r="C1813">
        <v>9.627685546875</v>
      </c>
      <c r="D1813">
        <v>8.1497716903686506</v>
      </c>
      <c r="E1813">
        <v>6.9563312530517498</v>
      </c>
    </row>
    <row r="1814" spans="1:8" hidden="1" x14ac:dyDescent="0.25">
      <c r="A1814">
        <v>1812</v>
      </c>
      <c r="B1814" s="32">
        <v>43938</v>
      </c>
      <c r="C1814">
        <v>10.22629737854</v>
      </c>
      <c r="D1814">
        <v>8.4776849746704102</v>
      </c>
      <c r="E1814">
        <v>7.0965795516967702</v>
      </c>
    </row>
    <row r="1815" spans="1:8" hidden="1" x14ac:dyDescent="0.25">
      <c r="A1815">
        <v>1813</v>
      </c>
      <c r="B1815" s="32">
        <v>43941</v>
      </c>
      <c r="C1815">
        <v>9.8521642684936506</v>
      </c>
      <c r="D1815">
        <v>8.3577156066894496</v>
      </c>
      <c r="E1815">
        <v>6.84413242340087</v>
      </c>
    </row>
    <row r="1816" spans="1:8" hidden="1" x14ac:dyDescent="0.25">
      <c r="A1816">
        <v>1814</v>
      </c>
      <c r="B1816" s="32">
        <v>43943</v>
      </c>
      <c r="C1816">
        <v>9.7274541854858398</v>
      </c>
      <c r="D1816">
        <v>8.3737115859985298</v>
      </c>
      <c r="E1816">
        <v>6.86283159255981</v>
      </c>
    </row>
    <row r="1817" spans="1:8" hidden="1" x14ac:dyDescent="0.25">
      <c r="A1817">
        <v>1815</v>
      </c>
      <c r="B1817" s="32">
        <v>43944</v>
      </c>
      <c r="C1817">
        <v>9.9186782836913991</v>
      </c>
      <c r="D1817">
        <v>8.3497171401977504</v>
      </c>
      <c r="E1817">
        <v>7.0124306678771902</v>
      </c>
    </row>
    <row r="1818" spans="1:8" hidden="1" x14ac:dyDescent="0.25">
      <c r="A1818">
        <v>1816</v>
      </c>
      <c r="B1818" s="32">
        <v>43945</v>
      </c>
      <c r="C1818">
        <v>9.0872707366943306</v>
      </c>
      <c r="D1818">
        <v>7.7578802108764604</v>
      </c>
      <c r="E1818">
        <v>6.6197347640991202</v>
      </c>
    </row>
    <row r="1819" spans="1:8" hidden="1" x14ac:dyDescent="0.25">
      <c r="A1819">
        <v>1817</v>
      </c>
      <c r="B1819" s="32">
        <v>43948</v>
      </c>
      <c r="C1819">
        <v>9.4115190505981392</v>
      </c>
      <c r="D1819">
        <v>8.0697927474975497</v>
      </c>
      <c r="E1819">
        <v>6.7786827087402299</v>
      </c>
    </row>
    <row r="1820" spans="1:8" hidden="1" x14ac:dyDescent="0.25">
      <c r="A1820">
        <v>1818</v>
      </c>
      <c r="B1820" s="32">
        <v>43949</v>
      </c>
      <c r="C1820">
        <v>9.9602479934692294</v>
      </c>
      <c r="D1820">
        <v>8.2697410583496094</v>
      </c>
      <c r="E1820">
        <v>7.3022770881652797</v>
      </c>
    </row>
    <row r="1821" spans="1:8" hidden="1" x14ac:dyDescent="0.25">
      <c r="A1821">
        <v>1819</v>
      </c>
      <c r="B1821" s="32">
        <v>43950</v>
      </c>
      <c r="C1821">
        <v>10.3593215942382</v>
      </c>
      <c r="D1821">
        <v>8.5576601028442294</v>
      </c>
      <c r="E1821">
        <v>8.4429664611816406</v>
      </c>
    </row>
    <row r="1822" spans="1:8" x14ac:dyDescent="0.25">
      <c r="A1822">
        <v>1820</v>
      </c>
      <c r="B1822" s="32">
        <v>43951</v>
      </c>
      <c r="C1822">
        <v>9.7607107162475497</v>
      </c>
      <c r="D1822">
        <v>8.5976486206054599</v>
      </c>
      <c r="E1822">
        <v>8.3775167465209908</v>
      </c>
      <c r="G1822">
        <f>MONTH(B1822)</f>
        <v>4</v>
      </c>
      <c r="H1822">
        <f>YEAR(B1822)</f>
        <v>2020</v>
      </c>
    </row>
    <row r="1823" spans="1:8" hidden="1" x14ac:dyDescent="0.25">
      <c r="A1823">
        <v>1821</v>
      </c>
      <c r="B1823" s="32">
        <v>43955</v>
      </c>
      <c r="C1823">
        <v>9.5362300872802699</v>
      </c>
      <c r="D1823">
        <v>8.2057580947875906</v>
      </c>
      <c r="E1823">
        <v>7.7025995254516602</v>
      </c>
    </row>
    <row r="1824" spans="1:8" hidden="1" x14ac:dyDescent="0.25">
      <c r="A1824">
        <v>1822</v>
      </c>
      <c r="B1824" s="32">
        <v>43956</v>
      </c>
      <c r="C1824">
        <v>9.5694866180419904</v>
      </c>
      <c r="D1824">
        <v>8.1817636489868093</v>
      </c>
      <c r="E1824">
        <v>7.4499020576476997</v>
      </c>
    </row>
    <row r="1825" spans="1:5" hidden="1" x14ac:dyDescent="0.25">
      <c r="A1825">
        <v>1823</v>
      </c>
      <c r="B1825" s="32">
        <v>43957</v>
      </c>
      <c r="C1825">
        <v>9.67756843566894</v>
      </c>
      <c r="D1825">
        <v>8.1017856597900302</v>
      </c>
      <c r="E1825">
        <v>7.58093166351318</v>
      </c>
    </row>
    <row r="1826" spans="1:5" hidden="1" x14ac:dyDescent="0.25">
      <c r="A1826">
        <v>1824</v>
      </c>
      <c r="B1826" s="32">
        <v>43958</v>
      </c>
      <c r="C1826">
        <v>10.3510074615478</v>
      </c>
      <c r="D1826">
        <v>8.5496635437011701</v>
      </c>
      <c r="E1826">
        <v>7.9546494483947701</v>
      </c>
    </row>
    <row r="1827" spans="1:5" hidden="1" x14ac:dyDescent="0.25">
      <c r="A1827">
        <v>1825</v>
      </c>
      <c r="B1827" s="32">
        <v>43959</v>
      </c>
      <c r="C1827">
        <v>10.8082818984985</v>
      </c>
      <c r="D1827">
        <v>8.7416114807128906</v>
      </c>
      <c r="E1827">
        <v>7.9733891487121502</v>
      </c>
    </row>
    <row r="1828" spans="1:5" hidden="1" x14ac:dyDescent="0.25">
      <c r="A1828">
        <v>1826</v>
      </c>
      <c r="B1828" s="32">
        <v>43962</v>
      </c>
      <c r="C1828">
        <v>10.3925790786743</v>
      </c>
      <c r="D1828">
        <v>8.4776849746704102</v>
      </c>
      <c r="E1828">
        <v>7.5142869949340803</v>
      </c>
    </row>
    <row r="1829" spans="1:5" hidden="1" x14ac:dyDescent="0.25">
      <c r="A1829">
        <v>1827</v>
      </c>
      <c r="B1829" s="32">
        <v>43963</v>
      </c>
      <c r="C1829">
        <v>10.084957122802701</v>
      </c>
      <c r="D1829">
        <v>8.1417751312255806</v>
      </c>
      <c r="E1829">
        <v>7.3831148147582999</v>
      </c>
    </row>
    <row r="1830" spans="1:5" hidden="1" x14ac:dyDescent="0.25">
      <c r="A1830">
        <v>1828</v>
      </c>
      <c r="B1830" s="32">
        <v>43964</v>
      </c>
      <c r="C1830">
        <v>9.6692552566528303</v>
      </c>
      <c r="D1830">
        <v>7.8218626976013104</v>
      </c>
      <c r="E1830">
        <v>7.04581546783447</v>
      </c>
    </row>
    <row r="1831" spans="1:5" hidden="1" x14ac:dyDescent="0.25">
      <c r="A1831">
        <v>1829</v>
      </c>
      <c r="B1831" s="32">
        <v>43965</v>
      </c>
      <c r="C1831">
        <v>9.7607107162475497</v>
      </c>
      <c r="D1831">
        <v>7.8298592567443803</v>
      </c>
      <c r="E1831">
        <v>7.8609561920165998</v>
      </c>
    </row>
    <row r="1832" spans="1:5" hidden="1" x14ac:dyDescent="0.25">
      <c r="A1832">
        <v>1830</v>
      </c>
      <c r="B1832" s="32">
        <v>43966</v>
      </c>
      <c r="C1832">
        <v>9.0789566040038991</v>
      </c>
      <c r="D1832">
        <v>7.5579347610473597</v>
      </c>
      <c r="E1832">
        <v>7.3831148147582999</v>
      </c>
    </row>
    <row r="1833" spans="1:5" hidden="1" x14ac:dyDescent="0.25">
      <c r="A1833">
        <v>1831</v>
      </c>
      <c r="B1833" s="32">
        <v>43969</v>
      </c>
      <c r="C1833">
        <v>9.8272209167480398</v>
      </c>
      <c r="D1833">
        <v>8.0777931213378906</v>
      </c>
      <c r="E1833">
        <v>7.7578916549682599</v>
      </c>
    </row>
    <row r="1834" spans="1:5" hidden="1" x14ac:dyDescent="0.25">
      <c r="A1834">
        <v>1832</v>
      </c>
      <c r="B1834" s="32">
        <v>43970</v>
      </c>
      <c r="C1834">
        <v>9.8105945587158203</v>
      </c>
      <c r="D1834">
        <v>8.1337757110595703</v>
      </c>
      <c r="E1834">
        <v>8.1888866424560494</v>
      </c>
    </row>
    <row r="1835" spans="1:5" hidden="1" x14ac:dyDescent="0.25">
      <c r="A1835">
        <v>1833</v>
      </c>
      <c r="B1835" s="32">
        <v>43971</v>
      </c>
      <c r="C1835">
        <v>9.9103631973266602</v>
      </c>
      <c r="D1835">
        <v>8.0937862396240199</v>
      </c>
      <c r="E1835">
        <v>8.0296049118041992</v>
      </c>
    </row>
    <row r="1836" spans="1:5" hidden="1" x14ac:dyDescent="0.25">
      <c r="A1836">
        <v>1834</v>
      </c>
      <c r="B1836" s="32">
        <v>43972</v>
      </c>
      <c r="C1836">
        <v>10.018445968627899</v>
      </c>
      <c r="D1836">
        <v>8.0298061370849592</v>
      </c>
      <c r="E1836">
        <v>7.9827585220336896</v>
      </c>
    </row>
    <row r="1837" spans="1:5" hidden="1" x14ac:dyDescent="0.25">
      <c r="A1837">
        <v>1835</v>
      </c>
      <c r="B1837" s="32">
        <v>43973</v>
      </c>
      <c r="C1837">
        <v>9.6443138122558594</v>
      </c>
      <c r="D1837">
        <v>7.9898166656494096</v>
      </c>
      <c r="E1837">
        <v>7.9640188217162997</v>
      </c>
    </row>
    <row r="1838" spans="1:5" hidden="1" x14ac:dyDescent="0.25">
      <c r="A1838">
        <v>1836</v>
      </c>
      <c r="B1838" s="32">
        <v>43976</v>
      </c>
      <c r="C1838">
        <v>10.276182174682599</v>
      </c>
      <c r="D1838">
        <v>8.2697410583496094</v>
      </c>
      <c r="E1838">
        <v>8.0951919555663991</v>
      </c>
    </row>
    <row r="1839" spans="1:5" hidden="1" x14ac:dyDescent="0.25">
      <c r="A1839">
        <v>1837</v>
      </c>
      <c r="B1839" s="32">
        <v>43977</v>
      </c>
      <c r="C1839">
        <v>9.9353046417236293</v>
      </c>
      <c r="D1839">
        <v>8.0937862396240199</v>
      </c>
      <c r="E1839">
        <v>7.9921278953552202</v>
      </c>
    </row>
    <row r="1840" spans="1:5" hidden="1" x14ac:dyDescent="0.25">
      <c r="A1840">
        <v>1838</v>
      </c>
      <c r="B1840" s="32">
        <v>43978</v>
      </c>
      <c r="C1840">
        <v>11.0244483947753</v>
      </c>
      <c r="D1840">
        <v>8.7256145477294904</v>
      </c>
      <c r="E1840">
        <v>8.8541164398193306</v>
      </c>
    </row>
    <row r="1841" spans="1:8" hidden="1" x14ac:dyDescent="0.25">
      <c r="A1841">
        <v>1839</v>
      </c>
      <c r="B1841" s="32">
        <v>43979</v>
      </c>
      <c r="C1841">
        <v>11.2489261627197</v>
      </c>
      <c r="D1841">
        <v>9.0615215301513601</v>
      </c>
      <c r="E1841">
        <v>9.00402736663818</v>
      </c>
    </row>
    <row r="1842" spans="1:8" x14ac:dyDescent="0.25">
      <c r="A1842">
        <v>1840</v>
      </c>
      <c r="B1842" s="32">
        <v>43980</v>
      </c>
      <c r="C1842">
        <v>11.165786743164</v>
      </c>
      <c r="D1842">
        <v>8.7975950241088796</v>
      </c>
      <c r="E1842">
        <v>9.6692562103271396</v>
      </c>
      <c r="G1842">
        <f>MONTH(B1842)</f>
        <v>5</v>
      </c>
      <c r="H1842">
        <f>YEAR(B1842)</f>
        <v>2020</v>
      </c>
    </row>
    <row r="1843" spans="1:8" hidden="1" x14ac:dyDescent="0.25">
      <c r="A1843">
        <v>1841</v>
      </c>
      <c r="B1843" s="32">
        <v>43983</v>
      </c>
      <c r="C1843">
        <v>11.2406148910522</v>
      </c>
      <c r="D1843">
        <v>8.9895429611206001</v>
      </c>
      <c r="E1843">
        <v>9.6973657608032209</v>
      </c>
    </row>
    <row r="1844" spans="1:8" hidden="1" x14ac:dyDescent="0.25">
      <c r="A1844">
        <v>1842</v>
      </c>
      <c r="B1844" s="32">
        <v>43984</v>
      </c>
      <c r="C1844">
        <v>11.9389934539794</v>
      </c>
      <c r="D1844">
        <v>9.5973768234252894</v>
      </c>
      <c r="E1844">
        <v>10.0721416473388</v>
      </c>
    </row>
    <row r="1845" spans="1:8" hidden="1" x14ac:dyDescent="0.25">
      <c r="A1845">
        <v>1843</v>
      </c>
      <c r="B1845" s="32">
        <v>43985</v>
      </c>
      <c r="C1845">
        <v>12.7537727355957</v>
      </c>
      <c r="D1845">
        <v>10.221206665039</v>
      </c>
      <c r="E1845">
        <v>9.9316015243530202</v>
      </c>
    </row>
    <row r="1846" spans="1:8" hidden="1" x14ac:dyDescent="0.25">
      <c r="A1846">
        <v>1844</v>
      </c>
      <c r="B1846" s="32">
        <v>43986</v>
      </c>
      <c r="C1846">
        <v>12.7704010009765</v>
      </c>
      <c r="D1846">
        <v>10.3091821670532</v>
      </c>
      <c r="E1846">
        <v>9.8285369873046804</v>
      </c>
    </row>
    <row r="1847" spans="1:8" hidden="1" x14ac:dyDescent="0.25">
      <c r="A1847">
        <v>1845</v>
      </c>
      <c r="B1847" s="32">
        <v>43987</v>
      </c>
      <c r="C1847">
        <v>12.612433433532701</v>
      </c>
      <c r="D1847">
        <v>10.3011837005615</v>
      </c>
      <c r="E1847">
        <v>9.9597091674804599</v>
      </c>
    </row>
    <row r="1848" spans="1:8" hidden="1" x14ac:dyDescent="0.25">
      <c r="A1848">
        <v>1846</v>
      </c>
      <c r="B1848" s="32">
        <v>43990</v>
      </c>
      <c r="C1848">
        <v>12.8867950439453</v>
      </c>
      <c r="D1848">
        <v>10.469139099121</v>
      </c>
      <c r="E1848">
        <v>11.6649465560913</v>
      </c>
    </row>
    <row r="1849" spans="1:8" hidden="1" x14ac:dyDescent="0.25">
      <c r="A1849">
        <v>1847</v>
      </c>
      <c r="B1849" s="32">
        <v>43991</v>
      </c>
      <c r="C1849">
        <v>12.437837600708001</v>
      </c>
      <c r="D1849">
        <v>10.2372026443481</v>
      </c>
      <c r="E1849">
        <v>11.2901697158813</v>
      </c>
    </row>
    <row r="1850" spans="1:8" hidden="1" x14ac:dyDescent="0.25">
      <c r="A1850">
        <v>1848</v>
      </c>
      <c r="B1850" s="32">
        <v>43992</v>
      </c>
      <c r="C1850">
        <v>11.9223670959472</v>
      </c>
      <c r="D1850">
        <v>9.8213138580322195</v>
      </c>
      <c r="E1850">
        <v>10.756110191345201</v>
      </c>
    </row>
    <row r="1851" spans="1:8" hidden="1" x14ac:dyDescent="0.25">
      <c r="A1851">
        <v>1849</v>
      </c>
      <c r="B1851" s="32">
        <v>43994</v>
      </c>
      <c r="C1851">
        <v>11.539918899536101</v>
      </c>
      <c r="D1851">
        <v>9.4774103164672798</v>
      </c>
      <c r="E1851">
        <v>10.184576034545801</v>
      </c>
    </row>
    <row r="1852" spans="1:8" hidden="1" x14ac:dyDescent="0.25">
      <c r="A1852">
        <v>1850</v>
      </c>
      <c r="B1852" s="32">
        <v>43997</v>
      </c>
      <c r="C1852">
        <v>11.265555381774901</v>
      </c>
      <c r="D1852">
        <v>9.4294223785400302</v>
      </c>
      <c r="E1852">
        <v>9.9409704208374006</v>
      </c>
    </row>
    <row r="1853" spans="1:8" hidden="1" x14ac:dyDescent="0.25">
      <c r="A1853">
        <v>1851</v>
      </c>
      <c r="B1853" s="32">
        <v>43998</v>
      </c>
      <c r="C1853">
        <v>12.304814338684</v>
      </c>
      <c r="D1853">
        <v>10.141227722167899</v>
      </c>
      <c r="E1853">
        <v>10.587461471557599</v>
      </c>
    </row>
    <row r="1854" spans="1:8" hidden="1" x14ac:dyDescent="0.25">
      <c r="A1854">
        <v>1852</v>
      </c>
      <c r="B1854" s="32">
        <v>43999</v>
      </c>
      <c r="C1854">
        <v>12.2383003234863</v>
      </c>
      <c r="D1854">
        <v>10.141227722167899</v>
      </c>
      <c r="E1854">
        <v>10.4562892913818</v>
      </c>
    </row>
    <row r="1855" spans="1:8" hidden="1" x14ac:dyDescent="0.25">
      <c r="A1855">
        <v>1853</v>
      </c>
      <c r="B1855" s="32">
        <v>44000</v>
      </c>
      <c r="C1855">
        <v>12.7205152511596</v>
      </c>
      <c r="D1855">
        <v>10.253195762634199</v>
      </c>
      <c r="E1855">
        <v>10.915390968322701</v>
      </c>
    </row>
    <row r="1856" spans="1:8" hidden="1" x14ac:dyDescent="0.25">
      <c r="A1856">
        <v>1854</v>
      </c>
      <c r="B1856" s="32">
        <v>44001</v>
      </c>
      <c r="C1856">
        <v>12.845226287841699</v>
      </c>
      <c r="D1856">
        <v>10.5491161346435</v>
      </c>
      <c r="E1856">
        <v>10.503135681152299</v>
      </c>
    </row>
    <row r="1857" spans="1:8" hidden="1" x14ac:dyDescent="0.25">
      <c r="A1857">
        <v>1855</v>
      </c>
      <c r="B1857" s="32">
        <v>44004</v>
      </c>
      <c r="C1857">
        <v>12.654003143310501</v>
      </c>
      <c r="D1857">
        <v>10.3411741256713</v>
      </c>
      <c r="E1857">
        <v>10.4188117980957</v>
      </c>
    </row>
    <row r="1858" spans="1:8" hidden="1" x14ac:dyDescent="0.25">
      <c r="A1858">
        <v>1856</v>
      </c>
      <c r="B1858" s="32">
        <v>44005</v>
      </c>
      <c r="C1858">
        <v>12.895112037658601</v>
      </c>
      <c r="D1858">
        <v>10.6770820617675</v>
      </c>
      <c r="E1858">
        <v>10.662417411804199</v>
      </c>
    </row>
    <row r="1859" spans="1:8" hidden="1" x14ac:dyDescent="0.25">
      <c r="A1859">
        <v>1857</v>
      </c>
      <c r="B1859" s="32">
        <v>44006</v>
      </c>
      <c r="C1859">
        <v>13.086335182189901</v>
      </c>
      <c r="D1859">
        <v>10.565111160278301</v>
      </c>
      <c r="E1859">
        <v>10.381333351135201</v>
      </c>
    </row>
    <row r="1860" spans="1:8" hidden="1" x14ac:dyDescent="0.25">
      <c r="A1860">
        <v>1858</v>
      </c>
      <c r="B1860" s="32">
        <v>44007</v>
      </c>
      <c r="C1860">
        <v>13.0198221206665</v>
      </c>
      <c r="D1860">
        <v>10.477134704589799</v>
      </c>
      <c r="E1860">
        <v>10.42818069458</v>
      </c>
    </row>
    <row r="1861" spans="1:8" hidden="1" x14ac:dyDescent="0.25">
      <c r="A1861">
        <v>1859</v>
      </c>
      <c r="B1861" s="32">
        <v>44008</v>
      </c>
      <c r="C1861">
        <v>12.6207475662231</v>
      </c>
      <c r="D1861">
        <v>10.2372026443481</v>
      </c>
      <c r="E1861">
        <v>10.034664154052701</v>
      </c>
    </row>
    <row r="1862" spans="1:8" hidden="1" x14ac:dyDescent="0.25">
      <c r="A1862">
        <v>1860</v>
      </c>
      <c r="B1862" s="32">
        <v>44011</v>
      </c>
      <c r="C1862">
        <v>13.044764518737701</v>
      </c>
      <c r="D1862">
        <v>10.461139678955</v>
      </c>
      <c r="E1862">
        <v>9.8847541809081996</v>
      </c>
    </row>
    <row r="1863" spans="1:8" x14ac:dyDescent="0.25">
      <c r="A1863">
        <v>1861</v>
      </c>
      <c r="B1863" s="32">
        <v>44012</v>
      </c>
      <c r="C1863">
        <v>13.310814857482899</v>
      </c>
      <c r="D1863">
        <v>10.7570581436157</v>
      </c>
      <c r="E1863">
        <v>10.006556510925201</v>
      </c>
      <c r="G1863">
        <f>MONTH(B1863)</f>
        <v>6</v>
      </c>
      <c r="H1863">
        <f>YEAR(B1863)</f>
        <v>2020</v>
      </c>
    </row>
    <row r="1864" spans="1:8" hidden="1" x14ac:dyDescent="0.25">
      <c r="A1864">
        <v>1862</v>
      </c>
      <c r="B1864" s="32">
        <v>44013</v>
      </c>
      <c r="C1864">
        <v>12.870169639587401</v>
      </c>
      <c r="D1864">
        <v>10.397157669067299</v>
      </c>
      <c r="E1864">
        <v>9.9222307205200195</v>
      </c>
    </row>
    <row r="1865" spans="1:8" hidden="1" x14ac:dyDescent="0.25">
      <c r="A1865">
        <v>1863</v>
      </c>
      <c r="B1865" s="32">
        <v>44014</v>
      </c>
      <c r="C1865">
        <v>13.1195926666259</v>
      </c>
      <c r="D1865">
        <v>10.6370935440063</v>
      </c>
      <c r="E1865">
        <v>10.1752052307128</v>
      </c>
    </row>
    <row r="1866" spans="1:8" hidden="1" x14ac:dyDescent="0.25">
      <c r="A1866">
        <v>1864</v>
      </c>
      <c r="B1866" s="32">
        <v>44015</v>
      </c>
      <c r="C1866">
        <v>13.0613918304443</v>
      </c>
      <c r="D1866">
        <v>10.7570581436157</v>
      </c>
      <c r="E1866">
        <v>10.034664154052701</v>
      </c>
    </row>
    <row r="1867" spans="1:8" hidden="1" x14ac:dyDescent="0.25">
      <c r="A1867">
        <v>1865</v>
      </c>
      <c r="B1867" s="32">
        <v>44018</v>
      </c>
      <c r="C1867">
        <v>13.4272117614746</v>
      </c>
      <c r="D1867">
        <v>11.036984443664499</v>
      </c>
      <c r="E1867">
        <v>10.4937677383422</v>
      </c>
    </row>
    <row r="1868" spans="1:8" hidden="1" x14ac:dyDescent="0.25">
      <c r="A1868">
        <v>1866</v>
      </c>
      <c r="B1868" s="32">
        <v>44019</v>
      </c>
      <c r="C1868">
        <v>13.1112775802612</v>
      </c>
      <c r="D1868">
        <v>10.9570055007934</v>
      </c>
      <c r="E1868">
        <v>10.2501621246337</v>
      </c>
    </row>
    <row r="1869" spans="1:8" hidden="1" x14ac:dyDescent="0.25">
      <c r="A1869">
        <v>1867</v>
      </c>
      <c r="B1869" s="32">
        <v>44020</v>
      </c>
      <c r="C1869">
        <v>13.2692441940307</v>
      </c>
      <c r="D1869">
        <v>10.9969940185546</v>
      </c>
      <c r="E1869">
        <v>10.6436767578125</v>
      </c>
    </row>
    <row r="1870" spans="1:8" hidden="1" x14ac:dyDescent="0.25">
      <c r="A1870">
        <v>1868</v>
      </c>
      <c r="B1870" s="32">
        <v>44021</v>
      </c>
      <c r="C1870">
        <v>13.3440694808959</v>
      </c>
      <c r="D1870">
        <v>10.9570055007934</v>
      </c>
      <c r="E1870">
        <v>10.381333351135201</v>
      </c>
    </row>
    <row r="1871" spans="1:8" hidden="1" x14ac:dyDescent="0.25">
      <c r="A1871">
        <v>1869</v>
      </c>
      <c r="B1871" s="32">
        <v>44022</v>
      </c>
      <c r="C1871">
        <v>13.385642051696699</v>
      </c>
      <c r="D1871">
        <v>11.028984069824199</v>
      </c>
      <c r="E1871">
        <v>10.5218753814697</v>
      </c>
    </row>
    <row r="1872" spans="1:8" hidden="1" x14ac:dyDescent="0.25">
      <c r="A1872">
        <v>1870</v>
      </c>
      <c r="B1872" s="32">
        <v>44025</v>
      </c>
      <c r="C1872">
        <v>13.5186653137207</v>
      </c>
      <c r="D1872">
        <v>11.100965499877899</v>
      </c>
      <c r="E1872">
        <v>10.934130668640099</v>
      </c>
    </row>
    <row r="1873" spans="1:8" hidden="1" x14ac:dyDescent="0.25">
      <c r="A1873">
        <v>1871</v>
      </c>
      <c r="B1873" s="32">
        <v>44026</v>
      </c>
      <c r="C1873">
        <v>13.8013439178466</v>
      </c>
      <c r="D1873">
        <v>11.2689199447631</v>
      </c>
      <c r="E1873">
        <v>11.4213409423828</v>
      </c>
    </row>
    <row r="1874" spans="1:8" hidden="1" x14ac:dyDescent="0.25">
      <c r="A1874">
        <v>1872</v>
      </c>
      <c r="B1874" s="32">
        <v>44027</v>
      </c>
      <c r="C1874">
        <v>13.759772300720201</v>
      </c>
      <c r="D1874">
        <v>11.3808898925781</v>
      </c>
      <c r="E1874">
        <v>11.177737236022899</v>
      </c>
    </row>
    <row r="1875" spans="1:8" hidden="1" x14ac:dyDescent="0.25">
      <c r="A1875">
        <v>1873</v>
      </c>
      <c r="B1875" s="32">
        <v>44028</v>
      </c>
      <c r="C1875">
        <v>13.5020380020141</v>
      </c>
      <c r="D1875">
        <v>11.100965499877899</v>
      </c>
      <c r="E1875">
        <v>10.9528684616088</v>
      </c>
    </row>
    <row r="1876" spans="1:8" hidden="1" x14ac:dyDescent="0.25">
      <c r="A1876">
        <v>1874</v>
      </c>
      <c r="B1876" s="32">
        <v>44029</v>
      </c>
      <c r="C1876">
        <v>13.5602369308471</v>
      </c>
      <c r="D1876">
        <v>11.276918411254799</v>
      </c>
      <c r="E1876">
        <v>11.1496267318725</v>
      </c>
    </row>
    <row r="1877" spans="1:8" hidden="1" x14ac:dyDescent="0.25">
      <c r="A1877">
        <v>1875</v>
      </c>
      <c r="B1877" s="32">
        <v>44032</v>
      </c>
      <c r="C1877">
        <v>13.5602369308471</v>
      </c>
      <c r="D1877">
        <v>11.2289314270019</v>
      </c>
      <c r="E1877">
        <v>11.121519088745099</v>
      </c>
    </row>
    <row r="1878" spans="1:8" hidden="1" x14ac:dyDescent="0.25">
      <c r="A1878">
        <v>1876</v>
      </c>
      <c r="B1878" s="32">
        <v>44033</v>
      </c>
      <c r="C1878">
        <v>13.4272117614746</v>
      </c>
      <c r="D1878">
        <v>11.068972587585399</v>
      </c>
      <c r="E1878">
        <v>10.9247617721557</v>
      </c>
    </row>
    <row r="1879" spans="1:8" hidden="1" x14ac:dyDescent="0.25">
      <c r="A1879">
        <v>1877</v>
      </c>
      <c r="B1879" s="32">
        <v>44034</v>
      </c>
      <c r="C1879">
        <v>13.917741775512599</v>
      </c>
      <c r="D1879">
        <v>11.420877456665</v>
      </c>
      <c r="E1879">
        <v>11.0653028488159</v>
      </c>
    </row>
    <row r="1880" spans="1:8" hidden="1" x14ac:dyDescent="0.25">
      <c r="A1880">
        <v>1878</v>
      </c>
      <c r="B1880" s="32">
        <v>44035</v>
      </c>
      <c r="C1880">
        <v>13.6267480850219</v>
      </c>
      <c r="D1880">
        <v>11.204936981201101</v>
      </c>
      <c r="E1880">
        <v>10.915390968322701</v>
      </c>
    </row>
    <row r="1881" spans="1:8" hidden="1" x14ac:dyDescent="0.25">
      <c r="A1881">
        <v>1879</v>
      </c>
      <c r="B1881" s="32">
        <v>44036</v>
      </c>
      <c r="C1881">
        <v>14.2503042221069</v>
      </c>
      <c r="D1881">
        <v>11.5488424301147</v>
      </c>
      <c r="E1881">
        <v>10.877912521362299</v>
      </c>
    </row>
    <row r="1882" spans="1:8" hidden="1" x14ac:dyDescent="0.25">
      <c r="A1882">
        <v>1880</v>
      </c>
      <c r="B1882" s="32">
        <v>44039</v>
      </c>
      <c r="C1882">
        <v>14.8322896957397</v>
      </c>
      <c r="D1882">
        <v>12.092694282531699</v>
      </c>
      <c r="E1882">
        <v>11.4681892395019</v>
      </c>
    </row>
    <row r="1883" spans="1:8" hidden="1" x14ac:dyDescent="0.25">
      <c r="A1883">
        <v>1881</v>
      </c>
      <c r="B1883" s="32">
        <v>44040</v>
      </c>
      <c r="C1883">
        <v>14.7408332824707</v>
      </c>
      <c r="D1883">
        <v>12.092694282531699</v>
      </c>
      <c r="E1883">
        <v>11.524405479431101</v>
      </c>
    </row>
    <row r="1884" spans="1:8" hidden="1" x14ac:dyDescent="0.25">
      <c r="A1884">
        <v>1882</v>
      </c>
      <c r="B1884" s="32">
        <v>44041</v>
      </c>
      <c r="C1884">
        <v>14.956997871398899</v>
      </c>
      <c r="D1884">
        <v>12.236655235290501</v>
      </c>
      <c r="E1884">
        <v>12.1802654266357</v>
      </c>
    </row>
    <row r="1885" spans="1:8" hidden="1" x14ac:dyDescent="0.25">
      <c r="A1885">
        <v>1883</v>
      </c>
      <c r="B1885" s="32">
        <v>44042</v>
      </c>
      <c r="C1885">
        <v>14.7491464614868</v>
      </c>
      <c r="D1885">
        <v>12.1166868209838</v>
      </c>
      <c r="E1885">
        <v>11.974138259887599</v>
      </c>
    </row>
    <row r="1886" spans="1:8" x14ac:dyDescent="0.25">
      <c r="A1886">
        <v>1884</v>
      </c>
      <c r="B1886" s="32">
        <v>44043</v>
      </c>
      <c r="C1886">
        <v>14.5080413818359</v>
      </c>
      <c r="D1886">
        <v>11.7807807922363</v>
      </c>
      <c r="E1886">
        <v>11.4775581359863</v>
      </c>
      <c r="G1886">
        <f>MONTH(B1886)</f>
        <v>7</v>
      </c>
      <c r="H1886">
        <f>YEAR(B1886)</f>
        <v>2020</v>
      </c>
    </row>
    <row r="1887" spans="1:8" hidden="1" x14ac:dyDescent="0.25">
      <c r="A1887">
        <v>1885</v>
      </c>
      <c r="B1887" s="32">
        <v>44046</v>
      </c>
      <c r="C1887">
        <v>14.549608230590801</v>
      </c>
      <c r="D1887">
        <v>11.948733329772899</v>
      </c>
      <c r="E1887">
        <v>12.1990041732788</v>
      </c>
    </row>
    <row r="1888" spans="1:8" hidden="1" x14ac:dyDescent="0.25">
      <c r="A1888">
        <v>1886</v>
      </c>
      <c r="B1888" s="32">
        <v>44047</v>
      </c>
      <c r="C1888">
        <v>14.532982826232899</v>
      </c>
      <c r="D1888">
        <v>11.9007453918457</v>
      </c>
      <c r="E1888">
        <v>11.9553995132446</v>
      </c>
    </row>
    <row r="1889" spans="1:5" hidden="1" x14ac:dyDescent="0.25">
      <c r="A1889">
        <v>1887</v>
      </c>
      <c r="B1889" s="32">
        <v>44048</v>
      </c>
      <c r="C1889">
        <v>15.3976440429687</v>
      </c>
      <c r="D1889">
        <v>12.460595130920399</v>
      </c>
      <c r="E1889">
        <v>12.2926988601684</v>
      </c>
    </row>
    <row r="1890" spans="1:5" hidden="1" x14ac:dyDescent="0.25">
      <c r="A1890">
        <v>1888</v>
      </c>
      <c r="B1890" s="32">
        <v>44049</v>
      </c>
      <c r="C1890">
        <v>15.0151977539062</v>
      </c>
      <c r="D1890">
        <v>12.1726732254028</v>
      </c>
      <c r="E1890">
        <v>12.2833290100097</v>
      </c>
    </row>
    <row r="1891" spans="1:5" hidden="1" x14ac:dyDescent="0.25">
      <c r="A1891">
        <v>1889</v>
      </c>
      <c r="B1891" s="32">
        <v>44050</v>
      </c>
      <c r="C1891">
        <v>14.641064643859799</v>
      </c>
      <c r="D1891">
        <v>12.1086893081665</v>
      </c>
      <c r="E1891">
        <v>12.1334180831909</v>
      </c>
    </row>
    <row r="1892" spans="1:5" hidden="1" x14ac:dyDescent="0.25">
      <c r="A1892">
        <v>1890</v>
      </c>
      <c r="B1892" s="32">
        <v>44053</v>
      </c>
      <c r="C1892">
        <v>15.181479454040501</v>
      </c>
      <c r="D1892">
        <v>12.436601638793899</v>
      </c>
      <c r="E1892">
        <v>13.0891017913818</v>
      </c>
    </row>
    <row r="1893" spans="1:5" hidden="1" x14ac:dyDescent="0.25">
      <c r="A1893">
        <v>1891</v>
      </c>
      <c r="B1893" s="32">
        <v>44054</v>
      </c>
      <c r="C1893">
        <v>15.090023994445801</v>
      </c>
      <c r="D1893">
        <v>12.332628250121999</v>
      </c>
      <c r="E1893">
        <v>13.042253494262599</v>
      </c>
    </row>
    <row r="1894" spans="1:5" hidden="1" x14ac:dyDescent="0.25">
      <c r="A1894">
        <v>1892</v>
      </c>
      <c r="B1894" s="32">
        <v>44055</v>
      </c>
      <c r="C1894">
        <v>15.056765556335399</v>
      </c>
      <c r="D1894">
        <v>12.2526493072509</v>
      </c>
      <c r="E1894">
        <v>12.939189910888601</v>
      </c>
    </row>
    <row r="1895" spans="1:5" hidden="1" x14ac:dyDescent="0.25">
      <c r="A1895">
        <v>1893</v>
      </c>
      <c r="B1895" s="32">
        <v>44056</v>
      </c>
      <c r="C1895">
        <v>14.8489179611206</v>
      </c>
      <c r="D1895">
        <v>12.052705764770501</v>
      </c>
      <c r="E1895">
        <v>12.8267555236816</v>
      </c>
    </row>
    <row r="1896" spans="1:5" hidden="1" x14ac:dyDescent="0.25">
      <c r="A1896">
        <v>1894</v>
      </c>
      <c r="B1896" s="32">
        <v>44057</v>
      </c>
      <c r="C1896">
        <v>14.956997871398899</v>
      </c>
      <c r="D1896">
        <v>12.1166868209838</v>
      </c>
      <c r="E1896">
        <v>12.8173875808715</v>
      </c>
    </row>
    <row r="1897" spans="1:5" hidden="1" x14ac:dyDescent="0.25">
      <c r="A1897">
        <v>1895</v>
      </c>
      <c r="B1897" s="32">
        <v>44060</v>
      </c>
      <c r="C1897">
        <v>14.981941223144499</v>
      </c>
      <c r="D1897">
        <v>12.0607032775878</v>
      </c>
      <c r="E1897">
        <v>13.060991287231399</v>
      </c>
    </row>
    <row r="1898" spans="1:5" hidden="1" x14ac:dyDescent="0.25">
      <c r="A1898">
        <v>1896</v>
      </c>
      <c r="B1898" s="32">
        <v>44061</v>
      </c>
      <c r="C1898">
        <v>16.204109191894499</v>
      </c>
      <c r="D1898">
        <v>13.1324119567871</v>
      </c>
      <c r="E1898">
        <v>13.8855028152465</v>
      </c>
    </row>
    <row r="1899" spans="1:5" hidden="1" x14ac:dyDescent="0.25">
      <c r="A1899">
        <v>1897</v>
      </c>
      <c r="B1899" s="32">
        <v>44062</v>
      </c>
      <c r="C1899">
        <v>16.64475440979</v>
      </c>
      <c r="D1899">
        <v>13.4043378829956</v>
      </c>
      <c r="E1899">
        <v>13.9510898590087</v>
      </c>
    </row>
    <row r="1900" spans="1:5" hidden="1" x14ac:dyDescent="0.25">
      <c r="A1900">
        <v>1898</v>
      </c>
      <c r="B1900" s="32">
        <v>44063</v>
      </c>
      <c r="C1900">
        <v>16.852605819702099</v>
      </c>
      <c r="D1900">
        <v>13.5962829589843</v>
      </c>
      <c r="E1900">
        <v>13.8761329650878</v>
      </c>
    </row>
    <row r="1901" spans="1:5" hidden="1" x14ac:dyDescent="0.25">
      <c r="A1901">
        <v>1899</v>
      </c>
      <c r="B1901" s="32">
        <v>44064</v>
      </c>
      <c r="C1901">
        <v>16.362075805663999</v>
      </c>
      <c r="D1901">
        <v>13.164400100708001</v>
      </c>
      <c r="E1901">
        <v>13.5669412612915</v>
      </c>
    </row>
    <row r="1902" spans="1:5" hidden="1" x14ac:dyDescent="0.25">
      <c r="A1902">
        <v>1900</v>
      </c>
      <c r="B1902" s="32">
        <v>44067</v>
      </c>
      <c r="C1902">
        <v>16.2706184387207</v>
      </c>
      <c r="D1902">
        <v>13.0444345474243</v>
      </c>
      <c r="E1902">
        <v>13.6325283050537</v>
      </c>
    </row>
    <row r="1903" spans="1:5" hidden="1" x14ac:dyDescent="0.25">
      <c r="A1903">
        <v>1901</v>
      </c>
      <c r="B1903" s="32">
        <v>44068</v>
      </c>
      <c r="C1903">
        <v>16.253992080688398</v>
      </c>
      <c r="D1903">
        <v>13.140407562255801</v>
      </c>
      <c r="E1903">
        <v>13.9042415618896</v>
      </c>
    </row>
    <row r="1904" spans="1:5" hidden="1" x14ac:dyDescent="0.25">
      <c r="A1904">
        <v>1902</v>
      </c>
      <c r="B1904" s="32">
        <v>44069</v>
      </c>
      <c r="C1904">
        <v>16.245681762695298</v>
      </c>
      <c r="D1904">
        <v>13.036435127258301</v>
      </c>
      <c r="E1904">
        <v>13.6887435913085</v>
      </c>
    </row>
    <row r="1905" spans="1:8" hidden="1" x14ac:dyDescent="0.25">
      <c r="A1905">
        <v>1903</v>
      </c>
      <c r="B1905" s="32">
        <v>44070</v>
      </c>
      <c r="C1905">
        <v>16.004570007324201</v>
      </c>
      <c r="D1905">
        <v>13.012443542480399</v>
      </c>
      <c r="E1905">
        <v>14.007305145263601</v>
      </c>
    </row>
    <row r="1906" spans="1:8" hidden="1" x14ac:dyDescent="0.25">
      <c r="A1906">
        <v>1904</v>
      </c>
      <c r="B1906" s="32">
        <v>44071</v>
      </c>
      <c r="C1906">
        <v>16.2955627441406</v>
      </c>
      <c r="D1906">
        <v>13.1484060287475</v>
      </c>
      <c r="E1906">
        <v>14.288388252258301</v>
      </c>
    </row>
    <row r="1907" spans="1:8" x14ac:dyDescent="0.25">
      <c r="A1907">
        <v>1905</v>
      </c>
      <c r="B1907" s="32">
        <v>44074</v>
      </c>
      <c r="C1907">
        <v>15.8715476989746</v>
      </c>
      <c r="D1907">
        <v>12.828494071960399</v>
      </c>
      <c r="E1907">
        <v>14.2509107589721</v>
      </c>
      <c r="G1907">
        <f>MONTH(B1907)</f>
        <v>8</v>
      </c>
      <c r="H1907">
        <f>YEAR(B1907)</f>
        <v>2020</v>
      </c>
    </row>
    <row r="1908" spans="1:8" hidden="1" x14ac:dyDescent="0.25">
      <c r="A1908">
        <v>1906</v>
      </c>
      <c r="B1908" s="32">
        <v>44075</v>
      </c>
      <c r="C1908">
        <v>16.6281223297119</v>
      </c>
      <c r="D1908">
        <v>13.3163595199584</v>
      </c>
      <c r="E1908">
        <v>14.4945163726806</v>
      </c>
    </row>
    <row r="1909" spans="1:8" hidden="1" x14ac:dyDescent="0.25">
      <c r="A1909">
        <v>1907</v>
      </c>
      <c r="B1909" s="32">
        <v>44076</v>
      </c>
      <c r="C1909">
        <v>16.4535312652587</v>
      </c>
      <c r="D1909">
        <v>13.108416557311999</v>
      </c>
      <c r="E1909">
        <v>14.2977581024169</v>
      </c>
    </row>
    <row r="1910" spans="1:8" hidden="1" x14ac:dyDescent="0.25">
      <c r="A1910">
        <v>1908</v>
      </c>
      <c r="B1910" s="32">
        <v>44077</v>
      </c>
      <c r="C1910">
        <v>16.112651824951101</v>
      </c>
      <c r="D1910">
        <v>12.948461532592701</v>
      </c>
      <c r="E1910">
        <v>14.082261085510201</v>
      </c>
    </row>
    <row r="1911" spans="1:8" hidden="1" x14ac:dyDescent="0.25">
      <c r="A1911">
        <v>1909</v>
      </c>
      <c r="B1911" s="32">
        <v>44078</v>
      </c>
      <c r="C1911">
        <v>16.561616897583001</v>
      </c>
      <c r="D1911">
        <v>13.3163595199584</v>
      </c>
      <c r="E1911">
        <v>14.026044845581</v>
      </c>
    </row>
    <row r="1912" spans="1:8" hidden="1" x14ac:dyDescent="0.25">
      <c r="A1912">
        <v>1910</v>
      </c>
      <c r="B1912" s="32">
        <v>44082</v>
      </c>
      <c r="C1912">
        <v>16.3703899383544</v>
      </c>
      <c r="D1912">
        <v>13.108416557311999</v>
      </c>
      <c r="E1912">
        <v>14.110368728637599</v>
      </c>
    </row>
    <row r="1913" spans="1:8" hidden="1" x14ac:dyDescent="0.25">
      <c r="A1913">
        <v>1911</v>
      </c>
      <c r="B1913" s="32">
        <v>44083</v>
      </c>
      <c r="C1913">
        <v>17.068773269653299</v>
      </c>
      <c r="D1913">
        <v>13.5882854461669</v>
      </c>
      <c r="E1913">
        <v>14.8130779266357</v>
      </c>
    </row>
    <row r="1914" spans="1:8" hidden="1" x14ac:dyDescent="0.25">
      <c r="A1914">
        <v>1912</v>
      </c>
      <c r="B1914" s="32">
        <v>44084</v>
      </c>
      <c r="C1914">
        <v>16.503414154052699</v>
      </c>
      <c r="D1914">
        <v>13.164400100708001</v>
      </c>
      <c r="E1914">
        <v>14.4101905822753</v>
      </c>
    </row>
    <row r="1915" spans="1:8" hidden="1" x14ac:dyDescent="0.25">
      <c r="A1915">
        <v>1913</v>
      </c>
      <c r="B1915" s="32">
        <v>44085</v>
      </c>
      <c r="C1915">
        <v>16.553300857543899</v>
      </c>
      <c r="D1915">
        <v>13.172400474548301</v>
      </c>
      <c r="E1915">
        <v>14.991095542907701</v>
      </c>
    </row>
    <row r="1916" spans="1:8" hidden="1" x14ac:dyDescent="0.25">
      <c r="A1916">
        <v>1914</v>
      </c>
      <c r="B1916" s="32">
        <v>44088</v>
      </c>
      <c r="C1916">
        <v>16.860918045043899</v>
      </c>
      <c r="D1916">
        <v>13.484315872192299</v>
      </c>
      <c r="E1916">
        <v>15.1784858703613</v>
      </c>
    </row>
    <row r="1917" spans="1:8" hidden="1" x14ac:dyDescent="0.25">
      <c r="A1917">
        <v>1915</v>
      </c>
      <c r="B1917" s="32">
        <v>44089</v>
      </c>
      <c r="C1917">
        <v>17.833663940429599</v>
      </c>
      <c r="D1917">
        <v>14.116141319274901</v>
      </c>
      <c r="E1917">
        <v>15.5438938140869</v>
      </c>
    </row>
    <row r="1918" spans="1:8" hidden="1" x14ac:dyDescent="0.25">
      <c r="A1918">
        <v>1916</v>
      </c>
      <c r="B1918" s="32">
        <v>44090</v>
      </c>
      <c r="C1918">
        <v>17.6175003051757</v>
      </c>
      <c r="D1918">
        <v>14.044159889221101</v>
      </c>
      <c r="E1918">
        <v>15.281547546386699</v>
      </c>
    </row>
    <row r="1919" spans="1:8" hidden="1" x14ac:dyDescent="0.25">
      <c r="A1919">
        <v>1917</v>
      </c>
      <c r="B1919" s="32">
        <v>44091</v>
      </c>
      <c r="C1919">
        <v>17.825351715087798</v>
      </c>
      <c r="D1919">
        <v>14.2201128005981</v>
      </c>
      <c r="E1919">
        <v>15.675064086914</v>
      </c>
    </row>
    <row r="1920" spans="1:8" hidden="1" x14ac:dyDescent="0.25">
      <c r="A1920">
        <v>1918</v>
      </c>
      <c r="B1920" s="32">
        <v>44092</v>
      </c>
      <c r="C1920">
        <v>17.426275253295898</v>
      </c>
      <c r="D1920">
        <v>13.724248886108301</v>
      </c>
      <c r="E1920">
        <v>15.3658733367919</v>
      </c>
    </row>
    <row r="1921" spans="1:8" hidden="1" x14ac:dyDescent="0.25">
      <c r="A1921">
        <v>1919</v>
      </c>
      <c r="B1921" s="32">
        <v>44095</v>
      </c>
      <c r="C1921">
        <v>17.118654251098601</v>
      </c>
      <c r="D1921">
        <v>13.604280471801699</v>
      </c>
      <c r="E1921">
        <v>15.2065925598144</v>
      </c>
    </row>
    <row r="1922" spans="1:8" hidden="1" x14ac:dyDescent="0.25">
      <c r="A1922">
        <v>1920</v>
      </c>
      <c r="B1922" s="32">
        <v>44096</v>
      </c>
      <c r="C1922">
        <v>17.226737976074201</v>
      </c>
      <c r="D1922">
        <v>13.7002553939819</v>
      </c>
      <c r="E1922">
        <v>15.7219123840332</v>
      </c>
    </row>
    <row r="1923" spans="1:8" hidden="1" x14ac:dyDescent="0.25">
      <c r="A1923">
        <v>1921</v>
      </c>
      <c r="B1923" s="32">
        <v>44097</v>
      </c>
      <c r="C1923">
        <v>17.1685390472412</v>
      </c>
      <c r="D1923">
        <v>13.6282749176025</v>
      </c>
      <c r="E1923">
        <v>15.094159126281699</v>
      </c>
    </row>
    <row r="1924" spans="1:8" hidden="1" x14ac:dyDescent="0.25">
      <c r="A1924">
        <v>1922</v>
      </c>
      <c r="B1924" s="32">
        <v>44098</v>
      </c>
      <c r="C1924">
        <v>17.193483352661101</v>
      </c>
      <c r="D1924">
        <v>13.4763164520263</v>
      </c>
      <c r="E1924">
        <v>14.822445869445801</v>
      </c>
    </row>
    <row r="1925" spans="1:8" hidden="1" x14ac:dyDescent="0.25">
      <c r="A1925">
        <v>1923</v>
      </c>
      <c r="B1925" s="32">
        <v>44099</v>
      </c>
      <c r="C1925">
        <v>17.0521430969238</v>
      </c>
      <c r="D1925">
        <v>13.468319892883301</v>
      </c>
      <c r="E1925">
        <v>14.906770706176699</v>
      </c>
    </row>
    <row r="1926" spans="1:8" hidden="1" x14ac:dyDescent="0.25">
      <c r="A1926">
        <v>1924</v>
      </c>
      <c r="B1926" s="32">
        <v>44102</v>
      </c>
      <c r="C1926">
        <v>17.0770874023437</v>
      </c>
      <c r="D1926">
        <v>13.5163040161132</v>
      </c>
      <c r="E1926">
        <v>14.7474908828735</v>
      </c>
    </row>
    <row r="1927" spans="1:8" hidden="1" x14ac:dyDescent="0.25">
      <c r="A1927">
        <v>1925</v>
      </c>
      <c r="B1927" s="32">
        <v>44103</v>
      </c>
      <c r="C1927">
        <v>16.802721023559499</v>
      </c>
      <c r="D1927">
        <v>13.252377510070801</v>
      </c>
      <c r="E1927">
        <v>14.353974342346101</v>
      </c>
    </row>
    <row r="1928" spans="1:8" x14ac:dyDescent="0.25">
      <c r="A1928">
        <v>1926</v>
      </c>
      <c r="B1928" s="32">
        <v>44104</v>
      </c>
      <c r="C1928">
        <v>17.293249130248999</v>
      </c>
      <c r="D1928">
        <v>13.604280471801699</v>
      </c>
      <c r="E1928">
        <v>15.459567070007299</v>
      </c>
      <c r="G1928">
        <f>MONTH(B1928)</f>
        <v>9</v>
      </c>
      <c r="H1928">
        <f>YEAR(B1928)</f>
        <v>2020</v>
      </c>
    </row>
    <row r="1929" spans="1:8" hidden="1" x14ac:dyDescent="0.25">
      <c r="A1929">
        <v>1927</v>
      </c>
      <c r="B1929" s="32">
        <v>44105</v>
      </c>
      <c r="C1929">
        <v>17.251682281494102</v>
      </c>
      <c r="D1929">
        <v>13.636273384094199</v>
      </c>
      <c r="E1929">
        <v>15.497045516967701</v>
      </c>
    </row>
    <row r="1930" spans="1:8" hidden="1" x14ac:dyDescent="0.25">
      <c r="A1930">
        <v>1928</v>
      </c>
      <c r="B1930" s="32">
        <v>44106</v>
      </c>
      <c r="C1930">
        <v>17.126966476440401</v>
      </c>
      <c r="D1930">
        <v>13.5323019027709</v>
      </c>
      <c r="E1930">
        <v>15.7219123840332</v>
      </c>
    </row>
    <row r="1931" spans="1:8" hidden="1" x14ac:dyDescent="0.25">
      <c r="A1931">
        <v>1929</v>
      </c>
      <c r="B1931" s="32">
        <v>44109</v>
      </c>
      <c r="C1931">
        <v>18.124654769897401</v>
      </c>
      <c r="D1931">
        <v>14.156129837036101</v>
      </c>
      <c r="E1931">
        <v>16.602638244628899</v>
      </c>
    </row>
    <row r="1932" spans="1:8" hidden="1" x14ac:dyDescent="0.25">
      <c r="A1932">
        <v>1930</v>
      </c>
      <c r="B1932" s="32">
        <v>44110</v>
      </c>
      <c r="C1932">
        <v>18.041517257690401</v>
      </c>
      <c r="D1932">
        <v>14.020167350769</v>
      </c>
      <c r="E1932">
        <v>16.565160751342699</v>
      </c>
    </row>
    <row r="1933" spans="1:8" hidden="1" x14ac:dyDescent="0.25">
      <c r="A1933">
        <v>1931</v>
      </c>
      <c r="B1933" s="32">
        <v>44111</v>
      </c>
      <c r="C1933">
        <v>18.6235027313232</v>
      </c>
      <c r="D1933">
        <v>14.4840421676635</v>
      </c>
      <c r="E1933">
        <v>16.864982604980401</v>
      </c>
    </row>
    <row r="1934" spans="1:8" hidden="1" x14ac:dyDescent="0.25">
      <c r="A1934">
        <v>1932</v>
      </c>
      <c r="B1934" s="32">
        <v>44112</v>
      </c>
      <c r="C1934">
        <v>18.498790740966701</v>
      </c>
      <c r="D1934">
        <v>14.404063224792401</v>
      </c>
      <c r="E1934">
        <v>16.724443435668899</v>
      </c>
    </row>
    <row r="1935" spans="1:8" hidden="1" x14ac:dyDescent="0.25">
      <c r="A1935">
        <v>1933</v>
      </c>
      <c r="B1935" s="32">
        <v>44113</v>
      </c>
      <c r="C1935">
        <v>18.124654769897401</v>
      </c>
      <c r="D1935">
        <v>14.2521047592163</v>
      </c>
      <c r="E1935">
        <v>16.640115737915</v>
      </c>
    </row>
    <row r="1936" spans="1:8" hidden="1" x14ac:dyDescent="0.25">
      <c r="A1936">
        <v>1934</v>
      </c>
      <c r="B1936" s="32">
        <v>44117</v>
      </c>
      <c r="C1936">
        <v>18.2743110656738</v>
      </c>
      <c r="D1936">
        <v>14.3000926971435</v>
      </c>
      <c r="E1936">
        <v>17.155437469482401</v>
      </c>
    </row>
    <row r="1937" spans="1:8" hidden="1" x14ac:dyDescent="0.25">
      <c r="A1937">
        <v>1935</v>
      </c>
      <c r="B1937" s="32">
        <v>44118</v>
      </c>
      <c r="C1937">
        <v>18.3823928833007</v>
      </c>
      <c r="D1937">
        <v>14.436052322387599</v>
      </c>
      <c r="E1937">
        <v>17.239759445190401</v>
      </c>
    </row>
    <row r="1938" spans="1:8" hidden="1" x14ac:dyDescent="0.25">
      <c r="A1938">
        <v>1936</v>
      </c>
      <c r="B1938" s="32">
        <v>44119</v>
      </c>
      <c r="C1938">
        <v>18.847978591918899</v>
      </c>
      <c r="D1938">
        <v>14.5960121154785</v>
      </c>
      <c r="E1938">
        <v>18.223552703857401</v>
      </c>
    </row>
    <row r="1939" spans="1:8" hidden="1" x14ac:dyDescent="0.25">
      <c r="A1939">
        <v>1937</v>
      </c>
      <c r="B1939" s="32">
        <v>44120</v>
      </c>
      <c r="C1939">
        <v>18.972692489623999</v>
      </c>
      <c r="D1939">
        <v>14.8599376678466</v>
      </c>
      <c r="E1939">
        <v>18.298505783081001</v>
      </c>
    </row>
    <row r="1940" spans="1:8" hidden="1" x14ac:dyDescent="0.25">
      <c r="A1940">
        <v>1938</v>
      </c>
      <c r="B1940" s="32">
        <v>44123</v>
      </c>
      <c r="C1940">
        <v>18.914491653442301</v>
      </c>
      <c r="D1940">
        <v>14.947914123535099</v>
      </c>
      <c r="E1940">
        <v>18.420309066772401</v>
      </c>
    </row>
    <row r="1941" spans="1:8" hidden="1" x14ac:dyDescent="0.25">
      <c r="A1941">
        <v>1939</v>
      </c>
      <c r="B1941" s="32">
        <v>44124</v>
      </c>
      <c r="C1941">
        <v>19.1223449707031</v>
      </c>
      <c r="D1941">
        <v>15.147859573364199</v>
      </c>
      <c r="E1941">
        <v>19.375991821288999</v>
      </c>
    </row>
    <row r="1942" spans="1:8" hidden="1" x14ac:dyDescent="0.25">
      <c r="A1942">
        <v>1940</v>
      </c>
      <c r="B1942" s="32">
        <v>44125</v>
      </c>
      <c r="C1942">
        <v>19.172227859496999</v>
      </c>
      <c r="D1942">
        <v>15.179852485656699</v>
      </c>
      <c r="E1942">
        <v>19.6195983886718</v>
      </c>
    </row>
    <row r="1943" spans="1:8" hidden="1" x14ac:dyDescent="0.25">
      <c r="A1943">
        <v>1941</v>
      </c>
      <c r="B1943" s="32">
        <v>44126</v>
      </c>
      <c r="C1943">
        <v>19.271997451782202</v>
      </c>
      <c r="D1943">
        <v>15.2678270339965</v>
      </c>
      <c r="E1943">
        <v>19.6008586883544</v>
      </c>
    </row>
    <row r="1944" spans="1:8" hidden="1" x14ac:dyDescent="0.25">
      <c r="A1944">
        <v>1942</v>
      </c>
      <c r="B1944" s="32">
        <v>44127</v>
      </c>
      <c r="C1944">
        <v>19.355136871337798</v>
      </c>
      <c r="D1944">
        <v>15.347805976867599</v>
      </c>
      <c r="E1944">
        <v>20.116174697875898</v>
      </c>
    </row>
    <row r="1945" spans="1:8" hidden="1" x14ac:dyDescent="0.25">
      <c r="A1945">
        <v>1943</v>
      </c>
      <c r="B1945" s="32">
        <v>44130</v>
      </c>
      <c r="C1945">
        <v>19.172227859496999</v>
      </c>
      <c r="D1945">
        <v>15.131862640380801</v>
      </c>
      <c r="E1945">
        <v>19.891309738159102</v>
      </c>
    </row>
    <row r="1946" spans="1:8" hidden="1" x14ac:dyDescent="0.25">
      <c r="A1946">
        <v>1944</v>
      </c>
      <c r="B1946" s="32">
        <v>44131</v>
      </c>
      <c r="C1946">
        <v>19.6295051574707</v>
      </c>
      <c r="D1946">
        <v>15.499763488769499</v>
      </c>
      <c r="E1946">
        <v>20.106807708740199</v>
      </c>
    </row>
    <row r="1947" spans="1:8" hidden="1" x14ac:dyDescent="0.25">
      <c r="A1947">
        <v>1945</v>
      </c>
      <c r="B1947" s="32">
        <v>44132</v>
      </c>
      <c r="C1947">
        <v>18.473848342895501</v>
      </c>
      <c r="D1947">
        <v>14.6679878234863</v>
      </c>
      <c r="E1947">
        <v>19.366622924804599</v>
      </c>
    </row>
    <row r="1948" spans="1:8" hidden="1" x14ac:dyDescent="0.25">
      <c r="A1948">
        <v>1946</v>
      </c>
      <c r="B1948" s="32">
        <v>44133</v>
      </c>
      <c r="C1948">
        <v>18.706640243530199</v>
      </c>
      <c r="D1948">
        <v>14.867937088012599</v>
      </c>
      <c r="E1948">
        <v>19.732030868530199</v>
      </c>
    </row>
    <row r="1949" spans="1:8" x14ac:dyDescent="0.25">
      <c r="A1949">
        <v>1947</v>
      </c>
      <c r="B1949" s="32">
        <v>44134</v>
      </c>
      <c r="C1949">
        <v>18.132970809936499</v>
      </c>
      <c r="D1949">
        <v>14.4760437011718</v>
      </c>
      <c r="E1949">
        <v>19.2448196411132</v>
      </c>
      <c r="G1949">
        <f>MONTH(B1949)</f>
        <v>10</v>
      </c>
      <c r="H1949">
        <f>YEAR(B1949)</f>
        <v>2020</v>
      </c>
    </row>
    <row r="1950" spans="1:8" hidden="1" x14ac:dyDescent="0.25">
      <c r="A1950">
        <v>1948</v>
      </c>
      <c r="B1950" s="32">
        <v>44138</v>
      </c>
      <c r="C1950">
        <v>19.271997451782202</v>
      </c>
      <c r="D1950">
        <v>15.1878499984741</v>
      </c>
      <c r="E1950">
        <v>20.978164672851499</v>
      </c>
    </row>
    <row r="1951" spans="1:8" hidden="1" x14ac:dyDescent="0.25">
      <c r="A1951">
        <v>1949</v>
      </c>
      <c r="B1951" s="32">
        <v>44139</v>
      </c>
      <c r="C1951">
        <v>18.5237312316894</v>
      </c>
      <c r="D1951">
        <v>14.5320272445678</v>
      </c>
      <c r="E1951">
        <v>20.088069915771399</v>
      </c>
    </row>
    <row r="1952" spans="1:8" hidden="1" x14ac:dyDescent="0.25">
      <c r="A1952">
        <v>1950</v>
      </c>
      <c r="B1952" s="32">
        <v>44140</v>
      </c>
      <c r="C1952">
        <v>18.5819282531738</v>
      </c>
      <c r="D1952">
        <v>14.6200046539306</v>
      </c>
      <c r="E1952">
        <v>19.6570739746093</v>
      </c>
    </row>
    <row r="1953" spans="1:8" hidden="1" x14ac:dyDescent="0.25">
      <c r="A1953">
        <v>1951</v>
      </c>
      <c r="B1953" s="32">
        <v>44141</v>
      </c>
      <c r="C1953">
        <v>18.714958190917901</v>
      </c>
      <c r="D1953">
        <v>15.035888671875</v>
      </c>
      <c r="E1953">
        <v>19.4603176116943</v>
      </c>
    </row>
    <row r="1954" spans="1:8" hidden="1" x14ac:dyDescent="0.25">
      <c r="A1954">
        <v>1952</v>
      </c>
      <c r="B1954" s="32">
        <v>44144</v>
      </c>
      <c r="C1954">
        <v>18.388967514038001</v>
      </c>
      <c r="D1954">
        <v>14.7300195693969</v>
      </c>
      <c r="E1954">
        <v>19.6289672851562</v>
      </c>
    </row>
    <row r="1955" spans="1:8" hidden="1" x14ac:dyDescent="0.25">
      <c r="A1955">
        <v>1953</v>
      </c>
      <c r="B1955" s="32">
        <v>44145</v>
      </c>
      <c r="C1955">
        <v>17.411006927490199</v>
      </c>
      <c r="D1955">
        <v>14.0297403335571</v>
      </c>
      <c r="E1955">
        <v>18.7482395172119</v>
      </c>
    </row>
    <row r="1956" spans="1:8" hidden="1" x14ac:dyDescent="0.25">
      <c r="A1956">
        <v>1954</v>
      </c>
      <c r="B1956" s="32">
        <v>44146</v>
      </c>
      <c r="C1956">
        <v>17.4945964813232</v>
      </c>
      <c r="D1956">
        <v>14.1665782928466</v>
      </c>
      <c r="E1956">
        <v>18.692022323608398</v>
      </c>
    </row>
    <row r="1957" spans="1:8" hidden="1" x14ac:dyDescent="0.25">
      <c r="A1957">
        <v>1955</v>
      </c>
      <c r="B1957" s="32">
        <v>44147</v>
      </c>
      <c r="C1957">
        <v>17.2856330871582</v>
      </c>
      <c r="D1957">
        <v>13.86070728302</v>
      </c>
      <c r="E1957">
        <v>18.289136886596602</v>
      </c>
    </row>
    <row r="1958" spans="1:8" hidden="1" x14ac:dyDescent="0.25">
      <c r="A1958">
        <v>1956</v>
      </c>
      <c r="B1958" s="32">
        <v>44148</v>
      </c>
      <c r="C1958">
        <v>17.4945964813232</v>
      </c>
      <c r="D1958">
        <v>14.158530235290501</v>
      </c>
      <c r="E1958">
        <v>18.0736389160156</v>
      </c>
    </row>
    <row r="1959" spans="1:8" hidden="1" x14ac:dyDescent="0.25">
      <c r="A1959">
        <v>1957</v>
      </c>
      <c r="B1959" s="32">
        <v>44151</v>
      </c>
      <c r="C1959">
        <v>17.5447483062744</v>
      </c>
      <c r="D1959">
        <v>14.230972290039</v>
      </c>
      <c r="E1959">
        <v>18.504634857177699</v>
      </c>
    </row>
    <row r="1960" spans="1:8" hidden="1" x14ac:dyDescent="0.25">
      <c r="A1960">
        <v>1958</v>
      </c>
      <c r="B1960" s="32">
        <v>44152</v>
      </c>
      <c r="C1960">
        <v>17.879095077514599</v>
      </c>
      <c r="D1960">
        <v>14.1343784332275</v>
      </c>
      <c r="E1960">
        <v>18.692022323608398</v>
      </c>
    </row>
    <row r="1961" spans="1:8" hidden="1" x14ac:dyDescent="0.25">
      <c r="A1961">
        <v>1959</v>
      </c>
      <c r="B1961" s="32">
        <v>44153</v>
      </c>
      <c r="C1961">
        <v>17.528032302856399</v>
      </c>
      <c r="D1961">
        <v>14.1263303756713</v>
      </c>
      <c r="E1961">
        <v>18.382833480834901</v>
      </c>
    </row>
    <row r="1962" spans="1:8" hidden="1" x14ac:dyDescent="0.25">
      <c r="A1962">
        <v>1960</v>
      </c>
      <c r="B1962" s="32">
        <v>44154</v>
      </c>
      <c r="C1962">
        <v>17.753715515136701</v>
      </c>
      <c r="D1962">
        <v>14.1746273040771</v>
      </c>
      <c r="E1962">
        <v>19.010583877563398</v>
      </c>
    </row>
    <row r="1963" spans="1:8" hidden="1" x14ac:dyDescent="0.25">
      <c r="A1963">
        <v>1961</v>
      </c>
      <c r="B1963" s="32">
        <v>44158</v>
      </c>
      <c r="C1963">
        <v>18.430761337280199</v>
      </c>
      <c r="D1963">
        <v>14.585135459899901</v>
      </c>
      <c r="E1963">
        <v>20.0037441253662</v>
      </c>
    </row>
    <row r="1964" spans="1:8" hidden="1" x14ac:dyDescent="0.25">
      <c r="A1964">
        <v>1962</v>
      </c>
      <c r="B1964" s="32">
        <v>44159</v>
      </c>
      <c r="C1964">
        <v>18.907205581665</v>
      </c>
      <c r="D1964">
        <v>14.842709541320801</v>
      </c>
      <c r="E1964">
        <v>21.203029632568299</v>
      </c>
    </row>
    <row r="1965" spans="1:8" hidden="1" x14ac:dyDescent="0.25">
      <c r="A1965">
        <v>1963</v>
      </c>
      <c r="B1965" s="32">
        <v>44160</v>
      </c>
      <c r="C1965">
        <v>18.840335845947202</v>
      </c>
      <c r="D1965">
        <v>14.939299583435</v>
      </c>
      <c r="E1965">
        <v>21.7370910644531</v>
      </c>
    </row>
    <row r="1966" spans="1:8" hidden="1" x14ac:dyDescent="0.25">
      <c r="A1966">
        <v>1964</v>
      </c>
      <c r="B1966" s="32">
        <v>44161</v>
      </c>
      <c r="C1966">
        <v>19.1997566223144</v>
      </c>
      <c r="D1966">
        <v>15.140530586242599</v>
      </c>
      <c r="E1966">
        <v>22.720878601074201</v>
      </c>
    </row>
    <row r="1967" spans="1:8" hidden="1" x14ac:dyDescent="0.25">
      <c r="A1967">
        <v>1965</v>
      </c>
      <c r="B1967" s="32">
        <v>44162</v>
      </c>
      <c r="C1967">
        <v>19.024227142333899</v>
      </c>
      <c r="D1967">
        <v>15.0278406143188</v>
      </c>
      <c r="E1967">
        <v>22.4960117340087</v>
      </c>
    </row>
    <row r="1968" spans="1:8" x14ac:dyDescent="0.25">
      <c r="A1968">
        <v>1966</v>
      </c>
      <c r="B1968" s="32">
        <v>44165</v>
      </c>
      <c r="C1968">
        <v>18.890485763549801</v>
      </c>
      <c r="D1968">
        <v>14.9714965820312</v>
      </c>
      <c r="E1968">
        <v>22.027540206909102</v>
      </c>
      <c r="G1968">
        <f>MONTH(B1968)</f>
        <v>11</v>
      </c>
      <c r="H1968">
        <f>YEAR(B1968)</f>
        <v>2020</v>
      </c>
    </row>
    <row r="1969" spans="1:5" hidden="1" x14ac:dyDescent="0.25">
      <c r="A1969">
        <v>1967</v>
      </c>
      <c r="B1969" s="32">
        <v>44166</v>
      </c>
      <c r="C1969">
        <v>19.8935222625732</v>
      </c>
      <c r="D1969">
        <v>15.6556787490844</v>
      </c>
      <c r="E1969">
        <v>22.4491653442382</v>
      </c>
    </row>
    <row r="1970" spans="1:5" hidden="1" x14ac:dyDescent="0.25">
      <c r="A1970">
        <v>1968</v>
      </c>
      <c r="B1970" s="32">
        <v>44167</v>
      </c>
      <c r="C1970">
        <v>19.5926094055175</v>
      </c>
      <c r="D1970">
        <v>15.5510396957397</v>
      </c>
      <c r="E1970">
        <v>22.5897102355957</v>
      </c>
    </row>
    <row r="1971" spans="1:5" hidden="1" x14ac:dyDescent="0.25">
      <c r="A1971">
        <v>1969</v>
      </c>
      <c r="B1971" s="32">
        <v>44168</v>
      </c>
      <c r="C1971">
        <v>18.790182113647401</v>
      </c>
      <c r="D1971">
        <v>15.212973594665501</v>
      </c>
      <c r="E1971">
        <v>21.755825042724599</v>
      </c>
    </row>
    <row r="1972" spans="1:5" hidden="1" x14ac:dyDescent="0.25">
      <c r="A1972">
        <v>1970</v>
      </c>
      <c r="B1972" s="32">
        <v>44169</v>
      </c>
      <c r="C1972">
        <v>19.1746807098388</v>
      </c>
      <c r="D1972">
        <v>15.6637258529663</v>
      </c>
      <c r="E1972">
        <v>24.463596343994102</v>
      </c>
    </row>
    <row r="1973" spans="1:5" hidden="1" x14ac:dyDescent="0.25">
      <c r="A1973">
        <v>1971</v>
      </c>
      <c r="B1973" s="32">
        <v>44172</v>
      </c>
      <c r="C1973">
        <v>19.450515747070298</v>
      </c>
      <c r="D1973">
        <v>15.856910705566399</v>
      </c>
      <c r="E1973">
        <v>24.5947666168212</v>
      </c>
    </row>
    <row r="1974" spans="1:5" hidden="1" x14ac:dyDescent="0.25">
      <c r="A1974">
        <v>1972</v>
      </c>
      <c r="B1974" s="32">
        <v>44173</v>
      </c>
      <c r="C1974">
        <v>19.283340454101499</v>
      </c>
      <c r="D1974">
        <v>15.5832366943359</v>
      </c>
      <c r="E1974">
        <v>24.604133605956999</v>
      </c>
    </row>
    <row r="1975" spans="1:5" hidden="1" x14ac:dyDescent="0.25">
      <c r="A1975">
        <v>1973</v>
      </c>
      <c r="B1975" s="32">
        <v>44174</v>
      </c>
      <c r="C1975">
        <v>18.915561676025298</v>
      </c>
      <c r="D1975">
        <v>15.2290697097778</v>
      </c>
      <c r="E1975">
        <v>24.191881179809499</v>
      </c>
    </row>
    <row r="1976" spans="1:5" hidden="1" x14ac:dyDescent="0.25">
      <c r="A1976">
        <v>1974</v>
      </c>
      <c r="B1976" s="32">
        <v>44175</v>
      </c>
      <c r="C1976">
        <v>19.224830627441399</v>
      </c>
      <c r="D1976">
        <v>15.752269744873001</v>
      </c>
      <c r="E1976">
        <v>26.730998992919901</v>
      </c>
    </row>
    <row r="1977" spans="1:5" hidden="1" x14ac:dyDescent="0.25">
      <c r="A1977">
        <v>1975</v>
      </c>
      <c r="B1977" s="32">
        <v>44176</v>
      </c>
      <c r="C1977">
        <v>19.191398620605401</v>
      </c>
      <c r="D1977">
        <v>15.687873840331999</v>
      </c>
      <c r="E1977">
        <v>26.468652725219702</v>
      </c>
    </row>
    <row r="1978" spans="1:5" hidden="1" x14ac:dyDescent="0.25">
      <c r="A1978">
        <v>1976</v>
      </c>
      <c r="B1978" s="32">
        <v>44179</v>
      </c>
      <c r="C1978">
        <v>19.0660190582275</v>
      </c>
      <c r="D1978">
        <v>15.5832366943359</v>
      </c>
      <c r="E1978">
        <v>25.4942302703857</v>
      </c>
    </row>
    <row r="1979" spans="1:5" hidden="1" x14ac:dyDescent="0.25">
      <c r="A1979">
        <v>1977</v>
      </c>
      <c r="B1979" s="32">
        <v>44180</v>
      </c>
      <c r="C1979">
        <v>19.8935222625732</v>
      </c>
      <c r="D1979">
        <v>15.7442178726196</v>
      </c>
      <c r="E1979">
        <v>26.37495803833</v>
      </c>
    </row>
    <row r="1980" spans="1:5" hidden="1" x14ac:dyDescent="0.25">
      <c r="A1980">
        <v>1978</v>
      </c>
      <c r="B1980" s="32">
        <v>44181</v>
      </c>
      <c r="C1980">
        <v>19.876804351806602</v>
      </c>
      <c r="D1980">
        <v>15.848859786987299</v>
      </c>
      <c r="E1980">
        <v>26.581087112426701</v>
      </c>
    </row>
    <row r="1981" spans="1:5" hidden="1" x14ac:dyDescent="0.25">
      <c r="A1981">
        <v>1979</v>
      </c>
      <c r="B1981" s="32">
        <v>44182</v>
      </c>
      <c r="C1981">
        <v>20.3950386047363</v>
      </c>
      <c r="D1981">
        <v>16.186927795410099</v>
      </c>
      <c r="E1981">
        <v>27.564878463745099</v>
      </c>
    </row>
    <row r="1982" spans="1:5" hidden="1" x14ac:dyDescent="0.25">
      <c r="A1982">
        <v>1980</v>
      </c>
      <c r="B1982" s="32">
        <v>44183</v>
      </c>
      <c r="C1982">
        <v>20.754457473754801</v>
      </c>
      <c r="D1982">
        <v>16.661827087402301</v>
      </c>
      <c r="E1982">
        <v>28.4830818176269</v>
      </c>
    </row>
    <row r="1983" spans="1:5" hidden="1" x14ac:dyDescent="0.25">
      <c r="A1983">
        <v>1981</v>
      </c>
      <c r="B1983" s="32">
        <v>44186</v>
      </c>
      <c r="C1983">
        <v>20.3866786956787</v>
      </c>
      <c r="D1983">
        <v>16.508892059326101</v>
      </c>
      <c r="E1983">
        <v>28.914077758788999</v>
      </c>
    </row>
    <row r="1984" spans="1:5" hidden="1" x14ac:dyDescent="0.25">
      <c r="A1984">
        <v>1982</v>
      </c>
      <c r="B1984" s="32">
        <v>44187</v>
      </c>
      <c r="C1984">
        <v>20.252004623413001</v>
      </c>
      <c r="D1984">
        <v>16.1923503875732</v>
      </c>
      <c r="E1984">
        <v>28.398757934570298</v>
      </c>
    </row>
    <row r="1985" spans="1:8" hidden="1" x14ac:dyDescent="0.25">
      <c r="A1985">
        <v>1983</v>
      </c>
      <c r="B1985" s="32">
        <v>44188</v>
      </c>
      <c r="C1985">
        <v>20.403516769409102</v>
      </c>
      <c r="D1985">
        <v>16.314098358154201</v>
      </c>
      <c r="E1985">
        <v>28.914077758788999</v>
      </c>
    </row>
    <row r="1986" spans="1:8" hidden="1" x14ac:dyDescent="0.25">
      <c r="A1986">
        <v>1984</v>
      </c>
      <c r="B1986" s="32">
        <v>44193</v>
      </c>
      <c r="C1986">
        <v>20.395095825195298</v>
      </c>
      <c r="D1986">
        <v>16.435844421386701</v>
      </c>
      <c r="E1986">
        <v>29.082725524902301</v>
      </c>
    </row>
    <row r="1987" spans="1:8" hidden="1" x14ac:dyDescent="0.25">
      <c r="A1987">
        <v>1985</v>
      </c>
      <c r="B1987" s="32">
        <v>44194</v>
      </c>
      <c r="C1987">
        <v>20.6223640441894</v>
      </c>
      <c r="D1987">
        <v>16.468309402465799</v>
      </c>
      <c r="E1987">
        <v>30.497510910034102</v>
      </c>
    </row>
    <row r="1988" spans="1:8" x14ac:dyDescent="0.25">
      <c r="A1988">
        <v>1986</v>
      </c>
      <c r="B1988" s="32">
        <v>44195</v>
      </c>
      <c r="C1988">
        <v>20.580276489257798</v>
      </c>
      <c r="D1988">
        <v>16.4601955413818</v>
      </c>
      <c r="E1988">
        <v>29.841651916503899</v>
      </c>
      <c r="G1988">
        <f>MONTH(B1988)</f>
        <v>12</v>
      </c>
      <c r="H1988">
        <f>YEAR(B1988)</f>
        <v>2020</v>
      </c>
    </row>
    <row r="1989" spans="1:8" hidden="1" x14ac:dyDescent="0.25">
      <c r="A1989">
        <v>1987</v>
      </c>
      <c r="B1989" s="32">
        <v>44200</v>
      </c>
      <c r="C1989">
        <v>21.9186286926269</v>
      </c>
      <c r="D1989">
        <v>17.206911087036101</v>
      </c>
      <c r="E1989">
        <v>32.015357971191399</v>
      </c>
    </row>
    <row r="1990" spans="1:8" hidden="1" x14ac:dyDescent="0.25">
      <c r="A1990">
        <v>1988</v>
      </c>
      <c r="B1990" s="32">
        <v>44201</v>
      </c>
      <c r="C1990">
        <v>22.448917388916001</v>
      </c>
      <c r="D1990">
        <v>17.710128784179599</v>
      </c>
      <c r="E1990">
        <v>32.596263885497997</v>
      </c>
    </row>
    <row r="1991" spans="1:8" hidden="1" x14ac:dyDescent="0.25">
      <c r="A1991">
        <v>1989</v>
      </c>
      <c r="B1991" s="32">
        <v>44202</v>
      </c>
      <c r="C1991">
        <v>23.5263271331787</v>
      </c>
      <c r="D1991">
        <v>18.400030136108398</v>
      </c>
      <c r="E1991">
        <v>33.973567962646399</v>
      </c>
    </row>
    <row r="1992" spans="1:8" hidden="1" x14ac:dyDescent="0.25">
      <c r="A1992">
        <v>1990</v>
      </c>
      <c r="B1992" s="32">
        <v>44203</v>
      </c>
      <c r="C1992">
        <v>24.864681243896399</v>
      </c>
      <c r="D1992">
        <v>19.877223968505799</v>
      </c>
      <c r="E1992">
        <v>36.100429534912102</v>
      </c>
    </row>
    <row r="1993" spans="1:8" hidden="1" x14ac:dyDescent="0.25">
      <c r="A1993">
        <v>1991</v>
      </c>
      <c r="B1993" s="32">
        <v>44204</v>
      </c>
      <c r="C1993">
        <v>24.494318008422798</v>
      </c>
      <c r="D1993">
        <v>19.682430267333899</v>
      </c>
      <c r="E1993">
        <v>36.315925598144503</v>
      </c>
    </row>
    <row r="1994" spans="1:8" hidden="1" x14ac:dyDescent="0.25">
      <c r="A1994">
        <v>1992</v>
      </c>
      <c r="B1994" s="32">
        <v>44207</v>
      </c>
      <c r="C1994">
        <v>23.8209323883056</v>
      </c>
      <c r="D1994">
        <v>19.073696136474599</v>
      </c>
      <c r="E1994">
        <v>35.51953125</v>
      </c>
    </row>
    <row r="1995" spans="1:8" hidden="1" x14ac:dyDescent="0.25">
      <c r="A1995">
        <v>1993</v>
      </c>
      <c r="B1995" s="32">
        <v>44208</v>
      </c>
      <c r="C1995">
        <v>23.1643867492675</v>
      </c>
      <c r="D1995">
        <v>18.627290725708001</v>
      </c>
      <c r="E1995">
        <v>35.678810119628899</v>
      </c>
    </row>
    <row r="1996" spans="1:8" hidden="1" x14ac:dyDescent="0.25">
      <c r="A1996">
        <v>1994</v>
      </c>
      <c r="B1996" s="32">
        <v>44209</v>
      </c>
      <c r="C1996">
        <v>22.398414611816399</v>
      </c>
      <c r="D1996">
        <v>18.0997200012207</v>
      </c>
      <c r="E1996">
        <v>33.964202880859297</v>
      </c>
    </row>
    <row r="1997" spans="1:8" hidden="1" x14ac:dyDescent="0.25">
      <c r="A1997">
        <v>1995</v>
      </c>
      <c r="B1997" s="32">
        <v>44210</v>
      </c>
      <c r="C1997">
        <v>23.3327312469482</v>
      </c>
      <c r="D1997">
        <v>18.456842422485298</v>
      </c>
      <c r="E1997">
        <v>35.032314300537102</v>
      </c>
    </row>
    <row r="1998" spans="1:8" hidden="1" x14ac:dyDescent="0.25">
      <c r="A1998">
        <v>1996</v>
      </c>
      <c r="B1998" s="32">
        <v>44211</v>
      </c>
      <c r="C1998">
        <v>21.952297210693299</v>
      </c>
      <c r="D1998">
        <v>17.839992523193299</v>
      </c>
      <c r="E1998">
        <v>32.1933784484863</v>
      </c>
    </row>
    <row r="1999" spans="1:8" hidden="1" x14ac:dyDescent="0.25">
      <c r="A1999">
        <v>1997</v>
      </c>
      <c r="B1999" s="32">
        <v>44214</v>
      </c>
      <c r="C1999">
        <v>22.263738632202099</v>
      </c>
      <c r="D1999">
        <v>17.945507049560501</v>
      </c>
      <c r="E1999">
        <v>32.830501556396399</v>
      </c>
    </row>
    <row r="2000" spans="1:8" hidden="1" x14ac:dyDescent="0.25">
      <c r="A2000">
        <v>1998</v>
      </c>
      <c r="B2000" s="32">
        <v>44215</v>
      </c>
      <c r="C2000">
        <v>21.607185363769499</v>
      </c>
      <c r="D2000">
        <v>17.515335083007798</v>
      </c>
      <c r="E2000">
        <v>30.956615447998001</v>
      </c>
    </row>
    <row r="2001" spans="1:8" hidden="1" x14ac:dyDescent="0.25">
      <c r="A2001">
        <v>1999</v>
      </c>
      <c r="B2001" s="32">
        <v>44216</v>
      </c>
      <c r="C2001">
        <v>21.1610717773437</v>
      </c>
      <c r="D2001">
        <v>17.166324615478501</v>
      </c>
      <c r="E2001">
        <v>31.012830734252901</v>
      </c>
    </row>
    <row r="2002" spans="1:8" hidden="1" x14ac:dyDescent="0.25">
      <c r="A2002">
        <v>2000</v>
      </c>
      <c r="B2002" s="32">
        <v>44217</v>
      </c>
      <c r="C2002">
        <v>21.060062408447202</v>
      </c>
      <c r="D2002">
        <v>17.0039958953857</v>
      </c>
      <c r="E2002">
        <v>31.312648773193299</v>
      </c>
    </row>
    <row r="2003" spans="1:8" hidden="1" x14ac:dyDescent="0.25">
      <c r="A2003">
        <v>2001</v>
      </c>
      <c r="B2003" s="32">
        <v>44218</v>
      </c>
      <c r="C2003">
        <v>21.346250534057599</v>
      </c>
      <c r="D2003">
        <v>17.1987915039062</v>
      </c>
      <c r="E2003">
        <v>31.8373413085937</v>
      </c>
    </row>
    <row r="2004" spans="1:8" hidden="1" x14ac:dyDescent="0.25">
      <c r="A2004">
        <v>2002</v>
      </c>
      <c r="B2004" s="32">
        <v>44222</v>
      </c>
      <c r="C2004">
        <v>20.243583679199201</v>
      </c>
      <c r="D2004">
        <v>16.362796783447202</v>
      </c>
      <c r="E2004">
        <v>30.919134140014599</v>
      </c>
    </row>
    <row r="2005" spans="1:8" hidden="1" x14ac:dyDescent="0.25">
      <c r="A2005">
        <v>2003</v>
      </c>
      <c r="B2005" s="32">
        <v>44223</v>
      </c>
      <c r="C2005">
        <v>19.906894683837798</v>
      </c>
      <c r="D2005">
        <v>16.281631469726499</v>
      </c>
      <c r="E2005">
        <v>30.0946235656738</v>
      </c>
    </row>
    <row r="2006" spans="1:8" hidden="1" x14ac:dyDescent="0.25">
      <c r="A2006">
        <v>2004</v>
      </c>
      <c r="B2006" s="32">
        <v>44224</v>
      </c>
      <c r="C2006">
        <v>20.445602416992099</v>
      </c>
      <c r="D2006">
        <v>16.841669082641602</v>
      </c>
      <c r="E2006">
        <v>31.050308227538999</v>
      </c>
    </row>
    <row r="2007" spans="1:8" x14ac:dyDescent="0.25">
      <c r="A2007">
        <v>2005</v>
      </c>
      <c r="B2007" s="32">
        <v>44225</v>
      </c>
      <c r="C2007">
        <v>19.5701999664306</v>
      </c>
      <c r="D2007">
        <v>16.030021667480401</v>
      </c>
      <c r="E2007">
        <v>28.4830818176269</v>
      </c>
      <c r="G2007">
        <f>MONTH(B2007)</f>
        <v>1</v>
      </c>
      <c r="H2007">
        <f>YEAR(B2007)</f>
        <v>2021</v>
      </c>
    </row>
    <row r="2008" spans="1:8" hidden="1" x14ac:dyDescent="0.25">
      <c r="A2008">
        <v>2006</v>
      </c>
      <c r="B2008" s="32">
        <v>44228</v>
      </c>
      <c r="C2008">
        <v>19.5617866516113</v>
      </c>
      <c r="D2008">
        <v>15.908272743225</v>
      </c>
      <c r="E2008">
        <v>29.691738128662099</v>
      </c>
    </row>
    <row r="2009" spans="1:8" hidden="1" x14ac:dyDescent="0.25">
      <c r="A2009">
        <v>2007</v>
      </c>
      <c r="B2009" s="32">
        <v>44229</v>
      </c>
      <c r="C2009">
        <v>19.334518432617099</v>
      </c>
      <c r="D2009">
        <v>15.770296096801699</v>
      </c>
      <c r="E2009">
        <v>28.670473098754801</v>
      </c>
    </row>
    <row r="2010" spans="1:8" hidden="1" x14ac:dyDescent="0.25">
      <c r="A2010">
        <v>2008</v>
      </c>
      <c r="B2010" s="32">
        <v>44230</v>
      </c>
      <c r="C2010">
        <v>19.805885314941399</v>
      </c>
      <c r="D2010">
        <v>16.159885406494102</v>
      </c>
      <c r="E2010">
        <v>29.213899612426701</v>
      </c>
    </row>
    <row r="2011" spans="1:8" hidden="1" x14ac:dyDescent="0.25">
      <c r="A2011">
        <v>2009</v>
      </c>
      <c r="B2011" s="32">
        <v>44231</v>
      </c>
      <c r="C2011">
        <v>19.519699096679599</v>
      </c>
      <c r="D2011">
        <v>15.989439010620099</v>
      </c>
      <c r="E2011">
        <v>29.138942718505799</v>
      </c>
    </row>
    <row r="2012" spans="1:8" hidden="1" x14ac:dyDescent="0.25">
      <c r="A2012">
        <v>2010</v>
      </c>
      <c r="B2012" s="32">
        <v>44232</v>
      </c>
      <c r="C2012">
        <v>20.369844436645501</v>
      </c>
      <c r="D2012">
        <v>16.549472808837798</v>
      </c>
      <c r="E2012">
        <v>31.2845439910888</v>
      </c>
    </row>
    <row r="2013" spans="1:8" hidden="1" x14ac:dyDescent="0.25">
      <c r="A2013">
        <v>2011</v>
      </c>
      <c r="B2013" s="32">
        <v>44235</v>
      </c>
      <c r="C2013">
        <v>20.201499938964801</v>
      </c>
      <c r="D2013">
        <v>16.679336547851499</v>
      </c>
      <c r="E2013">
        <v>32.427616119384702</v>
      </c>
    </row>
    <row r="2014" spans="1:8" hidden="1" x14ac:dyDescent="0.25">
      <c r="A2014">
        <v>2012</v>
      </c>
      <c r="B2014" s="32">
        <v>44236</v>
      </c>
      <c r="C2014">
        <v>20.3277587890625</v>
      </c>
      <c r="D2014">
        <v>16.646871566772401</v>
      </c>
      <c r="E2014">
        <v>33.214645385742102</v>
      </c>
    </row>
    <row r="2015" spans="1:8" hidden="1" x14ac:dyDescent="0.25">
      <c r="A2015">
        <v>2013</v>
      </c>
      <c r="B2015" s="32">
        <v>44237</v>
      </c>
      <c r="C2015">
        <v>19.839557647705</v>
      </c>
      <c r="D2015">
        <v>16.208581924438398</v>
      </c>
      <c r="E2015">
        <v>32.221481323242102</v>
      </c>
    </row>
    <row r="2016" spans="1:8" hidden="1" x14ac:dyDescent="0.25">
      <c r="A2016">
        <v>2014</v>
      </c>
      <c r="B2016" s="32">
        <v>44238</v>
      </c>
      <c r="C2016">
        <v>20.294090270996001</v>
      </c>
      <c r="D2016">
        <v>16.395263671875</v>
      </c>
      <c r="E2016">
        <v>30.937873840331999</v>
      </c>
    </row>
    <row r="2017" spans="1:8" hidden="1" x14ac:dyDescent="0.25">
      <c r="A2017">
        <v>2015</v>
      </c>
      <c r="B2017" s="32">
        <v>44239</v>
      </c>
      <c r="C2017">
        <v>20.294090270996001</v>
      </c>
      <c r="D2017">
        <v>16.443962097167901</v>
      </c>
      <c r="E2017">
        <v>30.7598552703857</v>
      </c>
    </row>
    <row r="2018" spans="1:8" hidden="1" x14ac:dyDescent="0.25">
      <c r="A2018">
        <v>2016</v>
      </c>
      <c r="B2018" s="32">
        <v>44244</v>
      </c>
      <c r="C2018">
        <v>20.5886936187744</v>
      </c>
      <c r="D2018">
        <v>16.517009735107401</v>
      </c>
      <c r="E2018">
        <v>31.649950027465799</v>
      </c>
    </row>
    <row r="2019" spans="1:8" hidden="1" x14ac:dyDescent="0.25">
      <c r="A2019">
        <v>2017</v>
      </c>
      <c r="B2019" s="32">
        <v>44245</v>
      </c>
      <c r="C2019">
        <v>20.529771804809499</v>
      </c>
      <c r="D2019">
        <v>16.500776290893501</v>
      </c>
      <c r="E2019">
        <v>32.005989074707003</v>
      </c>
    </row>
    <row r="2020" spans="1:8" hidden="1" x14ac:dyDescent="0.25">
      <c r="A2020">
        <v>2018</v>
      </c>
      <c r="B2020" s="32">
        <v>44246</v>
      </c>
      <c r="C2020">
        <v>20.9590549468994</v>
      </c>
      <c r="D2020">
        <v>16.801084518432599</v>
      </c>
      <c r="E2020">
        <v>33.036624908447202</v>
      </c>
    </row>
    <row r="2021" spans="1:8" hidden="1" x14ac:dyDescent="0.25">
      <c r="A2021">
        <v>2019</v>
      </c>
      <c r="B2021" s="32">
        <v>44249</v>
      </c>
      <c r="C2021">
        <v>20.858047485351499</v>
      </c>
      <c r="D2021">
        <v>17.117628097534102</v>
      </c>
      <c r="E2021">
        <v>33.523834228515597</v>
      </c>
    </row>
    <row r="2022" spans="1:8" hidden="1" x14ac:dyDescent="0.25">
      <c r="A2022">
        <v>2020</v>
      </c>
      <c r="B2022" s="32">
        <v>44250</v>
      </c>
      <c r="C2022">
        <v>21.657691955566399</v>
      </c>
      <c r="D2022">
        <v>17.758825302123999</v>
      </c>
      <c r="E2022">
        <v>33.373924255371001</v>
      </c>
    </row>
    <row r="2023" spans="1:8" hidden="1" x14ac:dyDescent="0.25">
      <c r="A2023">
        <v>2021</v>
      </c>
      <c r="B2023" s="32">
        <v>44251</v>
      </c>
      <c r="C2023">
        <v>22.844528198242099</v>
      </c>
      <c r="D2023">
        <v>18.188999176025298</v>
      </c>
      <c r="E2023">
        <v>34.807449340820298</v>
      </c>
    </row>
    <row r="2024" spans="1:8" hidden="1" x14ac:dyDescent="0.25">
      <c r="A2024">
        <v>2022</v>
      </c>
      <c r="B2024" s="32">
        <v>44252</v>
      </c>
      <c r="C2024">
        <v>21.910209655761701</v>
      </c>
      <c r="D2024">
        <v>17.450401306152301</v>
      </c>
      <c r="E2024">
        <v>32.558784484863203</v>
      </c>
    </row>
    <row r="2025" spans="1:8" x14ac:dyDescent="0.25">
      <c r="A2025">
        <v>2023</v>
      </c>
      <c r="B2025" s="32">
        <v>44253</v>
      </c>
      <c r="C2025">
        <v>21.775533676147401</v>
      </c>
      <c r="D2025">
        <v>17.231258392333899</v>
      </c>
      <c r="E2025">
        <v>30.797328948974599</v>
      </c>
      <c r="G2025">
        <f>MONTH(B2025)</f>
        <v>2</v>
      </c>
      <c r="H2025">
        <f>YEAR(B2025)</f>
        <v>2021</v>
      </c>
    </row>
    <row r="2026" spans="1:8" hidden="1" x14ac:dyDescent="0.25">
      <c r="A2026">
        <v>2024</v>
      </c>
      <c r="B2026" s="32">
        <v>44256</v>
      </c>
      <c r="C2026">
        <v>22.448917388916001</v>
      </c>
      <c r="D2026">
        <v>17.758825302123999</v>
      </c>
      <c r="E2026">
        <v>31.8279724121093</v>
      </c>
    </row>
    <row r="2027" spans="1:8" hidden="1" x14ac:dyDescent="0.25">
      <c r="A2027">
        <v>2025</v>
      </c>
      <c r="B2027" s="32">
        <v>44257</v>
      </c>
      <c r="C2027">
        <v>22.7519416809082</v>
      </c>
      <c r="D2027">
        <v>17.921159744262599</v>
      </c>
      <c r="E2027">
        <v>32.643108367919901</v>
      </c>
    </row>
    <row r="2028" spans="1:8" hidden="1" x14ac:dyDescent="0.25">
      <c r="A2028">
        <v>2026</v>
      </c>
      <c r="B2028" s="32">
        <v>44258</v>
      </c>
      <c r="C2028">
        <v>22.676183700561499</v>
      </c>
      <c r="D2028">
        <v>17.783178329467699</v>
      </c>
      <c r="E2028">
        <v>33.186534881591797</v>
      </c>
    </row>
    <row r="2029" spans="1:8" hidden="1" x14ac:dyDescent="0.25">
      <c r="A2029">
        <v>2027</v>
      </c>
      <c r="B2029" s="32">
        <v>44259</v>
      </c>
      <c r="C2029">
        <v>22.650930404663001</v>
      </c>
      <c r="D2029">
        <v>17.710128784179599</v>
      </c>
      <c r="E2029">
        <v>32.989776611328097</v>
      </c>
    </row>
    <row r="2030" spans="1:8" hidden="1" x14ac:dyDescent="0.25">
      <c r="A2030">
        <v>2028</v>
      </c>
      <c r="B2030" s="32">
        <v>44260</v>
      </c>
      <c r="C2030">
        <v>23.248561859130799</v>
      </c>
      <c r="D2030">
        <v>18.278282165527301</v>
      </c>
      <c r="E2030">
        <v>34.666908264160099</v>
      </c>
    </row>
    <row r="2031" spans="1:8" hidden="1" x14ac:dyDescent="0.25">
      <c r="A2031">
        <v>2029</v>
      </c>
      <c r="B2031" s="32">
        <v>44263</v>
      </c>
      <c r="C2031">
        <v>22.693016052246001</v>
      </c>
      <c r="D2031">
        <v>17.977972030639599</v>
      </c>
      <c r="E2031">
        <v>34.198436737060497</v>
      </c>
    </row>
    <row r="2032" spans="1:8" hidden="1" x14ac:dyDescent="0.25">
      <c r="A2032">
        <v>2030</v>
      </c>
      <c r="B2032" s="32">
        <v>44264</v>
      </c>
      <c r="C2032">
        <v>23.004457473754801</v>
      </c>
      <c r="D2032">
        <v>18.010440826416001</v>
      </c>
      <c r="E2032">
        <v>32.9429321289062</v>
      </c>
    </row>
    <row r="2033" spans="1:8" hidden="1" x14ac:dyDescent="0.25">
      <c r="A2033">
        <v>2031</v>
      </c>
      <c r="B2033" s="32">
        <v>44265</v>
      </c>
      <c r="C2033">
        <v>22.7014350891113</v>
      </c>
      <c r="D2033">
        <v>18.010440826416001</v>
      </c>
      <c r="E2033">
        <v>31.996618270873999</v>
      </c>
    </row>
    <row r="2034" spans="1:8" hidden="1" x14ac:dyDescent="0.25">
      <c r="A2034">
        <v>2032</v>
      </c>
      <c r="B2034" s="32">
        <v>44266</v>
      </c>
      <c r="C2034">
        <v>23.559999465942301</v>
      </c>
      <c r="D2034">
        <v>18.4487285614013</v>
      </c>
      <c r="E2034">
        <v>34.929248809814403</v>
      </c>
    </row>
    <row r="2035" spans="1:8" hidden="1" x14ac:dyDescent="0.25">
      <c r="A2035">
        <v>2033</v>
      </c>
      <c r="B2035" s="32">
        <v>44267</v>
      </c>
      <c r="C2035">
        <v>23.255559921264599</v>
      </c>
      <c r="D2035">
        <v>18.171178817748999</v>
      </c>
      <c r="E2035">
        <v>35.247817993163999</v>
      </c>
    </row>
    <row r="2036" spans="1:8" hidden="1" x14ac:dyDescent="0.25">
      <c r="A2036">
        <v>2034</v>
      </c>
      <c r="B2036" s="32">
        <v>44270</v>
      </c>
      <c r="C2036">
        <v>24.0927639007568</v>
      </c>
      <c r="D2036">
        <v>18.775251388549801</v>
      </c>
      <c r="E2036">
        <v>33.570686340332003</v>
      </c>
    </row>
    <row r="2037" spans="1:8" hidden="1" x14ac:dyDescent="0.25">
      <c r="A2037">
        <v>2035</v>
      </c>
      <c r="B2037" s="32">
        <v>44271</v>
      </c>
      <c r="C2037">
        <v>24.3380031585693</v>
      </c>
      <c r="D2037">
        <v>18.995660781860298</v>
      </c>
      <c r="E2037">
        <v>34.620063781738203</v>
      </c>
    </row>
    <row r="2038" spans="1:8" hidden="1" x14ac:dyDescent="0.25">
      <c r="A2038">
        <v>2036</v>
      </c>
      <c r="B2038" s="32">
        <v>44272</v>
      </c>
      <c r="C2038">
        <v>24.6255283355712</v>
      </c>
      <c r="D2038">
        <v>19.2813701629638</v>
      </c>
      <c r="E2038">
        <v>35.266551971435497</v>
      </c>
    </row>
    <row r="2039" spans="1:8" hidden="1" x14ac:dyDescent="0.25">
      <c r="A2039">
        <v>2037</v>
      </c>
      <c r="B2039" s="32">
        <v>44273</v>
      </c>
      <c r="C2039">
        <v>24.194240570068299</v>
      </c>
      <c r="D2039">
        <v>18.865049362182599</v>
      </c>
      <c r="E2039">
        <v>34.704387664794901</v>
      </c>
    </row>
    <row r="2040" spans="1:8" hidden="1" x14ac:dyDescent="0.25">
      <c r="A2040">
        <v>2038</v>
      </c>
      <c r="B2040" s="32">
        <v>44274</v>
      </c>
      <c r="C2040">
        <v>24.219608306884702</v>
      </c>
      <c r="D2040">
        <v>18.971170425415</v>
      </c>
      <c r="E2040">
        <v>33.364559173583899</v>
      </c>
    </row>
    <row r="2041" spans="1:8" hidden="1" x14ac:dyDescent="0.25">
      <c r="A2041">
        <v>2039</v>
      </c>
      <c r="B2041" s="32">
        <v>44277</v>
      </c>
      <c r="C2041">
        <v>23.483888626098601</v>
      </c>
      <c r="D2041">
        <v>18.456892013549801</v>
      </c>
      <c r="E2041">
        <v>32.793025970458899</v>
      </c>
    </row>
    <row r="2042" spans="1:8" hidden="1" x14ac:dyDescent="0.25">
      <c r="A2042">
        <v>2040</v>
      </c>
      <c r="B2042" s="32">
        <v>44278</v>
      </c>
      <c r="C2042">
        <v>22.4606418609619</v>
      </c>
      <c r="D2042">
        <v>17.844657897949201</v>
      </c>
      <c r="E2042">
        <v>31.387605667114201</v>
      </c>
    </row>
    <row r="2043" spans="1:8" hidden="1" x14ac:dyDescent="0.25">
      <c r="A2043">
        <v>2041</v>
      </c>
      <c r="B2043" s="32">
        <v>44279</v>
      </c>
      <c r="C2043">
        <v>22.638235092163001</v>
      </c>
      <c r="D2043">
        <v>17.877305984496999</v>
      </c>
      <c r="E2043">
        <v>31.200216293334901</v>
      </c>
    </row>
    <row r="2044" spans="1:8" hidden="1" x14ac:dyDescent="0.25">
      <c r="A2044">
        <v>2042</v>
      </c>
      <c r="B2044" s="32">
        <v>44280</v>
      </c>
      <c r="C2044">
        <v>22.976495742797798</v>
      </c>
      <c r="D2044">
        <v>18.081384658813398</v>
      </c>
      <c r="E2044">
        <v>31.3594970703125</v>
      </c>
    </row>
    <row r="2045" spans="1:8" hidden="1" x14ac:dyDescent="0.25">
      <c r="A2045">
        <v>2043</v>
      </c>
      <c r="B2045" s="32">
        <v>44281</v>
      </c>
      <c r="C2045">
        <v>24.185787200927699</v>
      </c>
      <c r="D2045">
        <v>18.9385166168212</v>
      </c>
      <c r="E2045">
        <v>32.9241943359375</v>
      </c>
    </row>
    <row r="2046" spans="1:8" hidden="1" x14ac:dyDescent="0.25">
      <c r="A2046">
        <v>2044</v>
      </c>
      <c r="B2046" s="32">
        <v>44284</v>
      </c>
      <c r="C2046">
        <v>24.5240478515625</v>
      </c>
      <c r="D2046">
        <v>19.2976970672607</v>
      </c>
      <c r="E2046">
        <v>34.132854461669901</v>
      </c>
    </row>
    <row r="2047" spans="1:8" hidden="1" x14ac:dyDescent="0.25">
      <c r="A2047">
        <v>2045</v>
      </c>
      <c r="B2047" s="32">
        <v>44285</v>
      </c>
      <c r="C2047">
        <v>24.913047790527301</v>
      </c>
      <c r="D2047">
        <v>19.5425910949707</v>
      </c>
      <c r="E2047">
        <v>34.5451049804687</v>
      </c>
    </row>
    <row r="2048" spans="1:8" x14ac:dyDescent="0.25">
      <c r="A2048">
        <v>2046</v>
      </c>
      <c r="B2048" s="32">
        <v>44286</v>
      </c>
      <c r="C2048">
        <v>25.555749893188398</v>
      </c>
      <c r="D2048">
        <v>19.7874851226806</v>
      </c>
      <c r="E2048">
        <v>35.510162353515597</v>
      </c>
      <c r="G2048">
        <f>MONTH(B2048)</f>
        <v>3</v>
      </c>
      <c r="H2048">
        <f>YEAR(B2048)</f>
        <v>2021</v>
      </c>
    </row>
    <row r="2049" spans="1:5" hidden="1" x14ac:dyDescent="0.25">
      <c r="A2049">
        <v>2047</v>
      </c>
      <c r="B2049" s="32">
        <v>44287</v>
      </c>
      <c r="C2049">
        <v>24.845396041870099</v>
      </c>
      <c r="D2049">
        <v>19.4936122894287</v>
      </c>
      <c r="E2049">
        <v>34.479518890380803</v>
      </c>
    </row>
    <row r="2050" spans="1:5" hidden="1" x14ac:dyDescent="0.25">
      <c r="A2050">
        <v>2048</v>
      </c>
      <c r="B2050" s="32">
        <v>44291</v>
      </c>
      <c r="C2050">
        <v>24.8961372375488</v>
      </c>
      <c r="D2050">
        <v>19.6323852539062</v>
      </c>
      <c r="E2050">
        <v>35.416465759277301</v>
      </c>
    </row>
    <row r="2051" spans="1:5" hidden="1" x14ac:dyDescent="0.25">
      <c r="A2051">
        <v>2049</v>
      </c>
      <c r="B2051" s="32">
        <v>44292</v>
      </c>
      <c r="C2051">
        <v>25.488096237182599</v>
      </c>
      <c r="D2051">
        <v>20.105848312377901</v>
      </c>
      <c r="E2051">
        <v>36.7000732421875</v>
      </c>
    </row>
    <row r="2052" spans="1:5" hidden="1" x14ac:dyDescent="0.25">
      <c r="A2052">
        <v>2050</v>
      </c>
      <c r="B2052" s="32">
        <v>44293</v>
      </c>
      <c r="C2052">
        <v>25.970119476318299</v>
      </c>
      <c r="D2052">
        <v>20.4486999511718</v>
      </c>
      <c r="E2052">
        <v>37.374675750732401</v>
      </c>
    </row>
    <row r="2053" spans="1:5" hidden="1" x14ac:dyDescent="0.25">
      <c r="A2053">
        <v>2051</v>
      </c>
      <c r="B2053" s="32">
        <v>44294</v>
      </c>
      <c r="C2053">
        <v>26.054683685302699</v>
      </c>
      <c r="D2053">
        <v>20.693597793579102</v>
      </c>
      <c r="E2053">
        <v>38.508377075195298</v>
      </c>
    </row>
    <row r="2054" spans="1:5" hidden="1" x14ac:dyDescent="0.25">
      <c r="A2054">
        <v>2052</v>
      </c>
      <c r="B2054" s="32">
        <v>44295</v>
      </c>
      <c r="C2054">
        <v>26.3168411254882</v>
      </c>
      <c r="D2054">
        <v>20.987468719482401</v>
      </c>
      <c r="E2054">
        <v>40.372898101806598</v>
      </c>
    </row>
    <row r="2055" spans="1:5" hidden="1" x14ac:dyDescent="0.25">
      <c r="A2055">
        <v>2053</v>
      </c>
      <c r="B2055" s="32">
        <v>44298</v>
      </c>
      <c r="C2055">
        <v>26.401403427123999</v>
      </c>
      <c r="D2055">
        <v>20.922163009643501</v>
      </c>
      <c r="E2055">
        <v>41.113082885742102</v>
      </c>
    </row>
    <row r="2056" spans="1:5" hidden="1" x14ac:dyDescent="0.25">
      <c r="A2056">
        <v>2054</v>
      </c>
      <c r="B2056" s="32">
        <v>44299</v>
      </c>
      <c r="C2056">
        <v>27.0102825164794</v>
      </c>
      <c r="D2056">
        <v>21.305831909179599</v>
      </c>
      <c r="E2056">
        <v>42.237415313720703</v>
      </c>
    </row>
    <row r="2057" spans="1:5" hidden="1" x14ac:dyDescent="0.25">
      <c r="A2057">
        <v>2055</v>
      </c>
      <c r="B2057" s="32">
        <v>44300</v>
      </c>
      <c r="C2057">
        <v>27.390823364257798</v>
      </c>
      <c r="D2057">
        <v>21.771133422851499</v>
      </c>
      <c r="E2057">
        <v>43.577243804931598</v>
      </c>
    </row>
    <row r="2058" spans="1:5" hidden="1" x14ac:dyDescent="0.25">
      <c r="A2058">
        <v>2056</v>
      </c>
      <c r="B2058" s="32">
        <v>44301</v>
      </c>
      <c r="C2058">
        <v>27.5853252410888</v>
      </c>
      <c r="D2058">
        <v>22.0731697082519</v>
      </c>
      <c r="E2058">
        <v>44.0831909179687</v>
      </c>
    </row>
    <row r="2059" spans="1:5" hidden="1" x14ac:dyDescent="0.25">
      <c r="A2059">
        <v>2057</v>
      </c>
      <c r="B2059" s="32">
        <v>44302</v>
      </c>
      <c r="C2059">
        <v>27.509214401245099</v>
      </c>
      <c r="D2059">
        <v>22.1629638671875</v>
      </c>
      <c r="E2059">
        <v>44.973289489746001</v>
      </c>
    </row>
    <row r="2060" spans="1:5" hidden="1" x14ac:dyDescent="0.25">
      <c r="A2060">
        <v>2058</v>
      </c>
      <c r="B2060" s="32">
        <v>44305</v>
      </c>
      <c r="C2060">
        <v>27.492301940917901</v>
      </c>
      <c r="D2060">
        <v>22.146633148193299</v>
      </c>
      <c r="E2060">
        <v>44.439231872558501</v>
      </c>
    </row>
    <row r="2061" spans="1:5" hidden="1" x14ac:dyDescent="0.25">
      <c r="A2061">
        <v>2059</v>
      </c>
      <c r="B2061" s="32">
        <v>44306</v>
      </c>
      <c r="C2061">
        <v>27.289344787597599</v>
      </c>
      <c r="D2061">
        <v>21.8609294891357</v>
      </c>
      <c r="E2061">
        <v>43.717784881591797</v>
      </c>
    </row>
    <row r="2062" spans="1:5" hidden="1" x14ac:dyDescent="0.25">
      <c r="A2062">
        <v>2060</v>
      </c>
      <c r="B2062" s="32">
        <v>44308</v>
      </c>
      <c r="C2062">
        <v>28.160371780395501</v>
      </c>
      <c r="D2062">
        <v>22.571121215820298</v>
      </c>
      <c r="E2062">
        <v>45.647891998291001</v>
      </c>
    </row>
    <row r="2063" spans="1:5" hidden="1" x14ac:dyDescent="0.25">
      <c r="A2063">
        <v>2061</v>
      </c>
      <c r="B2063" s="32">
        <v>44309</v>
      </c>
      <c r="C2063">
        <v>28.34641456604</v>
      </c>
      <c r="D2063">
        <v>22.7017307281494</v>
      </c>
      <c r="E2063">
        <v>45.938335418701101</v>
      </c>
    </row>
    <row r="2064" spans="1:5" hidden="1" x14ac:dyDescent="0.25">
      <c r="A2064">
        <v>2062</v>
      </c>
      <c r="B2064" s="32">
        <v>44312</v>
      </c>
      <c r="C2064">
        <v>29.006029129028299</v>
      </c>
      <c r="D2064">
        <v>23.1507053375244</v>
      </c>
      <c r="E2064">
        <v>48.271327972412102</v>
      </c>
    </row>
    <row r="2065" spans="1:8" hidden="1" x14ac:dyDescent="0.25">
      <c r="A2065">
        <v>2063</v>
      </c>
      <c r="B2065" s="32">
        <v>44313</v>
      </c>
      <c r="C2065">
        <v>29.115966796875</v>
      </c>
      <c r="D2065">
        <v>23.305803298950099</v>
      </c>
      <c r="E2065">
        <v>47.774753570556598</v>
      </c>
    </row>
    <row r="2066" spans="1:8" hidden="1" x14ac:dyDescent="0.25">
      <c r="A2066">
        <v>2064</v>
      </c>
      <c r="B2066" s="32">
        <v>44314</v>
      </c>
      <c r="C2066">
        <v>29.318922042846602</v>
      </c>
      <c r="D2066">
        <v>23.607841491699201</v>
      </c>
      <c r="E2066">
        <v>48.130786895751903</v>
      </c>
    </row>
    <row r="2067" spans="1:8" hidden="1" x14ac:dyDescent="0.25">
      <c r="A2067">
        <v>2065</v>
      </c>
      <c r="B2067" s="32">
        <v>44315</v>
      </c>
      <c r="C2067">
        <v>29.082136154174801</v>
      </c>
      <c r="D2067">
        <v>23.240499496459901</v>
      </c>
      <c r="E2067">
        <v>47.072044372558501</v>
      </c>
    </row>
    <row r="2068" spans="1:8" x14ac:dyDescent="0.25">
      <c r="A2068">
        <v>2066</v>
      </c>
      <c r="B2068" s="32">
        <v>44316</v>
      </c>
      <c r="C2068">
        <v>28.0927200317382</v>
      </c>
      <c r="D2068">
        <v>22.554792404174801</v>
      </c>
      <c r="E2068">
        <v>46.088249206542898</v>
      </c>
      <c r="G2068">
        <f>MONTH(B2068)</f>
        <v>4</v>
      </c>
      <c r="H2068">
        <f>YEAR(B2068)</f>
        <v>2021</v>
      </c>
    </row>
    <row r="2069" spans="1:8" hidden="1" x14ac:dyDescent="0.25">
      <c r="A2069">
        <v>2067</v>
      </c>
      <c r="B2069" s="32">
        <v>44319</v>
      </c>
      <c r="C2069">
        <v>27.4838466644287</v>
      </c>
      <c r="D2069">
        <v>22.0405178070068</v>
      </c>
      <c r="E2069">
        <v>45.407375335693303</v>
      </c>
    </row>
    <row r="2070" spans="1:8" hidden="1" x14ac:dyDescent="0.25">
      <c r="A2070">
        <v>2068</v>
      </c>
      <c r="B2070" s="32">
        <v>44320</v>
      </c>
      <c r="C2070">
        <v>27.610694885253899</v>
      </c>
      <c r="D2070">
        <v>22.0813293457031</v>
      </c>
      <c r="E2070">
        <v>45.711231231689403</v>
      </c>
    </row>
    <row r="2071" spans="1:8" hidden="1" x14ac:dyDescent="0.25">
      <c r="A2071">
        <v>2069</v>
      </c>
      <c r="B2071" s="32">
        <v>44321</v>
      </c>
      <c r="C2071">
        <v>29.132877349853501</v>
      </c>
      <c r="D2071">
        <v>23.428255081176701</v>
      </c>
      <c r="E2071">
        <v>47.183032989501903</v>
      </c>
    </row>
    <row r="2072" spans="1:8" hidden="1" x14ac:dyDescent="0.25">
      <c r="A2072">
        <v>2070</v>
      </c>
      <c r="B2072" s="32">
        <v>44322</v>
      </c>
      <c r="C2072">
        <v>30.4605598449707</v>
      </c>
      <c r="D2072">
        <v>24.464969635009702</v>
      </c>
      <c r="E2072">
        <v>47.952163696288999</v>
      </c>
    </row>
    <row r="2073" spans="1:8" hidden="1" x14ac:dyDescent="0.25">
      <c r="A2073">
        <v>2071</v>
      </c>
      <c r="B2073" s="32">
        <v>44323</v>
      </c>
      <c r="C2073">
        <v>30.7565383911132</v>
      </c>
      <c r="D2073">
        <v>24.497625350952099</v>
      </c>
      <c r="E2073">
        <v>48.075607299804602</v>
      </c>
    </row>
    <row r="2074" spans="1:8" hidden="1" x14ac:dyDescent="0.25">
      <c r="A2074">
        <v>2072</v>
      </c>
      <c r="B2074" s="32">
        <v>44326</v>
      </c>
      <c r="C2074">
        <v>30.764997482299801</v>
      </c>
      <c r="D2074">
        <v>24.628236770629801</v>
      </c>
      <c r="E2074">
        <v>48.180057525634702</v>
      </c>
    </row>
    <row r="2075" spans="1:8" hidden="1" x14ac:dyDescent="0.25">
      <c r="A2075">
        <v>2073</v>
      </c>
      <c r="B2075" s="32">
        <v>44327</v>
      </c>
      <c r="C2075">
        <v>31.838981628417901</v>
      </c>
      <c r="D2075">
        <v>25.297613143920898</v>
      </c>
      <c r="E2075">
        <v>49.158092498779297</v>
      </c>
    </row>
    <row r="2076" spans="1:8" hidden="1" x14ac:dyDescent="0.25">
      <c r="A2076">
        <v>2074</v>
      </c>
      <c r="B2076" s="32">
        <v>44328</v>
      </c>
      <c r="C2076">
        <v>30.9933261871337</v>
      </c>
      <c r="D2076">
        <v>24.620073318481399</v>
      </c>
      <c r="E2076">
        <v>46.926651000976499</v>
      </c>
    </row>
    <row r="2077" spans="1:8" hidden="1" x14ac:dyDescent="0.25">
      <c r="A2077">
        <v>2075</v>
      </c>
      <c r="B2077" s="32">
        <v>44329</v>
      </c>
      <c r="C2077">
        <v>30.130752563476499</v>
      </c>
      <c r="D2077">
        <v>23.926200866699201</v>
      </c>
      <c r="E2077">
        <v>45.511825561523402</v>
      </c>
    </row>
    <row r="2078" spans="1:8" hidden="1" x14ac:dyDescent="0.25">
      <c r="A2078">
        <v>2076</v>
      </c>
      <c r="B2078" s="32">
        <v>44330</v>
      </c>
      <c r="C2078">
        <v>29.268182754516602</v>
      </c>
      <c r="D2078">
        <v>23.264987945556602</v>
      </c>
      <c r="E2078">
        <v>44.628746032714801</v>
      </c>
    </row>
    <row r="2079" spans="1:8" hidden="1" x14ac:dyDescent="0.25">
      <c r="A2079">
        <v>2077</v>
      </c>
      <c r="B2079" s="32">
        <v>44333</v>
      </c>
      <c r="C2079">
        <v>30.286279678344702</v>
      </c>
      <c r="D2079">
        <v>24.076366424560501</v>
      </c>
      <c r="E2079">
        <v>45.9676094055175</v>
      </c>
    </row>
    <row r="2080" spans="1:8" hidden="1" x14ac:dyDescent="0.25">
      <c r="A2080">
        <v>2078</v>
      </c>
      <c r="B2080" s="32">
        <v>44334</v>
      </c>
      <c r="C2080">
        <v>30.679830551147401</v>
      </c>
      <c r="D2080">
        <v>24.490333557128899</v>
      </c>
      <c r="E2080">
        <v>46.727245330810497</v>
      </c>
    </row>
    <row r="2081" spans="1:8" hidden="1" x14ac:dyDescent="0.25">
      <c r="A2081">
        <v>2079</v>
      </c>
      <c r="B2081" s="32">
        <v>44335</v>
      </c>
      <c r="C2081">
        <v>30.346172332763601</v>
      </c>
      <c r="D2081">
        <v>24.266788482666001</v>
      </c>
      <c r="E2081">
        <v>44.866134643554602</v>
      </c>
    </row>
    <row r="2082" spans="1:8" hidden="1" x14ac:dyDescent="0.25">
      <c r="A2082">
        <v>2080</v>
      </c>
      <c r="B2082" s="32">
        <v>44336</v>
      </c>
      <c r="C2082">
        <v>29.345180511474599</v>
      </c>
      <c r="D2082">
        <v>23.654117584228501</v>
      </c>
      <c r="E2082">
        <v>44.818660736083899</v>
      </c>
    </row>
    <row r="2083" spans="1:8" hidden="1" x14ac:dyDescent="0.25">
      <c r="A2083">
        <v>2081</v>
      </c>
      <c r="B2083" s="32">
        <v>44337</v>
      </c>
      <c r="C2083">
        <v>28.977296829223601</v>
      </c>
      <c r="D2083">
        <v>23.596162796020501</v>
      </c>
      <c r="E2083">
        <v>43.394332885742102</v>
      </c>
    </row>
    <row r="2084" spans="1:8" hidden="1" x14ac:dyDescent="0.25">
      <c r="A2084">
        <v>2082</v>
      </c>
      <c r="B2084" s="32">
        <v>44340</v>
      </c>
      <c r="C2084">
        <v>28.1388626098632</v>
      </c>
      <c r="D2084">
        <v>22.809625625610298</v>
      </c>
      <c r="E2084">
        <v>42.948043823242102</v>
      </c>
    </row>
    <row r="2085" spans="1:8" hidden="1" x14ac:dyDescent="0.25">
      <c r="A2085">
        <v>2083</v>
      </c>
      <c r="B2085" s="32">
        <v>44341</v>
      </c>
      <c r="C2085">
        <v>27.548538208007798</v>
      </c>
      <c r="D2085">
        <v>22.644035339355401</v>
      </c>
      <c r="E2085">
        <v>41.922538757324197</v>
      </c>
    </row>
    <row r="2086" spans="1:8" hidden="1" x14ac:dyDescent="0.25">
      <c r="A2086">
        <v>2084</v>
      </c>
      <c r="B2086" s="32">
        <v>44342</v>
      </c>
      <c r="C2086">
        <v>27.847976684570298</v>
      </c>
      <c r="D2086">
        <v>22.784786224365199</v>
      </c>
      <c r="E2086">
        <v>42.6536865234375</v>
      </c>
    </row>
    <row r="2087" spans="1:8" hidden="1" x14ac:dyDescent="0.25">
      <c r="A2087">
        <v>2085</v>
      </c>
      <c r="B2087" s="32">
        <v>44343</v>
      </c>
      <c r="C2087">
        <v>28.309970855712798</v>
      </c>
      <c r="D2087">
        <v>23.198753356933501</v>
      </c>
      <c r="E2087">
        <v>42.691665649413999</v>
      </c>
    </row>
    <row r="2088" spans="1:8" hidden="1" x14ac:dyDescent="0.25">
      <c r="A2088">
        <v>2086</v>
      </c>
      <c r="B2088" s="32">
        <v>44344</v>
      </c>
      <c r="C2088">
        <v>27.9335327148437</v>
      </c>
      <c r="D2088">
        <v>22.7516689300537</v>
      </c>
      <c r="E2088">
        <v>42.387813568115199</v>
      </c>
    </row>
    <row r="2089" spans="1:8" x14ac:dyDescent="0.25">
      <c r="A2089">
        <v>2087</v>
      </c>
      <c r="B2089" s="32">
        <v>44347</v>
      </c>
      <c r="C2089">
        <v>28.164527893066399</v>
      </c>
      <c r="D2089">
        <v>22.966932296752901</v>
      </c>
      <c r="E2089">
        <v>42.6536865234375</v>
      </c>
      <c r="G2089">
        <f>MONTH(B2089)</f>
        <v>5</v>
      </c>
      <c r="H2089">
        <f>YEAR(B2089)</f>
        <v>2021</v>
      </c>
    </row>
    <row r="2090" spans="1:8" hidden="1" x14ac:dyDescent="0.25">
      <c r="A2090">
        <v>2088</v>
      </c>
      <c r="B2090" s="32">
        <v>44348</v>
      </c>
      <c r="C2090">
        <v>29.1911811828613</v>
      </c>
      <c r="D2090">
        <v>23.736911773681602</v>
      </c>
      <c r="E2090">
        <v>45.018058776855398</v>
      </c>
    </row>
    <row r="2091" spans="1:8" hidden="1" x14ac:dyDescent="0.25">
      <c r="A2091">
        <v>2089</v>
      </c>
      <c r="B2091" s="32">
        <v>44349</v>
      </c>
      <c r="C2091">
        <v>28.5666389465332</v>
      </c>
      <c r="D2091">
        <v>23.4554138183593</v>
      </c>
      <c r="E2091">
        <v>44.239433288574197</v>
      </c>
    </row>
    <row r="2092" spans="1:8" hidden="1" x14ac:dyDescent="0.25">
      <c r="A2092">
        <v>2090</v>
      </c>
      <c r="B2092" s="32">
        <v>44351</v>
      </c>
      <c r="C2092">
        <v>27.770977020263601</v>
      </c>
      <c r="D2092">
        <v>22.8427429199218</v>
      </c>
      <c r="E2092">
        <v>43.318370819091797</v>
      </c>
    </row>
    <row r="2093" spans="1:8" hidden="1" x14ac:dyDescent="0.25">
      <c r="A2093">
        <v>2091</v>
      </c>
      <c r="B2093" s="32">
        <v>44354</v>
      </c>
      <c r="C2093">
        <v>27.2833156585693</v>
      </c>
      <c r="D2093">
        <v>22.495010375976499</v>
      </c>
      <c r="E2093">
        <v>42.036479949951101</v>
      </c>
    </row>
    <row r="2094" spans="1:8" hidden="1" x14ac:dyDescent="0.25">
      <c r="A2094">
        <v>2092</v>
      </c>
      <c r="B2094" s="32">
        <v>44355</v>
      </c>
      <c r="C2094">
        <v>26.812768936157202</v>
      </c>
      <c r="D2094">
        <v>22.321140289306602</v>
      </c>
      <c r="E2094">
        <v>41.590190887451101</v>
      </c>
    </row>
    <row r="2095" spans="1:8" hidden="1" x14ac:dyDescent="0.25">
      <c r="A2095">
        <v>2093</v>
      </c>
      <c r="B2095" s="32">
        <v>44356</v>
      </c>
      <c r="C2095">
        <v>27.437314987182599</v>
      </c>
      <c r="D2095">
        <v>22.6854343414306</v>
      </c>
      <c r="E2095">
        <v>42.520751953125</v>
      </c>
    </row>
    <row r="2096" spans="1:8" hidden="1" x14ac:dyDescent="0.25">
      <c r="A2096">
        <v>2094</v>
      </c>
      <c r="B2096" s="32">
        <v>44357</v>
      </c>
      <c r="C2096">
        <v>27.497203826904201</v>
      </c>
      <c r="D2096">
        <v>22.759946823120099</v>
      </c>
      <c r="E2096">
        <v>42.568229675292898</v>
      </c>
    </row>
    <row r="2097" spans="1:8" hidden="1" x14ac:dyDescent="0.25">
      <c r="A2097">
        <v>2095</v>
      </c>
      <c r="B2097" s="32">
        <v>44358</v>
      </c>
      <c r="C2097">
        <v>28.232975006103501</v>
      </c>
      <c r="D2097">
        <v>23.058004379272401</v>
      </c>
      <c r="E2097">
        <v>43.2044258117675</v>
      </c>
    </row>
    <row r="2098" spans="1:8" hidden="1" x14ac:dyDescent="0.25">
      <c r="A2098">
        <v>2096</v>
      </c>
      <c r="B2098" s="32">
        <v>44361</v>
      </c>
      <c r="C2098">
        <v>27.4629802703857</v>
      </c>
      <c r="D2098">
        <v>22.768226623535099</v>
      </c>
      <c r="E2098">
        <v>42.843597412109297</v>
      </c>
    </row>
    <row r="2099" spans="1:8" hidden="1" x14ac:dyDescent="0.25">
      <c r="A2099">
        <v>2097</v>
      </c>
      <c r="B2099" s="32">
        <v>44362</v>
      </c>
      <c r="C2099">
        <v>27.17209815979</v>
      </c>
      <c r="D2099">
        <v>22.5198459625244</v>
      </c>
      <c r="E2099">
        <v>42.254878997802699</v>
      </c>
    </row>
    <row r="2100" spans="1:8" hidden="1" x14ac:dyDescent="0.25">
      <c r="A2100">
        <v>2098</v>
      </c>
      <c r="B2100" s="32">
        <v>44363</v>
      </c>
      <c r="C2100">
        <v>25.786115646362301</v>
      </c>
      <c r="D2100">
        <v>21.476648330688398</v>
      </c>
      <c r="E2100">
        <v>40.260829925537102</v>
      </c>
    </row>
    <row r="2101" spans="1:8" hidden="1" x14ac:dyDescent="0.25">
      <c r="A2101">
        <v>2099</v>
      </c>
      <c r="B2101" s="32">
        <v>44364</v>
      </c>
      <c r="C2101">
        <v>24.810794830322202</v>
      </c>
      <c r="D2101">
        <v>20.491405487060501</v>
      </c>
      <c r="E2101">
        <v>38.266777038574197</v>
      </c>
    </row>
    <row r="2102" spans="1:8" hidden="1" x14ac:dyDescent="0.25">
      <c r="A2102">
        <v>2100</v>
      </c>
      <c r="B2102" s="32">
        <v>44365</v>
      </c>
      <c r="C2102">
        <v>24.8792400360107</v>
      </c>
      <c r="D2102">
        <v>20.706668853759702</v>
      </c>
      <c r="E2102">
        <v>39.311279296875</v>
      </c>
    </row>
    <row r="2103" spans="1:8" hidden="1" x14ac:dyDescent="0.25">
      <c r="A2103">
        <v>2101</v>
      </c>
      <c r="B2103" s="32">
        <v>44368</v>
      </c>
      <c r="C2103">
        <v>25.555118560791001</v>
      </c>
      <c r="D2103">
        <v>21.1951503753662</v>
      </c>
      <c r="E2103">
        <v>39.918991088867102</v>
      </c>
    </row>
    <row r="2104" spans="1:8" hidden="1" x14ac:dyDescent="0.25">
      <c r="A2104">
        <v>2102</v>
      </c>
      <c r="B2104" s="32">
        <v>44369</v>
      </c>
      <c r="C2104">
        <v>25.4952278137207</v>
      </c>
      <c r="D2104">
        <v>21.244825363159102</v>
      </c>
      <c r="E2104">
        <v>40.365276336669901</v>
      </c>
    </row>
    <row r="2105" spans="1:8" hidden="1" x14ac:dyDescent="0.25">
      <c r="A2105">
        <v>2103</v>
      </c>
      <c r="B2105" s="32">
        <v>44370</v>
      </c>
      <c r="C2105">
        <v>25.486675262451101</v>
      </c>
      <c r="D2105">
        <v>21.128919601440401</v>
      </c>
      <c r="E2105">
        <v>40.991977691650298</v>
      </c>
    </row>
    <row r="2106" spans="1:8" hidden="1" x14ac:dyDescent="0.25">
      <c r="A2106">
        <v>2104</v>
      </c>
      <c r="B2106" s="32">
        <v>44371</v>
      </c>
      <c r="C2106">
        <v>26.325109481811499</v>
      </c>
      <c r="D2106">
        <v>21.683631896972599</v>
      </c>
      <c r="E2106">
        <v>42.349830627441399</v>
      </c>
    </row>
    <row r="2107" spans="1:8" hidden="1" x14ac:dyDescent="0.25">
      <c r="A2107">
        <v>2105</v>
      </c>
      <c r="B2107" s="32">
        <v>44372</v>
      </c>
      <c r="C2107">
        <v>26.384996414184499</v>
      </c>
      <c r="D2107">
        <v>21.7664260864257</v>
      </c>
      <c r="E2107">
        <v>41.352809906005803</v>
      </c>
    </row>
    <row r="2108" spans="1:8" hidden="1" x14ac:dyDescent="0.25">
      <c r="A2108">
        <v>2106</v>
      </c>
      <c r="B2108" s="32">
        <v>44375</v>
      </c>
      <c r="C2108">
        <v>26.1539993286132</v>
      </c>
      <c r="D2108">
        <v>21.7498683929443</v>
      </c>
      <c r="E2108">
        <v>40.764087677001903</v>
      </c>
    </row>
    <row r="2109" spans="1:8" hidden="1" x14ac:dyDescent="0.25">
      <c r="A2109">
        <v>2107</v>
      </c>
      <c r="B2109" s="32">
        <v>44376</v>
      </c>
      <c r="C2109">
        <v>25.888780593871999</v>
      </c>
      <c r="D2109">
        <v>21.551162719726499</v>
      </c>
      <c r="E2109">
        <v>42.435291290283203</v>
      </c>
    </row>
    <row r="2110" spans="1:8" x14ac:dyDescent="0.25">
      <c r="A2110">
        <v>2108</v>
      </c>
      <c r="B2110" s="32">
        <v>44377</v>
      </c>
      <c r="C2110">
        <v>25.332675933837798</v>
      </c>
      <c r="D2110">
        <v>21.054399490356399</v>
      </c>
      <c r="E2110">
        <v>41.770610809326101</v>
      </c>
      <c r="G2110">
        <f>MONTH(B2110)</f>
        <v>6</v>
      </c>
      <c r="H2110">
        <f>YEAR(B2110)</f>
        <v>2021</v>
      </c>
    </row>
    <row r="2111" spans="1:8" hidden="1" x14ac:dyDescent="0.25">
      <c r="A2111">
        <v>2109</v>
      </c>
      <c r="B2111" s="32">
        <v>44378</v>
      </c>
      <c r="C2111">
        <v>24.768018722534102</v>
      </c>
      <c r="D2111">
        <v>20.863977432250898</v>
      </c>
      <c r="E2111">
        <v>41.238861083984297</v>
      </c>
    </row>
    <row r="2112" spans="1:8" hidden="1" x14ac:dyDescent="0.25">
      <c r="A2112">
        <v>2110</v>
      </c>
      <c r="B2112" s="32">
        <v>44379</v>
      </c>
      <c r="C2112">
        <v>25.461009979248001</v>
      </c>
      <c r="D2112">
        <v>21.3607368469238</v>
      </c>
      <c r="E2112">
        <v>42.796119689941399</v>
      </c>
    </row>
    <row r="2113" spans="1:5" hidden="1" x14ac:dyDescent="0.25">
      <c r="A2113">
        <v>2111</v>
      </c>
      <c r="B2113" s="32">
        <v>44382</v>
      </c>
      <c r="C2113">
        <v>25.392564773559499</v>
      </c>
      <c r="D2113">
        <v>21.3607368469238</v>
      </c>
      <c r="E2113">
        <v>43.261402130126903</v>
      </c>
    </row>
    <row r="2114" spans="1:5" hidden="1" x14ac:dyDescent="0.25">
      <c r="A2114">
        <v>2112</v>
      </c>
      <c r="B2114" s="32">
        <v>44383</v>
      </c>
      <c r="C2114">
        <v>25.289899826049801</v>
      </c>
      <c r="D2114">
        <v>21.2779445648193</v>
      </c>
      <c r="E2114">
        <v>42.340339660644503</v>
      </c>
    </row>
    <row r="2115" spans="1:5" hidden="1" x14ac:dyDescent="0.25">
      <c r="A2115">
        <v>2113</v>
      </c>
      <c r="B2115" s="32">
        <v>44384</v>
      </c>
      <c r="C2115">
        <v>25.666337966918899</v>
      </c>
      <c r="D2115">
        <v>21.7498683929443</v>
      </c>
      <c r="E2115">
        <v>43.802639007568303</v>
      </c>
    </row>
    <row r="2116" spans="1:5" hidden="1" x14ac:dyDescent="0.25">
      <c r="A2116">
        <v>2114</v>
      </c>
      <c r="B2116" s="32">
        <v>44385</v>
      </c>
      <c r="C2116">
        <v>24.896348953246999</v>
      </c>
      <c r="D2116">
        <v>21.178590774536101</v>
      </c>
      <c r="E2116">
        <v>41.865566253662102</v>
      </c>
    </row>
    <row r="2117" spans="1:5" hidden="1" x14ac:dyDescent="0.25">
      <c r="A2117">
        <v>2115</v>
      </c>
      <c r="B2117" s="32">
        <v>44389</v>
      </c>
      <c r="C2117">
        <v>26.017112731933501</v>
      </c>
      <c r="D2117">
        <v>21.7664260864257</v>
      </c>
      <c r="E2117">
        <v>44.448337554931598</v>
      </c>
    </row>
    <row r="2118" spans="1:5" hidden="1" x14ac:dyDescent="0.25">
      <c r="A2118">
        <v>2116</v>
      </c>
      <c r="B2118" s="32">
        <v>44390</v>
      </c>
      <c r="C2118">
        <v>26.119777679443299</v>
      </c>
      <c r="D2118">
        <v>21.716751098632798</v>
      </c>
      <c r="E2118">
        <v>44.894618988037102</v>
      </c>
    </row>
    <row r="2119" spans="1:5" hidden="1" x14ac:dyDescent="0.25">
      <c r="A2119">
        <v>2117</v>
      </c>
      <c r="B2119" s="32">
        <v>44391</v>
      </c>
      <c r="C2119">
        <v>25.777559280395501</v>
      </c>
      <c r="D2119">
        <v>21.5925579071044</v>
      </c>
      <c r="E2119">
        <v>43.109470367431598</v>
      </c>
    </row>
    <row r="2120" spans="1:5" hidden="1" x14ac:dyDescent="0.25">
      <c r="A2120">
        <v>2118</v>
      </c>
      <c r="B2120" s="32">
        <v>44392</v>
      </c>
      <c r="C2120">
        <v>25.606449127197202</v>
      </c>
      <c r="D2120">
        <v>21.4518108367919</v>
      </c>
      <c r="E2120">
        <v>43.964065551757798</v>
      </c>
    </row>
    <row r="2121" spans="1:5" hidden="1" x14ac:dyDescent="0.25">
      <c r="A2121">
        <v>2119</v>
      </c>
      <c r="B2121" s="32">
        <v>44393</v>
      </c>
      <c r="C2121">
        <v>25.2043437957763</v>
      </c>
      <c r="D2121">
        <v>21.211708068847599</v>
      </c>
      <c r="E2121">
        <v>42.444786071777301</v>
      </c>
    </row>
    <row r="2122" spans="1:5" hidden="1" x14ac:dyDescent="0.25">
      <c r="A2122">
        <v>2120</v>
      </c>
      <c r="B2122" s="32">
        <v>44396</v>
      </c>
      <c r="C2122">
        <v>25.247125625610298</v>
      </c>
      <c r="D2122">
        <v>21.037841796875</v>
      </c>
      <c r="E2122">
        <v>41.875057220458899</v>
      </c>
    </row>
    <row r="2123" spans="1:5" hidden="1" x14ac:dyDescent="0.25">
      <c r="A2123">
        <v>2121</v>
      </c>
      <c r="B2123" s="32">
        <v>44397</v>
      </c>
      <c r="C2123">
        <v>25.349788665771399</v>
      </c>
      <c r="D2123">
        <v>21.2779445648193</v>
      </c>
      <c r="E2123">
        <v>42.321342468261697</v>
      </c>
    </row>
    <row r="2124" spans="1:5" hidden="1" x14ac:dyDescent="0.25">
      <c r="A2124">
        <v>2122</v>
      </c>
      <c r="B2124" s="32">
        <v>44398</v>
      </c>
      <c r="C2124">
        <v>25.9230022430419</v>
      </c>
      <c r="D2124">
        <v>21.691911697387599</v>
      </c>
      <c r="E2124">
        <v>43.261402130126903</v>
      </c>
    </row>
    <row r="2125" spans="1:5" hidden="1" x14ac:dyDescent="0.25">
      <c r="A2125">
        <v>2123</v>
      </c>
      <c r="B2125" s="32">
        <v>44399</v>
      </c>
      <c r="C2125">
        <v>26.145442962646399</v>
      </c>
      <c r="D2125">
        <v>21.882335662841701</v>
      </c>
      <c r="E2125">
        <v>43.584243774413999</v>
      </c>
    </row>
    <row r="2126" spans="1:5" hidden="1" x14ac:dyDescent="0.25">
      <c r="A2126">
        <v>2124</v>
      </c>
      <c r="B2126" s="32">
        <v>44400</v>
      </c>
      <c r="C2126">
        <v>26.299442291259702</v>
      </c>
      <c r="D2126">
        <v>21.882335662841701</v>
      </c>
      <c r="E2126">
        <v>43.432315826416001</v>
      </c>
    </row>
    <row r="2127" spans="1:5" hidden="1" x14ac:dyDescent="0.25">
      <c r="A2127">
        <v>2125</v>
      </c>
      <c r="B2127" s="32">
        <v>44403</v>
      </c>
      <c r="C2127">
        <v>27.206319808959901</v>
      </c>
      <c r="D2127">
        <v>22.4536113739013</v>
      </c>
      <c r="E2127">
        <v>44.970584869384702</v>
      </c>
    </row>
    <row r="2128" spans="1:5" hidden="1" x14ac:dyDescent="0.25">
      <c r="A2128">
        <v>2126</v>
      </c>
      <c r="B2128" s="32">
        <v>44404</v>
      </c>
      <c r="C2128">
        <v>26.230998992919901</v>
      </c>
      <c r="D2128">
        <v>21.5925579071044</v>
      </c>
      <c r="E2128">
        <v>44.514801025390597</v>
      </c>
    </row>
    <row r="2129" spans="1:8" hidden="1" x14ac:dyDescent="0.25">
      <c r="A2129">
        <v>2127</v>
      </c>
      <c r="B2129" s="32">
        <v>44405</v>
      </c>
      <c r="C2129">
        <v>26.290889739990199</v>
      </c>
      <c r="D2129">
        <v>21.658794403076101</v>
      </c>
      <c r="E2129">
        <v>43.2708930969238</v>
      </c>
    </row>
    <row r="2130" spans="1:8" hidden="1" x14ac:dyDescent="0.25">
      <c r="A2130">
        <v>2128</v>
      </c>
      <c r="B2130" s="32">
        <v>44406</v>
      </c>
      <c r="C2130">
        <v>26.864101409912099</v>
      </c>
      <c r="D2130">
        <v>22.014806747436499</v>
      </c>
      <c r="E2130">
        <v>45.7017402648925</v>
      </c>
    </row>
    <row r="2131" spans="1:8" x14ac:dyDescent="0.25">
      <c r="A2131">
        <v>2129</v>
      </c>
      <c r="B2131" s="32">
        <v>44407</v>
      </c>
      <c r="C2131">
        <v>26.350774765014599</v>
      </c>
      <c r="D2131">
        <v>21.6505126953125</v>
      </c>
      <c r="E2131">
        <v>44.391361236572202</v>
      </c>
      <c r="G2131">
        <f>MONTH(B2131)</f>
        <v>7</v>
      </c>
      <c r="H2131">
        <f>YEAR(B2131)</f>
        <v>2021</v>
      </c>
    </row>
    <row r="2132" spans="1:8" hidden="1" x14ac:dyDescent="0.25">
      <c r="A2132">
        <v>2130</v>
      </c>
      <c r="B2132" s="32">
        <v>44410</v>
      </c>
      <c r="C2132">
        <v>26.290889739990199</v>
      </c>
      <c r="D2132">
        <v>21.5925579071044</v>
      </c>
      <c r="E2132">
        <v>43.764766693115199</v>
      </c>
    </row>
    <row r="2133" spans="1:8" hidden="1" x14ac:dyDescent="0.25">
      <c r="A2133">
        <v>2131</v>
      </c>
      <c r="B2133" s="32">
        <v>44411</v>
      </c>
      <c r="C2133">
        <v>26.992433547973601</v>
      </c>
      <c r="D2133">
        <v>21.890617370605401</v>
      </c>
      <c r="E2133">
        <v>43.872127532958899</v>
      </c>
    </row>
    <row r="2134" spans="1:8" hidden="1" x14ac:dyDescent="0.25">
      <c r="A2134">
        <v>2132</v>
      </c>
      <c r="B2134" s="32">
        <v>44412</v>
      </c>
      <c r="C2134">
        <v>27.043767929077099</v>
      </c>
      <c r="D2134">
        <v>21.874057769775298</v>
      </c>
      <c r="E2134">
        <v>44.340618133544901</v>
      </c>
    </row>
    <row r="2135" spans="1:8" hidden="1" x14ac:dyDescent="0.25">
      <c r="A2135">
        <v>2133</v>
      </c>
      <c r="B2135" s="32">
        <v>44413</v>
      </c>
      <c r="C2135">
        <v>26.299442291259702</v>
      </c>
      <c r="D2135">
        <v>21.2779445648193</v>
      </c>
      <c r="E2135">
        <v>42.583778381347599</v>
      </c>
    </row>
    <row r="2136" spans="1:8" hidden="1" x14ac:dyDescent="0.25">
      <c r="A2136">
        <v>2134</v>
      </c>
      <c r="B2136" s="32">
        <v>44414</v>
      </c>
      <c r="C2136">
        <v>26.829881668090799</v>
      </c>
      <c r="D2136">
        <v>21.7498683929443</v>
      </c>
      <c r="E2136">
        <v>42.378814697265597</v>
      </c>
    </row>
    <row r="2137" spans="1:8" hidden="1" x14ac:dyDescent="0.25">
      <c r="A2137">
        <v>2135</v>
      </c>
      <c r="B2137" s="32">
        <v>44417</v>
      </c>
      <c r="C2137">
        <v>26.4876613616943</v>
      </c>
      <c r="D2137">
        <v>21.526323318481399</v>
      </c>
      <c r="E2137">
        <v>42.29097366333</v>
      </c>
    </row>
    <row r="2138" spans="1:8" hidden="1" x14ac:dyDescent="0.25">
      <c r="A2138">
        <v>2136</v>
      </c>
      <c r="B2138" s="32">
        <v>44418</v>
      </c>
      <c r="C2138">
        <v>27.154987335205</v>
      </c>
      <c r="D2138">
        <v>21.832658767700099</v>
      </c>
      <c r="E2138">
        <v>42.739944458007798</v>
      </c>
    </row>
    <row r="2139" spans="1:8" hidden="1" x14ac:dyDescent="0.25">
      <c r="A2139">
        <v>2137</v>
      </c>
      <c r="B2139" s="32">
        <v>44419</v>
      </c>
      <c r="C2139">
        <v>27.445873260498001</v>
      </c>
      <c r="D2139">
        <v>22.105880737304599</v>
      </c>
      <c r="E2139">
        <v>43.042507171630803</v>
      </c>
    </row>
    <row r="2140" spans="1:8" hidden="1" x14ac:dyDescent="0.25">
      <c r="A2140">
        <v>2138</v>
      </c>
      <c r="B2140" s="32">
        <v>44420</v>
      </c>
      <c r="C2140">
        <v>27.069429397583001</v>
      </c>
      <c r="D2140">
        <v>21.832658767700099</v>
      </c>
      <c r="E2140">
        <v>42.574016571044901</v>
      </c>
    </row>
    <row r="2141" spans="1:8" hidden="1" x14ac:dyDescent="0.25">
      <c r="A2141">
        <v>2139</v>
      </c>
      <c r="B2141" s="32">
        <v>44421</v>
      </c>
      <c r="C2141">
        <v>26.795658111572202</v>
      </c>
      <c r="D2141">
        <v>21.567720413208001</v>
      </c>
      <c r="E2141">
        <v>41.588241577148402</v>
      </c>
    </row>
    <row r="2142" spans="1:8" hidden="1" x14ac:dyDescent="0.25">
      <c r="A2142">
        <v>2140</v>
      </c>
      <c r="B2142" s="32">
        <v>44424</v>
      </c>
      <c r="C2142">
        <v>25.957225799560501</v>
      </c>
      <c r="D2142">
        <v>20.863977432250898</v>
      </c>
      <c r="E2142">
        <v>40.4560546875</v>
      </c>
    </row>
    <row r="2143" spans="1:8" hidden="1" x14ac:dyDescent="0.25">
      <c r="A2143">
        <v>2141</v>
      </c>
      <c r="B2143" s="32">
        <v>44425</v>
      </c>
      <c r="C2143">
        <v>25.216835021972599</v>
      </c>
      <c r="D2143">
        <v>20.229427337646399</v>
      </c>
      <c r="E2143">
        <v>39.236026763916001</v>
      </c>
    </row>
    <row r="2144" spans="1:8" hidden="1" x14ac:dyDescent="0.25">
      <c r="A2144">
        <v>2142</v>
      </c>
      <c r="B2144" s="32">
        <v>44426</v>
      </c>
      <c r="C2144">
        <v>24.9990730285644</v>
      </c>
      <c r="D2144">
        <v>20.077133178710898</v>
      </c>
      <c r="E2144">
        <v>38.328330993652301</v>
      </c>
    </row>
    <row r="2145" spans="1:8" hidden="1" x14ac:dyDescent="0.25">
      <c r="A2145">
        <v>2143</v>
      </c>
      <c r="B2145" s="32">
        <v>44427</v>
      </c>
      <c r="C2145">
        <v>24.162866592407202</v>
      </c>
      <c r="D2145">
        <v>19.3833618164062</v>
      </c>
      <c r="E2145">
        <v>36.112762451171797</v>
      </c>
    </row>
    <row r="2146" spans="1:8" hidden="1" x14ac:dyDescent="0.25">
      <c r="A2146">
        <v>2144</v>
      </c>
      <c r="B2146" s="32">
        <v>44428</v>
      </c>
      <c r="C2146">
        <v>24.08447265625</v>
      </c>
      <c r="D2146">
        <v>19.374900817871001</v>
      </c>
      <c r="E2146">
        <v>36.05419921875</v>
      </c>
    </row>
    <row r="2147" spans="1:8" hidden="1" x14ac:dyDescent="0.25">
      <c r="A2147">
        <v>2145</v>
      </c>
      <c r="B2147" s="32">
        <v>44431</v>
      </c>
      <c r="C2147">
        <v>24.258680343627901</v>
      </c>
      <c r="D2147">
        <v>19.459505081176701</v>
      </c>
      <c r="E2147">
        <v>35.751636505126903</v>
      </c>
    </row>
    <row r="2148" spans="1:8" hidden="1" x14ac:dyDescent="0.25">
      <c r="A2148">
        <v>2146</v>
      </c>
      <c r="B2148" s="32">
        <v>44432</v>
      </c>
      <c r="C2148">
        <v>25.1645698547363</v>
      </c>
      <c r="D2148">
        <v>20.110977172851499</v>
      </c>
      <c r="E2148">
        <v>37.664638519287102</v>
      </c>
    </row>
    <row r="2149" spans="1:8" hidden="1" x14ac:dyDescent="0.25">
      <c r="A2149">
        <v>2147</v>
      </c>
      <c r="B2149" s="32">
        <v>44433</v>
      </c>
      <c r="C2149">
        <v>25.303937911987301</v>
      </c>
      <c r="D2149">
        <v>20.2548103332519</v>
      </c>
      <c r="E2149">
        <v>36.7959785461425</v>
      </c>
    </row>
    <row r="2150" spans="1:8" hidden="1" x14ac:dyDescent="0.25">
      <c r="A2150">
        <v>2148</v>
      </c>
      <c r="B2150" s="32">
        <v>44434</v>
      </c>
      <c r="C2150">
        <v>24.7726020812988</v>
      </c>
      <c r="D2150">
        <v>19.907922744750898</v>
      </c>
      <c r="E2150">
        <v>35.683315277099602</v>
      </c>
    </row>
    <row r="2151" spans="1:8" hidden="1" x14ac:dyDescent="0.25">
      <c r="A2151">
        <v>2149</v>
      </c>
      <c r="B2151" s="32">
        <v>44435</v>
      </c>
      <c r="C2151">
        <v>25.216835021972599</v>
      </c>
      <c r="D2151">
        <v>20.136358261108398</v>
      </c>
      <c r="E2151">
        <v>36.551971435546797</v>
      </c>
    </row>
    <row r="2152" spans="1:8" hidden="1" x14ac:dyDescent="0.25">
      <c r="A2152">
        <v>2150</v>
      </c>
      <c r="B2152" s="32">
        <v>44438</v>
      </c>
      <c r="C2152">
        <v>24.990364074706999</v>
      </c>
      <c r="D2152">
        <v>20.1955852508544</v>
      </c>
      <c r="E2152">
        <v>35.810195922851499</v>
      </c>
    </row>
    <row r="2153" spans="1:8" x14ac:dyDescent="0.25">
      <c r="A2153">
        <v>2151</v>
      </c>
      <c r="B2153" s="32">
        <v>44439</v>
      </c>
      <c r="C2153">
        <v>24.668073654174801</v>
      </c>
      <c r="D2153">
        <v>19.7471714019775</v>
      </c>
      <c r="E2153">
        <v>34.024082183837798</v>
      </c>
      <c r="G2153">
        <f>MONTH(B2153)</f>
        <v>8</v>
      </c>
      <c r="H2153">
        <f>YEAR(B2153)</f>
        <v>2021</v>
      </c>
    </row>
    <row r="2154" spans="1:8" hidden="1" x14ac:dyDescent="0.25">
      <c r="A2154">
        <v>2152</v>
      </c>
      <c r="B2154" s="32">
        <v>44440</v>
      </c>
      <c r="C2154">
        <v>24.519994735717699</v>
      </c>
      <c r="D2154">
        <v>19.628719329833899</v>
      </c>
      <c r="E2154">
        <v>34.0435981750488</v>
      </c>
    </row>
    <row r="2155" spans="1:8" hidden="1" x14ac:dyDescent="0.25">
      <c r="A2155">
        <v>2153</v>
      </c>
      <c r="B2155" s="32">
        <v>44441</v>
      </c>
      <c r="C2155">
        <v>23.857997894287099</v>
      </c>
      <c r="D2155">
        <v>19.078777313232401</v>
      </c>
      <c r="E2155">
        <v>33.399429321288999</v>
      </c>
    </row>
    <row r="2156" spans="1:8" hidden="1" x14ac:dyDescent="0.25">
      <c r="A2156">
        <v>2154</v>
      </c>
      <c r="B2156" s="32">
        <v>44442</v>
      </c>
      <c r="C2156">
        <v>23.849287033081001</v>
      </c>
      <c r="D2156">
        <v>19.011091232299801</v>
      </c>
      <c r="E2156">
        <v>33.9752807617187</v>
      </c>
    </row>
    <row r="2157" spans="1:8" hidden="1" x14ac:dyDescent="0.25">
      <c r="A2157">
        <v>2155</v>
      </c>
      <c r="B2157" s="32">
        <v>44445</v>
      </c>
      <c r="C2157">
        <v>24.1193122863769</v>
      </c>
      <c r="D2157">
        <v>19.2902927398681</v>
      </c>
      <c r="E2157">
        <v>33.331104278564403</v>
      </c>
    </row>
    <row r="2158" spans="1:8" hidden="1" x14ac:dyDescent="0.25">
      <c r="A2158">
        <v>2156</v>
      </c>
      <c r="B2158" s="32">
        <v>44447</v>
      </c>
      <c r="C2158">
        <v>23.561843872070298</v>
      </c>
      <c r="D2158">
        <v>18.824956893920898</v>
      </c>
      <c r="E2158">
        <v>32.413642883300703</v>
      </c>
    </row>
    <row r="2159" spans="1:8" hidden="1" x14ac:dyDescent="0.25">
      <c r="A2159">
        <v>2157</v>
      </c>
      <c r="B2159" s="32">
        <v>44448</v>
      </c>
      <c r="C2159">
        <v>23.875419616699201</v>
      </c>
      <c r="D2159">
        <v>19.3241367340087</v>
      </c>
      <c r="E2159">
        <v>33.379905700683501</v>
      </c>
    </row>
    <row r="2160" spans="1:8" hidden="1" x14ac:dyDescent="0.25">
      <c r="A2160">
        <v>2158</v>
      </c>
      <c r="B2160" s="32">
        <v>44449</v>
      </c>
      <c r="C2160">
        <v>23.779607772827099</v>
      </c>
      <c r="D2160">
        <v>19.011091232299801</v>
      </c>
      <c r="E2160">
        <v>32.940696716308501</v>
      </c>
    </row>
    <row r="2161" spans="1:8" hidden="1" x14ac:dyDescent="0.25">
      <c r="A2161">
        <v>2159</v>
      </c>
      <c r="B2161" s="32">
        <v>44452</v>
      </c>
      <c r="C2161">
        <v>23.9625244140625</v>
      </c>
      <c r="D2161">
        <v>19.180305480956999</v>
      </c>
      <c r="E2161">
        <v>32.804054260253899</v>
      </c>
    </row>
    <row r="2162" spans="1:8" hidden="1" x14ac:dyDescent="0.25">
      <c r="A2162">
        <v>2160</v>
      </c>
      <c r="B2162" s="32">
        <v>44453</v>
      </c>
      <c r="C2162">
        <v>23.997367858886701</v>
      </c>
      <c r="D2162">
        <v>19.154922485351499</v>
      </c>
      <c r="E2162">
        <v>32.335567474365199</v>
      </c>
    </row>
    <row r="2163" spans="1:8" hidden="1" x14ac:dyDescent="0.25">
      <c r="A2163">
        <v>2161</v>
      </c>
      <c r="B2163" s="32">
        <v>44454</v>
      </c>
      <c r="C2163">
        <v>23.8057346343994</v>
      </c>
      <c r="D2163">
        <v>18.9603271484375</v>
      </c>
      <c r="E2163">
        <v>32.54052734375</v>
      </c>
    </row>
    <row r="2164" spans="1:8" hidden="1" x14ac:dyDescent="0.25">
      <c r="A2164">
        <v>2162</v>
      </c>
      <c r="B2164" s="32">
        <v>44455</v>
      </c>
      <c r="C2164">
        <v>22.995660781860298</v>
      </c>
      <c r="D2164">
        <v>18.275016784667901</v>
      </c>
      <c r="E2164">
        <v>30.5299263000488</v>
      </c>
    </row>
    <row r="2165" spans="1:8" hidden="1" x14ac:dyDescent="0.25">
      <c r="A2165">
        <v>2163</v>
      </c>
      <c r="B2165" s="32">
        <v>44456</v>
      </c>
      <c r="C2165">
        <v>21.427776336669901</v>
      </c>
      <c r="D2165">
        <v>17.192050933837798</v>
      </c>
      <c r="E2165">
        <v>29.085412979125898</v>
      </c>
    </row>
    <row r="2166" spans="1:8" hidden="1" x14ac:dyDescent="0.25">
      <c r="A2166">
        <v>2164</v>
      </c>
      <c r="B2166" s="32">
        <v>44459</v>
      </c>
      <c r="C2166">
        <v>21.227437973022401</v>
      </c>
      <c r="D2166">
        <v>16.862087249755799</v>
      </c>
      <c r="E2166">
        <v>28.187475204467699</v>
      </c>
    </row>
    <row r="2167" spans="1:8" hidden="1" x14ac:dyDescent="0.25">
      <c r="A2167">
        <v>2165</v>
      </c>
      <c r="B2167" s="32">
        <v>44460</v>
      </c>
      <c r="C2167">
        <v>21.035804748535099</v>
      </c>
      <c r="D2167">
        <v>16.7351760864257</v>
      </c>
      <c r="E2167">
        <v>28.080112457275298</v>
      </c>
    </row>
    <row r="2168" spans="1:8" hidden="1" x14ac:dyDescent="0.25">
      <c r="A2168">
        <v>2166</v>
      </c>
      <c r="B2168" s="32">
        <v>44461</v>
      </c>
      <c r="C2168">
        <v>22.263982772827099</v>
      </c>
      <c r="D2168">
        <v>17.767375946044901</v>
      </c>
      <c r="E2168">
        <v>28.626684188842699</v>
      </c>
    </row>
    <row r="2169" spans="1:8" hidden="1" x14ac:dyDescent="0.25">
      <c r="A2169">
        <v>2167</v>
      </c>
      <c r="B2169" s="32">
        <v>44462</v>
      </c>
      <c r="C2169">
        <v>23.51828956604</v>
      </c>
      <c r="D2169">
        <v>18.8503398895263</v>
      </c>
      <c r="E2169">
        <v>29.387981414794901</v>
      </c>
    </row>
    <row r="2170" spans="1:8" hidden="1" x14ac:dyDescent="0.25">
      <c r="A2170">
        <v>2168</v>
      </c>
      <c r="B2170" s="32">
        <v>44463</v>
      </c>
      <c r="C2170">
        <v>23.187292098998999</v>
      </c>
      <c r="D2170">
        <v>18.528835296630799</v>
      </c>
      <c r="E2170">
        <v>28.333879470825099</v>
      </c>
    </row>
    <row r="2171" spans="1:8" hidden="1" x14ac:dyDescent="0.25">
      <c r="A2171">
        <v>2169</v>
      </c>
      <c r="B2171" s="32">
        <v>44466</v>
      </c>
      <c r="C2171">
        <v>23.274396896362301</v>
      </c>
      <c r="D2171">
        <v>18.571138381958001</v>
      </c>
      <c r="E2171">
        <v>29.251337051391602</v>
      </c>
    </row>
    <row r="2172" spans="1:8" hidden="1" x14ac:dyDescent="0.25">
      <c r="A2172">
        <v>2170</v>
      </c>
      <c r="B2172" s="32">
        <v>44467</v>
      </c>
      <c r="C2172">
        <v>22.6205234527587</v>
      </c>
      <c r="D2172">
        <v>18.0287265777587</v>
      </c>
      <c r="E2172">
        <v>26.9576911926269</v>
      </c>
    </row>
    <row r="2173" spans="1:8" hidden="1" x14ac:dyDescent="0.25">
      <c r="A2173">
        <v>2171</v>
      </c>
      <c r="B2173" s="32">
        <v>44468</v>
      </c>
      <c r="C2173">
        <v>23.035821914672798</v>
      </c>
      <c r="D2173">
        <v>18.243968963623001</v>
      </c>
      <c r="E2173">
        <v>27.2114543914794</v>
      </c>
    </row>
    <row r="2174" spans="1:8" x14ac:dyDescent="0.25">
      <c r="A2174">
        <v>2172</v>
      </c>
      <c r="B2174" s="32">
        <v>44469</v>
      </c>
      <c r="C2174">
        <v>23.945945739746001</v>
      </c>
      <c r="D2174">
        <v>19.1307659149169</v>
      </c>
      <c r="E2174">
        <v>28.041072845458899</v>
      </c>
      <c r="G2174">
        <f>MONTH(B2174)</f>
        <v>9</v>
      </c>
      <c r="H2174">
        <f>YEAR(B2174)</f>
        <v>2021</v>
      </c>
    </row>
    <row r="2175" spans="1:8" hidden="1" x14ac:dyDescent="0.25">
      <c r="A2175">
        <v>2173</v>
      </c>
      <c r="B2175" s="32">
        <v>44470</v>
      </c>
      <c r="C2175">
        <v>24.4761142730712</v>
      </c>
      <c r="D2175">
        <v>19.440717697143501</v>
      </c>
      <c r="E2175">
        <v>28.519321441650298</v>
      </c>
    </row>
    <row r="2176" spans="1:8" hidden="1" x14ac:dyDescent="0.25">
      <c r="A2176">
        <v>2174</v>
      </c>
      <c r="B2176" s="32">
        <v>44473</v>
      </c>
      <c r="C2176">
        <v>23.981287002563398</v>
      </c>
      <c r="D2176">
        <v>19.010232925415</v>
      </c>
      <c r="E2176">
        <v>27.094331741333001</v>
      </c>
    </row>
    <row r="2177" spans="1:5" hidden="1" x14ac:dyDescent="0.25">
      <c r="A2177">
        <v>2175</v>
      </c>
      <c r="B2177" s="32">
        <v>44474</v>
      </c>
      <c r="C2177">
        <v>23.857582092285099</v>
      </c>
      <c r="D2177">
        <v>18.855257034301701</v>
      </c>
      <c r="E2177">
        <v>27.182174682617099</v>
      </c>
    </row>
    <row r="2178" spans="1:5" hidden="1" x14ac:dyDescent="0.25">
      <c r="A2178">
        <v>2176</v>
      </c>
      <c r="B2178" s="32">
        <v>44475</v>
      </c>
      <c r="C2178">
        <v>23.380430221557599</v>
      </c>
      <c r="D2178">
        <v>18.502260208129801</v>
      </c>
      <c r="E2178">
        <v>27.1528930664062</v>
      </c>
    </row>
    <row r="2179" spans="1:5" hidden="1" x14ac:dyDescent="0.25">
      <c r="A2179">
        <v>2177</v>
      </c>
      <c r="B2179" s="32">
        <v>44476</v>
      </c>
      <c r="C2179">
        <v>23.7603855133056</v>
      </c>
      <c r="D2179">
        <v>18.958574295043899</v>
      </c>
      <c r="E2179">
        <v>26.811286926269499</v>
      </c>
    </row>
    <row r="2180" spans="1:5" hidden="1" x14ac:dyDescent="0.25">
      <c r="A2180">
        <v>2178</v>
      </c>
      <c r="B2180" s="32">
        <v>44477</v>
      </c>
      <c r="C2180">
        <v>24.016633987426701</v>
      </c>
      <c r="D2180">
        <v>19.001621246337798</v>
      </c>
      <c r="E2180">
        <v>27.640903472900298</v>
      </c>
    </row>
    <row r="2181" spans="1:5" hidden="1" x14ac:dyDescent="0.25">
      <c r="A2181">
        <v>2179</v>
      </c>
      <c r="B2181" s="32">
        <v>44480</v>
      </c>
      <c r="C2181">
        <v>24.007797241210898</v>
      </c>
      <c r="D2181">
        <v>19.061891555786101</v>
      </c>
      <c r="E2181">
        <v>27.445701599121001</v>
      </c>
    </row>
    <row r="2182" spans="1:5" hidden="1" x14ac:dyDescent="0.25">
      <c r="A2182">
        <v>2180</v>
      </c>
      <c r="B2182" s="32">
        <v>44482</v>
      </c>
      <c r="C2182">
        <v>24.414257049560501</v>
      </c>
      <c r="D2182">
        <v>19.2685241699218</v>
      </c>
      <c r="E2182">
        <v>26.811286926269499</v>
      </c>
    </row>
    <row r="2183" spans="1:5" hidden="1" x14ac:dyDescent="0.25">
      <c r="A2183">
        <v>2181</v>
      </c>
      <c r="B2183" s="32">
        <v>44483</v>
      </c>
      <c r="C2183">
        <v>24.882574081420898</v>
      </c>
      <c r="D2183">
        <v>19.673179626464801</v>
      </c>
      <c r="E2183">
        <v>26.430639266967699</v>
      </c>
    </row>
    <row r="2184" spans="1:5" hidden="1" x14ac:dyDescent="0.25">
      <c r="A2184">
        <v>2182</v>
      </c>
      <c r="B2184" s="32">
        <v>44484</v>
      </c>
      <c r="C2184">
        <v>24.891410827636701</v>
      </c>
      <c r="D2184">
        <v>19.793716430663999</v>
      </c>
      <c r="E2184">
        <v>26.928407669067301</v>
      </c>
    </row>
    <row r="2185" spans="1:5" hidden="1" x14ac:dyDescent="0.25">
      <c r="A2185">
        <v>2183</v>
      </c>
      <c r="B2185" s="32">
        <v>44487</v>
      </c>
      <c r="C2185">
        <v>24.9002475738525</v>
      </c>
      <c r="D2185">
        <v>19.647352218627901</v>
      </c>
      <c r="E2185">
        <v>25.815746307373001</v>
      </c>
    </row>
    <row r="2186" spans="1:5" hidden="1" x14ac:dyDescent="0.25">
      <c r="A2186">
        <v>2184</v>
      </c>
      <c r="B2186" s="32">
        <v>44488</v>
      </c>
      <c r="C2186">
        <v>24.5909824371337</v>
      </c>
      <c r="D2186">
        <v>19.182428359985298</v>
      </c>
      <c r="E2186">
        <v>25.054449081420898</v>
      </c>
    </row>
    <row r="2187" spans="1:5" hidden="1" x14ac:dyDescent="0.25">
      <c r="A2187">
        <v>2185</v>
      </c>
      <c r="B2187" s="32">
        <v>44489</v>
      </c>
      <c r="C2187">
        <v>24.219863891601499</v>
      </c>
      <c r="D2187">
        <v>18.958574295043899</v>
      </c>
      <c r="E2187">
        <v>25.005649566650298</v>
      </c>
    </row>
    <row r="2188" spans="1:5" hidden="1" x14ac:dyDescent="0.25">
      <c r="A2188">
        <v>2186</v>
      </c>
      <c r="B2188" s="32">
        <v>44490</v>
      </c>
      <c r="C2188">
        <v>23.4687900543212</v>
      </c>
      <c r="D2188">
        <v>18.381725311279201</v>
      </c>
      <c r="E2188">
        <v>24.468837738037099</v>
      </c>
    </row>
    <row r="2189" spans="1:5" hidden="1" x14ac:dyDescent="0.25">
      <c r="A2189">
        <v>2187</v>
      </c>
      <c r="B2189" s="32">
        <v>44491</v>
      </c>
      <c r="C2189">
        <v>23.6190071105957</v>
      </c>
      <c r="D2189">
        <v>18.416162490844702</v>
      </c>
      <c r="E2189">
        <v>24.488357543945298</v>
      </c>
    </row>
    <row r="2190" spans="1:5" hidden="1" x14ac:dyDescent="0.25">
      <c r="A2190">
        <v>2188</v>
      </c>
      <c r="B2190" s="32">
        <v>44494</v>
      </c>
      <c r="C2190">
        <v>24.7058506011962</v>
      </c>
      <c r="D2190">
        <v>19.346010208129801</v>
      </c>
      <c r="E2190">
        <v>25.474138259887599</v>
      </c>
    </row>
    <row r="2191" spans="1:5" hidden="1" x14ac:dyDescent="0.25">
      <c r="A2191">
        <v>2189</v>
      </c>
      <c r="B2191" s="32">
        <v>44495</v>
      </c>
      <c r="C2191">
        <v>24.785377502441399</v>
      </c>
      <c r="D2191">
        <v>19.363231658935501</v>
      </c>
      <c r="E2191">
        <v>23.8441848754882</v>
      </c>
    </row>
    <row r="2192" spans="1:5" hidden="1" x14ac:dyDescent="0.25">
      <c r="A2192">
        <v>2190</v>
      </c>
      <c r="B2192" s="32">
        <v>44496</v>
      </c>
      <c r="C2192">
        <v>24.166847229003899</v>
      </c>
      <c r="D2192">
        <v>19.165206909179599</v>
      </c>
      <c r="E2192">
        <v>23.9125061035156</v>
      </c>
    </row>
    <row r="2193" spans="1:8" hidden="1" x14ac:dyDescent="0.25">
      <c r="A2193">
        <v>2191</v>
      </c>
      <c r="B2193" s="32">
        <v>44497</v>
      </c>
      <c r="C2193">
        <v>24.2110290527343</v>
      </c>
      <c r="D2193">
        <v>19.3115730285644</v>
      </c>
      <c r="E2193">
        <v>23.463537216186499</v>
      </c>
    </row>
    <row r="2194" spans="1:8" x14ac:dyDescent="0.25">
      <c r="A2194">
        <v>2192</v>
      </c>
      <c r="B2194" s="32">
        <v>44498</v>
      </c>
      <c r="C2194">
        <v>23.769220352172798</v>
      </c>
      <c r="D2194">
        <v>19.147987365722599</v>
      </c>
      <c r="E2194">
        <v>22.233751296996999</v>
      </c>
      <c r="G2194">
        <f>MONTH(B2194)</f>
        <v>10</v>
      </c>
      <c r="H2194">
        <f>YEAR(B2194)</f>
        <v>2021</v>
      </c>
    </row>
    <row r="2195" spans="1:8" hidden="1" x14ac:dyDescent="0.25">
      <c r="A2195">
        <v>2193</v>
      </c>
      <c r="B2195" s="32">
        <v>44501</v>
      </c>
      <c r="C2195">
        <v>23.5041389465332</v>
      </c>
      <c r="D2195">
        <v>19.027450561523398</v>
      </c>
      <c r="E2195">
        <v>22.5948772430419</v>
      </c>
    </row>
    <row r="2196" spans="1:8" hidden="1" x14ac:dyDescent="0.25">
      <c r="A2196">
        <v>2194</v>
      </c>
      <c r="B2196" s="32">
        <v>44503</v>
      </c>
      <c r="C2196">
        <v>22.576339721679599</v>
      </c>
      <c r="D2196">
        <v>18.373113632202099</v>
      </c>
      <c r="E2196">
        <v>21.560295104980401</v>
      </c>
    </row>
    <row r="2197" spans="1:8" hidden="1" x14ac:dyDescent="0.25">
      <c r="A2197">
        <v>2195</v>
      </c>
      <c r="B2197" s="32">
        <v>44504</v>
      </c>
      <c r="C2197">
        <v>22.558670043945298</v>
      </c>
      <c r="D2197">
        <v>18.26118850708</v>
      </c>
      <c r="E2197">
        <v>20.8185214996337</v>
      </c>
    </row>
    <row r="2198" spans="1:8" hidden="1" x14ac:dyDescent="0.25">
      <c r="A2198">
        <v>2196</v>
      </c>
      <c r="B2198" s="32">
        <v>44505</v>
      </c>
      <c r="C2198">
        <v>21.657381057739201</v>
      </c>
      <c r="D2198">
        <v>17.779045104980401</v>
      </c>
      <c r="E2198">
        <v>20.730678558349599</v>
      </c>
    </row>
    <row r="2199" spans="1:8" hidden="1" x14ac:dyDescent="0.25">
      <c r="A2199">
        <v>2197</v>
      </c>
      <c r="B2199" s="32">
        <v>44508</v>
      </c>
      <c r="C2199">
        <v>22.5183792114257</v>
      </c>
      <c r="D2199">
        <v>18.573167800903299</v>
      </c>
      <c r="E2199">
        <v>21.169887542724599</v>
      </c>
    </row>
    <row r="2200" spans="1:8" hidden="1" x14ac:dyDescent="0.25">
      <c r="A2200">
        <v>2198</v>
      </c>
      <c r="B2200" s="32">
        <v>44509</v>
      </c>
      <c r="C2200">
        <v>22.6981487274169</v>
      </c>
      <c r="D2200">
        <v>18.7506790161132</v>
      </c>
      <c r="E2200">
        <v>20.7989997863769</v>
      </c>
    </row>
    <row r="2201" spans="1:8" hidden="1" x14ac:dyDescent="0.25">
      <c r="A2201">
        <v>2199</v>
      </c>
      <c r="B2201" s="32">
        <v>44510</v>
      </c>
      <c r="C2201">
        <v>22.4143047332763</v>
      </c>
      <c r="D2201">
        <v>18.517114639282202</v>
      </c>
      <c r="E2201">
        <v>20.662357330322202</v>
      </c>
    </row>
    <row r="2202" spans="1:8" hidden="1" x14ac:dyDescent="0.25">
      <c r="A2202">
        <v>2200</v>
      </c>
      <c r="B2202" s="32">
        <v>44511</v>
      </c>
      <c r="C2202">
        <v>23.757837295532202</v>
      </c>
      <c r="D2202">
        <v>19.311237335205</v>
      </c>
      <c r="E2202">
        <v>22.2044677734375</v>
      </c>
    </row>
    <row r="2203" spans="1:8" hidden="1" x14ac:dyDescent="0.25">
      <c r="A2203">
        <v>2201</v>
      </c>
      <c r="B2203" s="32">
        <v>44512</v>
      </c>
      <c r="C2203">
        <v>24.032220840454102</v>
      </c>
      <c r="D2203">
        <v>19.4420356750488</v>
      </c>
      <c r="E2203">
        <v>21.901903152465799</v>
      </c>
    </row>
    <row r="2204" spans="1:8" hidden="1" x14ac:dyDescent="0.25">
      <c r="A2204">
        <v>2202</v>
      </c>
      <c r="B2204" s="32">
        <v>44516</v>
      </c>
      <c r="C2204">
        <v>24.070068359375</v>
      </c>
      <c r="D2204">
        <v>19.217811584472599</v>
      </c>
      <c r="E2204">
        <v>20.603796005248999</v>
      </c>
    </row>
    <row r="2205" spans="1:8" hidden="1" x14ac:dyDescent="0.25">
      <c r="A2205">
        <v>2203</v>
      </c>
      <c r="B2205" s="32">
        <v>44517</v>
      </c>
      <c r="C2205">
        <v>23.956527709960898</v>
      </c>
      <c r="D2205">
        <v>19.2458400726318</v>
      </c>
      <c r="E2205">
        <v>20.428112030029201</v>
      </c>
    </row>
    <row r="2206" spans="1:8" hidden="1" x14ac:dyDescent="0.25">
      <c r="A2206">
        <v>2204</v>
      </c>
      <c r="B2206" s="32">
        <v>44518</v>
      </c>
      <c r="C2206">
        <v>22.9725322723388</v>
      </c>
      <c r="D2206">
        <v>18.50777053833</v>
      </c>
      <c r="E2206">
        <v>19.334968566894499</v>
      </c>
    </row>
    <row r="2207" spans="1:8" hidden="1" x14ac:dyDescent="0.25">
      <c r="A2207">
        <v>2205</v>
      </c>
      <c r="B2207" s="32">
        <v>44519</v>
      </c>
      <c r="C2207">
        <v>23.455070495605401</v>
      </c>
      <c r="D2207">
        <v>18.694623947143501</v>
      </c>
      <c r="E2207">
        <v>20.877080917358398</v>
      </c>
    </row>
    <row r="2208" spans="1:8" hidden="1" x14ac:dyDescent="0.25">
      <c r="A2208">
        <v>2206</v>
      </c>
      <c r="B2208" s="32">
        <v>44522</v>
      </c>
      <c r="C2208">
        <v>24.060606002807599</v>
      </c>
      <c r="D2208">
        <v>19.115041732788001</v>
      </c>
      <c r="E2208">
        <v>21.2772502899169</v>
      </c>
    </row>
    <row r="2209" spans="1:8" hidden="1" x14ac:dyDescent="0.25">
      <c r="A2209">
        <v>2207</v>
      </c>
      <c r="B2209" s="32">
        <v>44523</v>
      </c>
      <c r="C2209">
        <v>24.202527999877901</v>
      </c>
      <c r="D2209">
        <v>19.1991252899169</v>
      </c>
      <c r="E2209">
        <v>22.009263992309499</v>
      </c>
    </row>
    <row r="2210" spans="1:8" hidden="1" x14ac:dyDescent="0.25">
      <c r="A2210">
        <v>2208</v>
      </c>
      <c r="B2210" s="32">
        <v>44524</v>
      </c>
      <c r="C2210">
        <v>24.599910736083899</v>
      </c>
      <c r="D2210">
        <v>19.5541458129882</v>
      </c>
      <c r="E2210">
        <v>22.3703918457031</v>
      </c>
    </row>
    <row r="2211" spans="1:8" hidden="1" x14ac:dyDescent="0.25">
      <c r="A2211">
        <v>2209</v>
      </c>
      <c r="B2211" s="32">
        <v>44525</v>
      </c>
      <c r="C2211">
        <v>24.826988220214801</v>
      </c>
      <c r="D2211">
        <v>19.797056198120099</v>
      </c>
      <c r="E2211">
        <v>22.8681640625</v>
      </c>
    </row>
    <row r="2212" spans="1:8" hidden="1" x14ac:dyDescent="0.25">
      <c r="A2212">
        <v>2210</v>
      </c>
      <c r="B2212" s="32">
        <v>44526</v>
      </c>
      <c r="C2212">
        <v>24.1741428375244</v>
      </c>
      <c r="D2212">
        <v>19.385978698730401</v>
      </c>
      <c r="E2212">
        <v>21.745738983154201</v>
      </c>
    </row>
    <row r="2213" spans="1:8" hidden="1" x14ac:dyDescent="0.25">
      <c r="A2213">
        <v>2211</v>
      </c>
      <c r="B2213" s="32">
        <v>44529</v>
      </c>
      <c r="C2213">
        <v>24.410680770873999</v>
      </c>
      <c r="D2213">
        <v>19.516777038574201</v>
      </c>
      <c r="E2213">
        <v>21.999505996704102</v>
      </c>
    </row>
    <row r="2214" spans="1:8" x14ac:dyDescent="0.25">
      <c r="A2214">
        <v>2212</v>
      </c>
      <c r="B2214" s="32">
        <v>44530</v>
      </c>
      <c r="C2214">
        <v>24.410680770873999</v>
      </c>
      <c r="D2214">
        <v>19.656917572021399</v>
      </c>
      <c r="E2214">
        <v>21.2382087707519</v>
      </c>
      <c r="G2214">
        <f>MONTH(B2214)</f>
        <v>11</v>
      </c>
      <c r="H2214">
        <f>YEAR(B2214)</f>
        <v>2021</v>
      </c>
    </row>
    <row r="2215" spans="1:8" hidden="1" x14ac:dyDescent="0.25">
      <c r="A2215">
        <v>2213</v>
      </c>
      <c r="B2215" s="32">
        <v>44531</v>
      </c>
      <c r="C2215">
        <v>24.760757446288999</v>
      </c>
      <c r="D2215">
        <v>19.797056198120099</v>
      </c>
      <c r="E2215">
        <v>21.0722846984863</v>
      </c>
    </row>
    <row r="2216" spans="1:8" hidden="1" x14ac:dyDescent="0.25">
      <c r="A2216">
        <v>2214</v>
      </c>
      <c r="B2216" s="32">
        <v>44532</v>
      </c>
      <c r="C2216">
        <v>26.1705207824707</v>
      </c>
      <c r="D2216">
        <v>20.8247470855712</v>
      </c>
      <c r="E2216">
        <v>23.004806518554599</v>
      </c>
    </row>
    <row r="2217" spans="1:8" hidden="1" x14ac:dyDescent="0.25">
      <c r="A2217">
        <v>2215</v>
      </c>
      <c r="B2217" s="32">
        <v>44533</v>
      </c>
      <c r="C2217">
        <v>26.3502883911132</v>
      </c>
      <c r="D2217">
        <v>21.0676555633544</v>
      </c>
      <c r="E2217">
        <v>22.7217617034912</v>
      </c>
    </row>
    <row r="2218" spans="1:8" hidden="1" x14ac:dyDescent="0.25">
      <c r="A2218">
        <v>2216</v>
      </c>
      <c r="B2218" s="32">
        <v>44536</v>
      </c>
      <c r="C2218">
        <v>26.965288162231399</v>
      </c>
      <c r="D2218">
        <v>21.478731155395501</v>
      </c>
      <c r="E2218">
        <v>23.551378250121999</v>
      </c>
    </row>
    <row r="2219" spans="1:8" hidden="1" x14ac:dyDescent="0.25">
      <c r="A2219">
        <v>2217</v>
      </c>
      <c r="B2219" s="32">
        <v>44537</v>
      </c>
      <c r="C2219">
        <v>27.391056060791001</v>
      </c>
      <c r="D2219">
        <v>21.7870368957519</v>
      </c>
      <c r="E2219">
        <v>23.824663162231399</v>
      </c>
    </row>
    <row r="2220" spans="1:8" hidden="1" x14ac:dyDescent="0.25">
      <c r="A2220">
        <v>2218</v>
      </c>
      <c r="B2220" s="32">
        <v>44538</v>
      </c>
      <c r="C2220">
        <v>27.372133255004801</v>
      </c>
      <c r="D2220">
        <v>21.796380996704102</v>
      </c>
      <c r="E2220">
        <v>23.522096633911101</v>
      </c>
    </row>
    <row r="2221" spans="1:8" hidden="1" x14ac:dyDescent="0.25">
      <c r="A2221">
        <v>2219</v>
      </c>
      <c r="B2221" s="32">
        <v>44539</v>
      </c>
      <c r="C2221">
        <v>27.391056060791001</v>
      </c>
      <c r="D2221">
        <v>21.768352508544901</v>
      </c>
      <c r="E2221">
        <v>23.8734626770019</v>
      </c>
    </row>
    <row r="2222" spans="1:8" hidden="1" x14ac:dyDescent="0.25">
      <c r="A2222">
        <v>2220</v>
      </c>
      <c r="B2222" s="32">
        <v>44540</v>
      </c>
      <c r="C2222">
        <v>27.996589660644499</v>
      </c>
      <c r="D2222">
        <v>22.235485076904201</v>
      </c>
      <c r="E2222">
        <v>23.795381546020501</v>
      </c>
    </row>
    <row r="2223" spans="1:8" hidden="1" x14ac:dyDescent="0.25">
      <c r="A2223">
        <v>2221</v>
      </c>
      <c r="B2223" s="32">
        <v>44543</v>
      </c>
      <c r="C2223">
        <v>27.873590469360298</v>
      </c>
      <c r="D2223">
        <v>22.403652191162099</v>
      </c>
      <c r="E2223">
        <v>24.156511306762599</v>
      </c>
    </row>
    <row r="2224" spans="1:8" hidden="1" x14ac:dyDescent="0.25">
      <c r="A2224">
        <v>2222</v>
      </c>
      <c r="B2224" s="32">
        <v>44544</v>
      </c>
      <c r="C2224">
        <v>27.741130828857401</v>
      </c>
      <c r="D2224">
        <v>22.1420593261718</v>
      </c>
      <c r="E2224">
        <v>23.795381546020501</v>
      </c>
    </row>
    <row r="2225" spans="1:8" hidden="1" x14ac:dyDescent="0.25">
      <c r="A2225">
        <v>2223</v>
      </c>
      <c r="B2225" s="32">
        <v>44545</v>
      </c>
      <c r="C2225">
        <v>27.589744567871001</v>
      </c>
      <c r="D2225">
        <v>22.039289474487301</v>
      </c>
      <c r="E2225">
        <v>23.7661018371582</v>
      </c>
    </row>
    <row r="2226" spans="1:8" hidden="1" x14ac:dyDescent="0.25">
      <c r="A2226">
        <v>2224</v>
      </c>
      <c r="B2226" s="32">
        <v>44546</v>
      </c>
      <c r="C2226">
        <v>28.223667144775298</v>
      </c>
      <c r="D2226">
        <v>22.394309997558501</v>
      </c>
      <c r="E2226">
        <v>25.200851440429599</v>
      </c>
    </row>
    <row r="2227" spans="1:8" hidden="1" x14ac:dyDescent="0.25">
      <c r="A2227">
        <v>2225</v>
      </c>
      <c r="B2227" s="32">
        <v>44547</v>
      </c>
      <c r="C2227">
        <v>27.4478225708007</v>
      </c>
      <c r="D2227">
        <v>21.815067291259702</v>
      </c>
      <c r="E2227">
        <v>24.8592433929443</v>
      </c>
    </row>
    <row r="2228" spans="1:8" hidden="1" x14ac:dyDescent="0.25">
      <c r="A2228">
        <v>2226</v>
      </c>
      <c r="B2228" s="32">
        <v>44550</v>
      </c>
      <c r="C2228">
        <v>25.820446014404201</v>
      </c>
      <c r="D2228">
        <v>20.7313213348388</v>
      </c>
      <c r="E2228">
        <v>23.1414470672607</v>
      </c>
    </row>
    <row r="2229" spans="1:8" hidden="1" x14ac:dyDescent="0.25">
      <c r="A2229">
        <v>2227</v>
      </c>
      <c r="B2229" s="32">
        <v>44551</v>
      </c>
      <c r="C2229">
        <v>26.246212005615199</v>
      </c>
      <c r="D2229">
        <v>21.011598587036101</v>
      </c>
      <c r="E2229">
        <v>24.2443523406982</v>
      </c>
    </row>
    <row r="2230" spans="1:8" hidden="1" x14ac:dyDescent="0.25">
      <c r="A2230">
        <v>2228</v>
      </c>
      <c r="B2230" s="32">
        <v>44552</v>
      </c>
      <c r="C2230">
        <v>26.0002136230468</v>
      </c>
      <c r="D2230">
        <v>20.656579971313398</v>
      </c>
      <c r="E2230">
        <v>24.166271209716701</v>
      </c>
    </row>
    <row r="2231" spans="1:8" hidden="1" x14ac:dyDescent="0.25">
      <c r="A2231">
        <v>2229</v>
      </c>
      <c r="B2231" s="32">
        <v>44553</v>
      </c>
      <c r="C2231">
        <v>25.498754501342699</v>
      </c>
      <c r="D2231">
        <v>20.479066848754801</v>
      </c>
      <c r="E2231">
        <v>24.0589084625244</v>
      </c>
    </row>
    <row r="2232" spans="1:8" hidden="1" x14ac:dyDescent="0.25">
      <c r="A2232">
        <v>2230</v>
      </c>
      <c r="B2232" s="32">
        <v>44557</v>
      </c>
      <c r="C2232">
        <v>25.735292434692301</v>
      </c>
      <c r="D2232">
        <v>20.572494506835898</v>
      </c>
      <c r="E2232">
        <v>24.322435379028299</v>
      </c>
    </row>
    <row r="2233" spans="1:8" hidden="1" x14ac:dyDescent="0.25">
      <c r="A2233">
        <v>2231</v>
      </c>
      <c r="B2233" s="32">
        <v>44558</v>
      </c>
      <c r="C2233">
        <v>25.6312160491943</v>
      </c>
      <c r="D2233">
        <v>20.675264358520501</v>
      </c>
      <c r="E2233">
        <v>24.3517150878906</v>
      </c>
    </row>
    <row r="2234" spans="1:8" hidden="1" x14ac:dyDescent="0.25">
      <c r="A2234">
        <v>2232</v>
      </c>
      <c r="B2234" s="32">
        <v>44559</v>
      </c>
      <c r="C2234">
        <v>25.669059753417901</v>
      </c>
      <c r="D2234">
        <v>20.703292846679599</v>
      </c>
      <c r="E2234">
        <v>24.439558029174801</v>
      </c>
    </row>
    <row r="2235" spans="1:8" x14ac:dyDescent="0.25">
      <c r="A2235">
        <v>2233</v>
      </c>
      <c r="B2235" s="32">
        <v>44560</v>
      </c>
      <c r="C2235">
        <v>25.7920608520507</v>
      </c>
      <c r="D2235">
        <v>20.992914199829102</v>
      </c>
      <c r="E2235">
        <v>24.3907566070556</v>
      </c>
      <c r="G2235">
        <f>MONTH(B2235)</f>
        <v>12</v>
      </c>
      <c r="H2235">
        <f>YEAR(B2235)</f>
        <v>2021</v>
      </c>
    </row>
    <row r="2236" spans="1:8" hidden="1" x14ac:dyDescent="0.25">
      <c r="A2236">
        <v>2234</v>
      </c>
      <c r="B2236" s="32">
        <v>44564</v>
      </c>
      <c r="C2236">
        <v>25.7920608520507</v>
      </c>
      <c r="D2236">
        <v>20.908828735351499</v>
      </c>
      <c r="E2236">
        <v>23.922266006469702</v>
      </c>
    </row>
    <row r="2237" spans="1:8" hidden="1" x14ac:dyDescent="0.25">
      <c r="A2237">
        <v>2235</v>
      </c>
      <c r="B2237" s="32">
        <v>44565</v>
      </c>
      <c r="C2237">
        <v>26.151597976684499</v>
      </c>
      <c r="D2237">
        <v>20.9835700988769</v>
      </c>
      <c r="E2237">
        <v>23.561138153076101</v>
      </c>
    </row>
    <row r="2238" spans="1:8" hidden="1" x14ac:dyDescent="0.25">
      <c r="A2238">
        <v>2236</v>
      </c>
      <c r="B2238" s="32">
        <v>44566</v>
      </c>
      <c r="C2238">
        <v>25.7163696289062</v>
      </c>
      <c r="D2238">
        <v>20.721977233886701</v>
      </c>
      <c r="E2238">
        <v>23.0608711242675</v>
      </c>
    </row>
    <row r="2239" spans="1:8" hidden="1" x14ac:dyDescent="0.25">
      <c r="A2239">
        <v>2237</v>
      </c>
      <c r="B2239" s="32">
        <v>44567</v>
      </c>
      <c r="C2239">
        <v>25.725830078125</v>
      </c>
      <c r="D2239">
        <v>20.899488449096602</v>
      </c>
      <c r="E2239">
        <v>22.765722274780199</v>
      </c>
    </row>
    <row r="2240" spans="1:8" hidden="1" x14ac:dyDescent="0.25">
      <c r="A2240">
        <v>2238</v>
      </c>
      <c r="B2240" s="32">
        <v>44568</v>
      </c>
      <c r="C2240">
        <v>25.952907562255799</v>
      </c>
      <c r="D2240">
        <v>21.011598587036101</v>
      </c>
      <c r="E2240">
        <v>23.729871749877901</v>
      </c>
    </row>
    <row r="2241" spans="1:8" hidden="1" x14ac:dyDescent="0.25">
      <c r="A2241">
        <v>2239</v>
      </c>
      <c r="B2241" s="32">
        <v>44571</v>
      </c>
      <c r="C2241">
        <v>26.094829559326101</v>
      </c>
      <c r="D2241">
        <v>20.768690109252901</v>
      </c>
      <c r="E2241">
        <v>24.516931533813398</v>
      </c>
    </row>
    <row r="2242" spans="1:8" hidden="1" x14ac:dyDescent="0.25">
      <c r="A2242">
        <v>2240</v>
      </c>
      <c r="B2242" s="32">
        <v>44572</v>
      </c>
      <c r="C2242">
        <v>26.681442260742099</v>
      </c>
      <c r="D2242">
        <v>21.2918796539306</v>
      </c>
      <c r="E2242">
        <v>24.457902908325099</v>
      </c>
    </row>
    <row r="2243" spans="1:8" hidden="1" x14ac:dyDescent="0.25">
      <c r="A2243">
        <v>2241</v>
      </c>
      <c r="B2243" s="32">
        <v>44573</v>
      </c>
      <c r="C2243">
        <v>27.296440124511701</v>
      </c>
      <c r="D2243">
        <v>21.936519622802699</v>
      </c>
      <c r="E2243">
        <v>25.854934692382798</v>
      </c>
    </row>
    <row r="2244" spans="1:8" hidden="1" x14ac:dyDescent="0.25">
      <c r="A2244">
        <v>2242</v>
      </c>
      <c r="B2244" s="32">
        <v>44574</v>
      </c>
      <c r="C2244">
        <v>26.747673034667901</v>
      </c>
      <c r="D2244">
        <v>21.488073348998999</v>
      </c>
      <c r="E2244">
        <v>25.7565517425537</v>
      </c>
    </row>
    <row r="2245" spans="1:8" hidden="1" x14ac:dyDescent="0.25">
      <c r="A2245">
        <v>2243</v>
      </c>
      <c r="B2245" s="32">
        <v>44575</v>
      </c>
      <c r="C2245">
        <v>26.757135391235298</v>
      </c>
      <c r="D2245">
        <v>21.394647598266602</v>
      </c>
      <c r="E2245">
        <v>25.303991317748999</v>
      </c>
    </row>
    <row r="2246" spans="1:8" hidden="1" x14ac:dyDescent="0.25">
      <c r="A2246">
        <v>2244</v>
      </c>
      <c r="B2246" s="32">
        <v>44578</v>
      </c>
      <c r="C2246">
        <v>26.1705207824707</v>
      </c>
      <c r="D2246">
        <v>21.0302829742431</v>
      </c>
      <c r="E2246">
        <v>24.733371734619102</v>
      </c>
    </row>
    <row r="2247" spans="1:8" hidden="1" x14ac:dyDescent="0.25">
      <c r="A2247">
        <v>2245</v>
      </c>
      <c r="B2247" s="32">
        <v>44579</v>
      </c>
      <c r="C2247">
        <v>27.059902191162099</v>
      </c>
      <c r="D2247">
        <v>21.562816619873001</v>
      </c>
      <c r="E2247">
        <v>25.372859954833899</v>
      </c>
    </row>
    <row r="2248" spans="1:8" hidden="1" x14ac:dyDescent="0.25">
      <c r="A2248">
        <v>2246</v>
      </c>
      <c r="B2248" s="32">
        <v>44580</v>
      </c>
      <c r="C2248">
        <v>27.476209640502901</v>
      </c>
      <c r="D2248">
        <v>22.029945373535099</v>
      </c>
      <c r="E2248">
        <v>26.0418605804443</v>
      </c>
    </row>
    <row r="2249" spans="1:8" hidden="1" x14ac:dyDescent="0.25">
      <c r="A2249">
        <v>2247</v>
      </c>
      <c r="B2249" s="32">
        <v>44581</v>
      </c>
      <c r="C2249">
        <v>27.0882854461669</v>
      </c>
      <c r="D2249">
        <v>21.7216396331787</v>
      </c>
      <c r="E2249">
        <v>25.923803329467699</v>
      </c>
    </row>
    <row r="2250" spans="1:8" hidden="1" x14ac:dyDescent="0.25">
      <c r="A2250">
        <v>2248</v>
      </c>
      <c r="B2250" s="32">
        <v>44582</v>
      </c>
      <c r="C2250">
        <v>25.9812908172607</v>
      </c>
      <c r="D2250">
        <v>20.880802154541001</v>
      </c>
      <c r="E2250">
        <v>25.333507537841701</v>
      </c>
    </row>
    <row r="2251" spans="1:8" hidden="1" x14ac:dyDescent="0.25">
      <c r="A2251">
        <v>2249</v>
      </c>
      <c r="B2251" s="32">
        <v>44585</v>
      </c>
      <c r="C2251">
        <v>26.302980422973601</v>
      </c>
      <c r="D2251">
        <v>21.1143684387207</v>
      </c>
      <c r="E2251">
        <v>25.520433425903299</v>
      </c>
    </row>
    <row r="2252" spans="1:8" hidden="1" x14ac:dyDescent="0.25">
      <c r="A2252">
        <v>2250</v>
      </c>
      <c r="B2252" s="32">
        <v>44586</v>
      </c>
      <c r="C2252">
        <v>25.9150581359863</v>
      </c>
      <c r="D2252">
        <v>20.880802154541001</v>
      </c>
      <c r="E2252">
        <v>24.999006271362301</v>
      </c>
    </row>
    <row r="2253" spans="1:8" hidden="1" x14ac:dyDescent="0.25">
      <c r="A2253">
        <v>2251</v>
      </c>
      <c r="B2253" s="32">
        <v>44587</v>
      </c>
      <c r="C2253">
        <v>26.378673553466701</v>
      </c>
      <c r="D2253">
        <v>21.151739120483398</v>
      </c>
      <c r="E2253">
        <v>25.579463958740199</v>
      </c>
    </row>
    <row r="2254" spans="1:8" hidden="1" x14ac:dyDescent="0.25">
      <c r="A2254">
        <v>2252</v>
      </c>
      <c r="B2254" s="32">
        <v>44588</v>
      </c>
      <c r="C2254">
        <v>26.4543647766113</v>
      </c>
      <c r="D2254">
        <v>20.862115859985298</v>
      </c>
      <c r="E2254">
        <v>25.7565517425537</v>
      </c>
    </row>
    <row r="2255" spans="1:8" hidden="1" x14ac:dyDescent="0.25">
      <c r="A2255">
        <v>2253</v>
      </c>
      <c r="B2255" s="32">
        <v>44589</v>
      </c>
      <c r="C2255">
        <v>26.558443069458001</v>
      </c>
      <c r="D2255">
        <v>21.1143684387207</v>
      </c>
      <c r="E2255">
        <v>25.2548007965087</v>
      </c>
    </row>
    <row r="2256" spans="1:8" x14ac:dyDescent="0.25">
      <c r="A2256">
        <v>2254</v>
      </c>
      <c r="B2256" s="32">
        <v>44592</v>
      </c>
      <c r="C2256">
        <v>26.340827941894499</v>
      </c>
      <c r="D2256">
        <v>21.1143684387207</v>
      </c>
      <c r="E2256">
        <v>25.126903533935501</v>
      </c>
      <c r="G2256">
        <f>MONTH(B2256)</f>
        <v>1</v>
      </c>
      <c r="H2256">
        <f>YEAR(B2256)</f>
        <v>2022</v>
      </c>
    </row>
    <row r="2257" spans="1:5" hidden="1" x14ac:dyDescent="0.25">
      <c r="A2257">
        <v>2255</v>
      </c>
      <c r="B2257" s="32">
        <v>44593</v>
      </c>
      <c r="C2257">
        <v>27.1829013824462</v>
      </c>
      <c r="D2257">
        <v>21.506759643554599</v>
      </c>
      <c r="E2257">
        <v>26.396038055419901</v>
      </c>
    </row>
    <row r="2258" spans="1:5" hidden="1" x14ac:dyDescent="0.25">
      <c r="A2258">
        <v>2256</v>
      </c>
      <c r="B2258" s="32">
        <v>44594</v>
      </c>
      <c r="C2258">
        <v>27.391056060791001</v>
      </c>
      <c r="D2258">
        <v>21.684268951416001</v>
      </c>
      <c r="E2258">
        <v>26.5239353179931</v>
      </c>
    </row>
    <row r="2259" spans="1:5" hidden="1" x14ac:dyDescent="0.25">
      <c r="A2259">
        <v>2257</v>
      </c>
      <c r="B2259" s="32">
        <v>44595</v>
      </c>
      <c r="C2259">
        <v>27.1829013824462</v>
      </c>
      <c r="D2259">
        <v>21.441360473632798</v>
      </c>
      <c r="E2259">
        <v>26.081214904785099</v>
      </c>
    </row>
    <row r="2260" spans="1:5" hidden="1" x14ac:dyDescent="0.25">
      <c r="A2260">
        <v>2258</v>
      </c>
      <c r="B2260" s="32">
        <v>44596</v>
      </c>
      <c r="C2260">
        <v>27.230209350585898</v>
      </c>
      <c r="D2260">
        <v>21.768352508544901</v>
      </c>
      <c r="E2260">
        <v>26.199272155761701</v>
      </c>
    </row>
    <row r="2261" spans="1:5" hidden="1" x14ac:dyDescent="0.25">
      <c r="A2261">
        <v>2259</v>
      </c>
      <c r="B2261" s="32">
        <v>44599</v>
      </c>
      <c r="C2261">
        <v>27.6275939941406</v>
      </c>
      <c r="D2261">
        <v>21.768352508544901</v>
      </c>
      <c r="E2261">
        <v>27.025686264038001</v>
      </c>
    </row>
    <row r="2262" spans="1:5" hidden="1" x14ac:dyDescent="0.25">
      <c r="A2262">
        <v>2260</v>
      </c>
      <c r="B2262" s="32">
        <v>44600</v>
      </c>
      <c r="C2262">
        <v>27.3437480926513</v>
      </c>
      <c r="D2262">
        <v>21.628211975097599</v>
      </c>
      <c r="E2262">
        <v>27.389701843261701</v>
      </c>
    </row>
    <row r="2263" spans="1:5" hidden="1" x14ac:dyDescent="0.25">
      <c r="A2263">
        <v>2261</v>
      </c>
      <c r="B2263" s="32">
        <v>44601</v>
      </c>
      <c r="C2263">
        <v>27.476209640502901</v>
      </c>
      <c r="D2263">
        <v>21.693609237670898</v>
      </c>
      <c r="E2263">
        <v>27.7242031097412</v>
      </c>
    </row>
    <row r="2264" spans="1:5" hidden="1" x14ac:dyDescent="0.25">
      <c r="A2264">
        <v>2262</v>
      </c>
      <c r="B2264" s="32">
        <v>44602</v>
      </c>
      <c r="C2264">
        <v>27.249132156371999</v>
      </c>
      <c r="D2264">
        <v>21.6749267578125</v>
      </c>
      <c r="E2264">
        <v>27.753717422485298</v>
      </c>
    </row>
    <row r="2265" spans="1:5" hidden="1" x14ac:dyDescent="0.25">
      <c r="A2265">
        <v>2263</v>
      </c>
      <c r="B2265" s="32">
        <v>44603</v>
      </c>
      <c r="C2265">
        <v>26.577365875244102</v>
      </c>
      <c r="D2265">
        <v>21.0676555633544</v>
      </c>
      <c r="E2265">
        <v>27.3601875305175</v>
      </c>
    </row>
    <row r="2266" spans="1:5" hidden="1" x14ac:dyDescent="0.25">
      <c r="A2266">
        <v>2264</v>
      </c>
      <c r="B2266" s="32">
        <v>44606</v>
      </c>
      <c r="C2266">
        <v>26.284059524536101</v>
      </c>
      <c r="D2266">
        <v>20.815404891967699</v>
      </c>
      <c r="E2266">
        <v>27.291318893432599</v>
      </c>
    </row>
    <row r="2267" spans="1:5" hidden="1" x14ac:dyDescent="0.25">
      <c r="A2267">
        <v>2265</v>
      </c>
      <c r="B2267" s="32">
        <v>44607</v>
      </c>
      <c r="C2267">
        <v>26.179983139038001</v>
      </c>
      <c r="D2267">
        <v>20.581838607788001</v>
      </c>
      <c r="E2267">
        <v>25.972993850708001</v>
      </c>
    </row>
    <row r="2268" spans="1:5" hidden="1" x14ac:dyDescent="0.25">
      <c r="A2268">
        <v>2266</v>
      </c>
      <c r="B2268" s="32">
        <v>44608</v>
      </c>
      <c r="C2268">
        <v>25.9718303680419</v>
      </c>
      <c r="D2268">
        <v>20.628551483154201</v>
      </c>
      <c r="E2268">
        <v>26.081214904785099</v>
      </c>
    </row>
    <row r="2269" spans="1:5" hidden="1" x14ac:dyDescent="0.25">
      <c r="A2269">
        <v>2267</v>
      </c>
      <c r="B2269" s="32">
        <v>44609</v>
      </c>
      <c r="C2269">
        <v>24.590450286865199</v>
      </c>
      <c r="D2269">
        <v>19.7129726409912</v>
      </c>
      <c r="E2269">
        <v>24.5562839508056</v>
      </c>
    </row>
    <row r="2270" spans="1:5" hidden="1" x14ac:dyDescent="0.25">
      <c r="A2270">
        <v>2268</v>
      </c>
      <c r="B2270" s="32">
        <v>44610</v>
      </c>
      <c r="C2270">
        <v>24.1646823883056</v>
      </c>
      <c r="D2270">
        <v>19.348608016967699</v>
      </c>
      <c r="E2270">
        <v>24.241458892822202</v>
      </c>
    </row>
    <row r="2271" spans="1:5" hidden="1" x14ac:dyDescent="0.25">
      <c r="A2271">
        <v>2269</v>
      </c>
      <c r="B2271" s="32">
        <v>44613</v>
      </c>
      <c r="C2271">
        <v>23.880836486816399</v>
      </c>
      <c r="D2271">
        <v>19.143068313598601</v>
      </c>
      <c r="E2271">
        <v>24.3398418426513</v>
      </c>
    </row>
    <row r="2272" spans="1:5" hidden="1" x14ac:dyDescent="0.25">
      <c r="A2272">
        <v>2270</v>
      </c>
      <c r="B2272" s="32">
        <v>44614</v>
      </c>
      <c r="C2272">
        <v>24.032220840454102</v>
      </c>
      <c r="D2272">
        <v>19.255182266235298</v>
      </c>
      <c r="E2272">
        <v>24.507093429565401</v>
      </c>
    </row>
    <row r="2273" spans="1:8" hidden="1" x14ac:dyDescent="0.25">
      <c r="A2273">
        <v>2271</v>
      </c>
      <c r="B2273" s="32">
        <v>44615</v>
      </c>
      <c r="C2273">
        <v>23.227993011474599</v>
      </c>
      <c r="D2273">
        <v>18.965560913085898</v>
      </c>
      <c r="E2273">
        <v>23.316665649413999</v>
      </c>
    </row>
    <row r="2274" spans="1:8" hidden="1" x14ac:dyDescent="0.25">
      <c r="A2274">
        <v>2272</v>
      </c>
      <c r="B2274" s="32">
        <v>44616</v>
      </c>
      <c r="C2274">
        <v>22.9725322723388</v>
      </c>
      <c r="D2274">
        <v>18.358287811279201</v>
      </c>
      <c r="E2274">
        <v>23.119899749755799</v>
      </c>
    </row>
    <row r="2275" spans="1:8" x14ac:dyDescent="0.25">
      <c r="A2275">
        <v>2273</v>
      </c>
      <c r="B2275" s="32">
        <v>44617</v>
      </c>
      <c r="C2275">
        <v>24.0889892578125</v>
      </c>
      <c r="D2275">
        <v>18.993589401245099</v>
      </c>
      <c r="E2275">
        <v>24.694021224975501</v>
      </c>
      <c r="G2275">
        <f>MONTH(B2275)</f>
        <v>2</v>
      </c>
      <c r="H2275">
        <f>YEAR(B2275)</f>
        <v>2022</v>
      </c>
    </row>
    <row r="2276" spans="1:8" hidden="1" x14ac:dyDescent="0.25">
      <c r="A2276">
        <v>2274</v>
      </c>
      <c r="B2276" s="32">
        <v>44622</v>
      </c>
      <c r="C2276">
        <v>25.640678405761701</v>
      </c>
      <c r="D2276">
        <v>20.301557540893501</v>
      </c>
      <c r="E2276">
        <v>26.691184997558501</v>
      </c>
    </row>
    <row r="2277" spans="1:8" hidden="1" x14ac:dyDescent="0.25">
      <c r="A2277">
        <v>2275</v>
      </c>
      <c r="B2277" s="32">
        <v>44623</v>
      </c>
      <c r="C2277">
        <v>26.776056289672798</v>
      </c>
      <c r="D2277">
        <v>21.217134475708001</v>
      </c>
      <c r="E2277">
        <v>28.029188156127901</v>
      </c>
    </row>
    <row r="2278" spans="1:8" hidden="1" x14ac:dyDescent="0.25">
      <c r="A2278">
        <v>2276</v>
      </c>
      <c r="B2278" s="32">
        <v>44624</v>
      </c>
      <c r="C2278">
        <v>27.8168220520019</v>
      </c>
      <c r="D2278">
        <v>21.861778259277301</v>
      </c>
      <c r="E2278">
        <v>28.530939102172798</v>
      </c>
    </row>
    <row r="2279" spans="1:8" hidden="1" x14ac:dyDescent="0.25">
      <c r="A2279">
        <v>2277</v>
      </c>
      <c r="B2279" s="32">
        <v>44627</v>
      </c>
      <c r="C2279">
        <v>27.315364837646399</v>
      </c>
      <c r="D2279">
        <v>21.488073348998999</v>
      </c>
      <c r="E2279">
        <v>28.471910476684499</v>
      </c>
    </row>
    <row r="2280" spans="1:8" hidden="1" x14ac:dyDescent="0.25">
      <c r="A2280">
        <v>2278</v>
      </c>
      <c r="B2280" s="32">
        <v>44628</v>
      </c>
      <c r="C2280">
        <v>26.600801467895501</v>
      </c>
      <c r="D2280">
        <v>21.0168437957763</v>
      </c>
      <c r="E2280">
        <v>27.104391098022401</v>
      </c>
    </row>
    <row r="2281" spans="1:8" hidden="1" x14ac:dyDescent="0.25">
      <c r="A2281">
        <v>2279</v>
      </c>
      <c r="B2281" s="32">
        <v>44629</v>
      </c>
      <c r="C2281">
        <v>27.496385574340799</v>
      </c>
      <c r="D2281">
        <v>21.365554809570298</v>
      </c>
      <c r="E2281">
        <v>27.517599105834901</v>
      </c>
    </row>
    <row r="2282" spans="1:8" hidden="1" x14ac:dyDescent="0.25">
      <c r="A2282">
        <v>2280</v>
      </c>
      <c r="B2282" s="32">
        <v>44630</v>
      </c>
      <c r="C2282">
        <v>28.763544082641602</v>
      </c>
      <c r="D2282">
        <v>22.25146484375</v>
      </c>
      <c r="E2282">
        <v>27.055200576782202</v>
      </c>
    </row>
    <row r="2283" spans="1:8" hidden="1" x14ac:dyDescent="0.25">
      <c r="A2283">
        <v>2281</v>
      </c>
      <c r="B2283" s="32">
        <v>44631</v>
      </c>
      <c r="C2283">
        <v>28.792125701904201</v>
      </c>
      <c r="D2283">
        <v>22.0535488128662</v>
      </c>
      <c r="E2283">
        <v>25.461402893066399</v>
      </c>
    </row>
    <row r="2284" spans="1:8" hidden="1" x14ac:dyDescent="0.25">
      <c r="A2284">
        <v>2282</v>
      </c>
      <c r="B2284" s="32">
        <v>44634</v>
      </c>
      <c r="C2284">
        <v>27.505914688110298</v>
      </c>
      <c r="D2284">
        <v>21.167636871337798</v>
      </c>
      <c r="E2284">
        <v>23.9758281707763</v>
      </c>
    </row>
    <row r="2285" spans="1:8" hidden="1" x14ac:dyDescent="0.25">
      <c r="A2285">
        <v>2283</v>
      </c>
      <c r="B2285" s="32">
        <v>44635</v>
      </c>
      <c r="C2285">
        <v>26.257808685302699</v>
      </c>
      <c r="D2285">
        <v>20.5456142425537</v>
      </c>
      <c r="E2285">
        <v>22.972326278686499</v>
      </c>
    </row>
    <row r="2286" spans="1:8" hidden="1" x14ac:dyDescent="0.25">
      <c r="A2286">
        <v>2284</v>
      </c>
      <c r="B2286" s="32">
        <v>44636</v>
      </c>
      <c r="C2286">
        <v>26.829460144042901</v>
      </c>
      <c r="D2286">
        <v>21.035692214965799</v>
      </c>
      <c r="E2286">
        <v>23.513429641723601</v>
      </c>
    </row>
    <row r="2287" spans="1:8" hidden="1" x14ac:dyDescent="0.25">
      <c r="A2287">
        <v>2285</v>
      </c>
      <c r="B2287" s="32">
        <v>44637</v>
      </c>
      <c r="C2287">
        <v>28.134729385375898</v>
      </c>
      <c r="D2287">
        <v>21.9310302734375</v>
      </c>
      <c r="E2287">
        <v>25.382698059081999</v>
      </c>
    </row>
    <row r="2288" spans="1:8" hidden="1" x14ac:dyDescent="0.25">
      <c r="A2288">
        <v>2286</v>
      </c>
      <c r="B2288" s="32">
        <v>44638</v>
      </c>
      <c r="C2288">
        <v>29.049369812011701</v>
      </c>
      <c r="D2288">
        <v>22.1477947235107</v>
      </c>
      <c r="E2288">
        <v>25.2646389007568</v>
      </c>
    </row>
    <row r="2289" spans="1:8" hidden="1" x14ac:dyDescent="0.25">
      <c r="A2289">
        <v>2287</v>
      </c>
      <c r="B2289" s="32">
        <v>44641</v>
      </c>
      <c r="C2289">
        <v>28.944566726684499</v>
      </c>
      <c r="D2289">
        <v>22.242040634155199</v>
      </c>
      <c r="E2289">
        <v>25.913963317871001</v>
      </c>
    </row>
    <row r="2290" spans="1:8" hidden="1" x14ac:dyDescent="0.25">
      <c r="A2290">
        <v>2288</v>
      </c>
      <c r="B2290" s="32">
        <v>44642</v>
      </c>
      <c r="C2290">
        <v>28.458663940429599</v>
      </c>
      <c r="D2290">
        <v>22.0346984863281</v>
      </c>
      <c r="E2290">
        <v>25.569623947143501</v>
      </c>
    </row>
    <row r="2291" spans="1:8" hidden="1" x14ac:dyDescent="0.25">
      <c r="A2291">
        <v>2289</v>
      </c>
      <c r="B2291" s="32">
        <v>44643</v>
      </c>
      <c r="C2291">
        <v>28.5634651184082</v>
      </c>
      <c r="D2291">
        <v>22.138370513916001</v>
      </c>
      <c r="E2291">
        <v>25.805742263793899</v>
      </c>
    </row>
    <row r="2292" spans="1:8" hidden="1" x14ac:dyDescent="0.25">
      <c r="A2292">
        <v>2290</v>
      </c>
      <c r="B2292" s="32">
        <v>44644</v>
      </c>
      <c r="C2292">
        <v>29.420940399169901</v>
      </c>
      <c r="D2292">
        <v>22.7226963043212</v>
      </c>
      <c r="E2292">
        <v>26.268140792846602</v>
      </c>
    </row>
    <row r="2293" spans="1:8" hidden="1" x14ac:dyDescent="0.25">
      <c r="A2293">
        <v>2291</v>
      </c>
      <c r="B2293" s="32">
        <v>44645</v>
      </c>
      <c r="C2293">
        <v>29.135118484496999</v>
      </c>
      <c r="D2293">
        <v>22.5247783660888</v>
      </c>
      <c r="E2293">
        <v>26.150081634521399</v>
      </c>
    </row>
    <row r="2294" spans="1:8" hidden="1" x14ac:dyDescent="0.25">
      <c r="A2294">
        <v>2292</v>
      </c>
      <c r="B2294" s="32">
        <v>44648</v>
      </c>
      <c r="C2294">
        <v>29.258974075317301</v>
      </c>
      <c r="D2294">
        <v>22.571903228759702</v>
      </c>
      <c r="E2294">
        <v>25.845096588134702</v>
      </c>
    </row>
    <row r="2295" spans="1:8" hidden="1" x14ac:dyDescent="0.25">
      <c r="A2295">
        <v>2293</v>
      </c>
      <c r="B2295" s="32">
        <v>44649</v>
      </c>
      <c r="C2295">
        <v>28.668270111083899</v>
      </c>
      <c r="D2295">
        <v>22.119520187377901</v>
      </c>
      <c r="E2295">
        <v>25.618816375732401</v>
      </c>
    </row>
    <row r="2296" spans="1:8" hidden="1" x14ac:dyDescent="0.25">
      <c r="A2296">
        <v>2294</v>
      </c>
      <c r="B2296" s="32">
        <v>44650</v>
      </c>
      <c r="C2296">
        <v>29.2685012817382</v>
      </c>
      <c r="D2296">
        <v>22.553052902221602</v>
      </c>
      <c r="E2296">
        <v>26.248464584350501</v>
      </c>
    </row>
    <row r="2297" spans="1:8" x14ac:dyDescent="0.25">
      <c r="A2297">
        <v>2295</v>
      </c>
      <c r="B2297" s="32">
        <v>44651</v>
      </c>
      <c r="C2297">
        <v>29.354248046875</v>
      </c>
      <c r="D2297">
        <v>22.675571441650298</v>
      </c>
      <c r="E2297">
        <v>25.6089782714843</v>
      </c>
      <c r="G2297">
        <f>MONTH(B2297)</f>
        <v>3</v>
      </c>
      <c r="H2297">
        <f>YEAR(B2297)</f>
        <v>2022</v>
      </c>
    </row>
    <row r="2298" spans="1:8" hidden="1" x14ac:dyDescent="0.25">
      <c r="A2298">
        <v>2296</v>
      </c>
      <c r="B2298" s="32">
        <v>44652</v>
      </c>
      <c r="C2298">
        <v>29.192281723022401</v>
      </c>
      <c r="D2298">
        <v>22.619024276733398</v>
      </c>
      <c r="E2298">
        <v>25.727037429809499</v>
      </c>
    </row>
    <row r="2299" spans="1:8" hidden="1" x14ac:dyDescent="0.25">
      <c r="A2299">
        <v>2297</v>
      </c>
      <c r="B2299" s="32">
        <v>44655</v>
      </c>
      <c r="C2299">
        <v>28.734962463378899</v>
      </c>
      <c r="D2299">
        <v>22.364561080932599</v>
      </c>
      <c r="E2299">
        <v>26.002508163452099</v>
      </c>
    </row>
    <row r="2300" spans="1:8" hidden="1" x14ac:dyDescent="0.25">
      <c r="A2300">
        <v>2298</v>
      </c>
      <c r="B2300" s="32">
        <v>44656</v>
      </c>
      <c r="C2300">
        <v>28.715906143188398</v>
      </c>
      <c r="D2300">
        <v>22.0064277648925</v>
      </c>
      <c r="E2300">
        <v>25.333507537841701</v>
      </c>
    </row>
    <row r="2301" spans="1:8" hidden="1" x14ac:dyDescent="0.25">
      <c r="A2301">
        <v>2299</v>
      </c>
      <c r="B2301" s="32">
        <v>44657</v>
      </c>
      <c r="C2301">
        <v>28.601575851440401</v>
      </c>
      <c r="D2301">
        <v>22.044124603271399</v>
      </c>
      <c r="E2301">
        <v>24.6251525878906</v>
      </c>
    </row>
    <row r="2302" spans="1:8" hidden="1" x14ac:dyDescent="0.25">
      <c r="A2302">
        <v>2300</v>
      </c>
      <c r="B2302" s="32">
        <v>44658</v>
      </c>
      <c r="C2302">
        <v>27.906068801879801</v>
      </c>
      <c r="D2302">
        <v>21.601167678833001</v>
      </c>
      <c r="E2302">
        <v>24.7628879547119</v>
      </c>
    </row>
    <row r="2303" spans="1:8" hidden="1" x14ac:dyDescent="0.25">
      <c r="A2303">
        <v>2301</v>
      </c>
      <c r="B2303" s="32">
        <v>44659</v>
      </c>
      <c r="C2303">
        <v>28.0013427734375</v>
      </c>
      <c r="D2303">
        <v>21.676565170288001</v>
      </c>
      <c r="E2303">
        <v>25.313829421996999</v>
      </c>
    </row>
    <row r="2304" spans="1:8" hidden="1" x14ac:dyDescent="0.25">
      <c r="A2304">
        <v>2302</v>
      </c>
      <c r="B2304" s="32">
        <v>44662</v>
      </c>
      <c r="C2304">
        <v>27.896541595458899</v>
      </c>
      <c r="D2304">
        <v>21.582319259643501</v>
      </c>
      <c r="E2304">
        <v>25.087551116943299</v>
      </c>
    </row>
    <row r="2305" spans="1:8" hidden="1" x14ac:dyDescent="0.25">
      <c r="A2305">
        <v>2303</v>
      </c>
      <c r="B2305" s="32">
        <v>44663</v>
      </c>
      <c r="C2305">
        <v>27.925123214721602</v>
      </c>
      <c r="D2305">
        <v>21.488073348998999</v>
      </c>
      <c r="E2305">
        <v>25.303991317748999</v>
      </c>
    </row>
    <row r="2306" spans="1:8" hidden="1" x14ac:dyDescent="0.25">
      <c r="A2306">
        <v>2304</v>
      </c>
      <c r="B2306" s="32">
        <v>44664</v>
      </c>
      <c r="C2306">
        <v>28.249057769775298</v>
      </c>
      <c r="D2306">
        <v>21.676565170288001</v>
      </c>
      <c r="E2306">
        <v>25.8844490051269</v>
      </c>
    </row>
    <row r="2307" spans="1:8" hidden="1" x14ac:dyDescent="0.25">
      <c r="A2307">
        <v>2305</v>
      </c>
      <c r="B2307" s="32">
        <v>44665</v>
      </c>
      <c r="C2307">
        <v>28.0299263000488</v>
      </c>
      <c r="D2307">
        <v>21.365554809570298</v>
      </c>
      <c r="E2307">
        <v>25.028520584106399</v>
      </c>
    </row>
    <row r="2308" spans="1:8" hidden="1" x14ac:dyDescent="0.25">
      <c r="A2308">
        <v>2306</v>
      </c>
      <c r="B2308" s="32">
        <v>44669</v>
      </c>
      <c r="C2308">
        <v>28.0966186523437</v>
      </c>
      <c r="D2308">
        <v>21.525772094726499</v>
      </c>
      <c r="E2308">
        <v>24.349681854248001</v>
      </c>
    </row>
    <row r="2309" spans="1:8" hidden="1" x14ac:dyDescent="0.25">
      <c r="A2309">
        <v>2307</v>
      </c>
      <c r="B2309" s="32">
        <v>44670</v>
      </c>
      <c r="C2309">
        <v>28.839763641357401</v>
      </c>
      <c r="D2309">
        <v>22.100673675537099</v>
      </c>
      <c r="E2309">
        <v>24.457902908325099</v>
      </c>
    </row>
    <row r="2310" spans="1:8" hidden="1" x14ac:dyDescent="0.25">
      <c r="A2310">
        <v>2308</v>
      </c>
      <c r="B2310" s="32">
        <v>44671</v>
      </c>
      <c r="C2310">
        <v>27.6774082183837</v>
      </c>
      <c r="D2310">
        <v>21.299583435058501</v>
      </c>
      <c r="E2310">
        <v>23.454401016235298</v>
      </c>
    </row>
    <row r="2311" spans="1:8" hidden="1" x14ac:dyDescent="0.25">
      <c r="A2311">
        <v>2309</v>
      </c>
      <c r="B2311" s="32">
        <v>44673</v>
      </c>
      <c r="C2311">
        <v>26.934263229370099</v>
      </c>
      <c r="D2311">
        <v>20.611587524413999</v>
      </c>
      <c r="E2311">
        <v>21.6539993286132</v>
      </c>
    </row>
    <row r="2312" spans="1:8" hidden="1" x14ac:dyDescent="0.25">
      <c r="A2312">
        <v>2310</v>
      </c>
      <c r="B2312" s="32">
        <v>44676</v>
      </c>
      <c r="C2312">
        <v>26.391197204589801</v>
      </c>
      <c r="D2312">
        <v>20.2817268371582</v>
      </c>
      <c r="E2312">
        <v>21.083381652831999</v>
      </c>
    </row>
    <row r="2313" spans="1:8" hidden="1" x14ac:dyDescent="0.25">
      <c r="A2313">
        <v>2311</v>
      </c>
      <c r="B2313" s="32">
        <v>44677</v>
      </c>
      <c r="C2313">
        <v>25.362224578857401</v>
      </c>
      <c r="D2313">
        <v>19.320417404174801</v>
      </c>
      <c r="E2313">
        <v>19.7552165985107</v>
      </c>
    </row>
    <row r="2314" spans="1:8" hidden="1" x14ac:dyDescent="0.25">
      <c r="A2314">
        <v>2312</v>
      </c>
      <c r="B2314" s="32">
        <v>44678</v>
      </c>
      <c r="C2314">
        <v>26.8866252899169</v>
      </c>
      <c r="D2314">
        <v>20.762380599975501</v>
      </c>
      <c r="E2314">
        <v>20.660335540771399</v>
      </c>
    </row>
    <row r="2315" spans="1:8" hidden="1" x14ac:dyDescent="0.25">
      <c r="A2315">
        <v>2313</v>
      </c>
      <c r="B2315" s="32">
        <v>44679</v>
      </c>
      <c r="C2315">
        <v>27.667881011962798</v>
      </c>
      <c r="D2315">
        <v>21.356130599975501</v>
      </c>
      <c r="E2315">
        <v>21.122732162475501</v>
      </c>
    </row>
    <row r="2316" spans="1:8" x14ac:dyDescent="0.25">
      <c r="A2316">
        <v>2314</v>
      </c>
      <c r="B2316" s="32">
        <v>44680</v>
      </c>
      <c r="C2316">
        <v>26.6484355926513</v>
      </c>
      <c r="D2316">
        <v>20.724681854248001</v>
      </c>
      <c r="E2316">
        <v>20.729202270507798</v>
      </c>
      <c r="G2316">
        <f>MONTH(B2316)</f>
        <v>4</v>
      </c>
      <c r="H2316">
        <f>YEAR(B2316)</f>
        <v>2022</v>
      </c>
    </row>
    <row r="2317" spans="1:8" hidden="1" x14ac:dyDescent="0.25">
      <c r="A2317">
        <v>2315</v>
      </c>
      <c r="B2317" s="32">
        <v>44683</v>
      </c>
      <c r="C2317">
        <v>26.105369567871001</v>
      </c>
      <c r="D2317">
        <v>20.130933761596602</v>
      </c>
      <c r="E2317">
        <v>20.030000686645501</v>
      </c>
    </row>
    <row r="2318" spans="1:8" hidden="1" x14ac:dyDescent="0.25">
      <c r="A2318">
        <v>2316</v>
      </c>
      <c r="B2318" s="32">
        <v>44684</v>
      </c>
      <c r="C2318">
        <v>26.314975738525298</v>
      </c>
      <c r="D2318">
        <v>20.3288478851318</v>
      </c>
      <c r="E2318">
        <v>20.920000076293899</v>
      </c>
    </row>
    <row r="2319" spans="1:8" hidden="1" x14ac:dyDescent="0.25">
      <c r="A2319">
        <v>2317</v>
      </c>
      <c r="B2319" s="32">
        <v>44685</v>
      </c>
      <c r="C2319">
        <v>26.1148967742919</v>
      </c>
      <c r="D2319">
        <v>20.074382781982401</v>
      </c>
      <c r="E2319">
        <v>21.4699993133544</v>
      </c>
    </row>
    <row r="2320" spans="1:8" hidden="1" x14ac:dyDescent="0.25">
      <c r="A2320">
        <v>2318</v>
      </c>
      <c r="B2320" s="32">
        <v>44686</v>
      </c>
      <c r="C2320">
        <v>26.724657058715799</v>
      </c>
      <c r="D2320">
        <v>20.922599792480401</v>
      </c>
      <c r="E2320">
        <v>20.2000007629394</v>
      </c>
    </row>
    <row r="2321" spans="1:5" hidden="1" x14ac:dyDescent="0.25">
      <c r="A2321">
        <v>2319</v>
      </c>
      <c r="B2321" s="32">
        <v>44687</v>
      </c>
      <c r="C2321">
        <v>26.867570877075099</v>
      </c>
      <c r="D2321">
        <v>20.8377780914306</v>
      </c>
      <c r="E2321">
        <v>19.9699993133544</v>
      </c>
    </row>
    <row r="2322" spans="1:5" hidden="1" x14ac:dyDescent="0.25">
      <c r="A2322">
        <v>2320</v>
      </c>
      <c r="B2322" s="32">
        <v>44690</v>
      </c>
      <c r="C2322">
        <v>26.238754272460898</v>
      </c>
      <c r="D2322">
        <v>20.432519912719702</v>
      </c>
      <c r="E2322">
        <v>19.069999694824201</v>
      </c>
    </row>
    <row r="2323" spans="1:5" hidden="1" x14ac:dyDescent="0.25">
      <c r="A2323">
        <v>2321</v>
      </c>
      <c r="B2323" s="32">
        <v>44691</v>
      </c>
      <c r="C2323">
        <v>25.095453262329102</v>
      </c>
      <c r="D2323">
        <v>19.603153228759702</v>
      </c>
      <c r="E2323">
        <v>17.959999084472599</v>
      </c>
    </row>
    <row r="2324" spans="1:5" hidden="1" x14ac:dyDescent="0.25">
      <c r="A2324">
        <v>2322</v>
      </c>
      <c r="B2324" s="32">
        <v>44692</v>
      </c>
      <c r="C2324">
        <v>25.838600158691399</v>
      </c>
      <c r="D2324">
        <v>20.187480926513601</v>
      </c>
      <c r="E2324">
        <v>18.25</v>
      </c>
    </row>
    <row r="2325" spans="1:5" hidden="1" x14ac:dyDescent="0.25">
      <c r="A2325">
        <v>2323</v>
      </c>
      <c r="B2325" s="32">
        <v>44693</v>
      </c>
      <c r="C2325">
        <v>26.095840454101499</v>
      </c>
      <c r="D2325">
        <v>20.498491287231399</v>
      </c>
      <c r="E2325">
        <v>17.2399997711181</v>
      </c>
    </row>
    <row r="2326" spans="1:5" hidden="1" x14ac:dyDescent="0.25">
      <c r="A2326">
        <v>2324</v>
      </c>
      <c r="B2326" s="32">
        <v>44694</v>
      </c>
      <c r="C2326">
        <v>26.4864692687988</v>
      </c>
      <c r="D2326">
        <v>20.592737197875898</v>
      </c>
      <c r="E2326">
        <v>17.920000076293899</v>
      </c>
    </row>
    <row r="2327" spans="1:5" hidden="1" x14ac:dyDescent="0.25">
      <c r="A2327">
        <v>2325</v>
      </c>
      <c r="B2327" s="32">
        <v>44697</v>
      </c>
      <c r="C2327">
        <v>26.867570877075099</v>
      </c>
      <c r="D2327">
        <v>21.148788452148398</v>
      </c>
      <c r="E2327">
        <v>18.399999618530199</v>
      </c>
    </row>
    <row r="2328" spans="1:5" hidden="1" x14ac:dyDescent="0.25">
      <c r="A2328">
        <v>2326</v>
      </c>
      <c r="B2328" s="32">
        <v>44698</v>
      </c>
      <c r="C2328">
        <v>27.1787414550781</v>
      </c>
      <c r="D2328">
        <v>21.467906951904201</v>
      </c>
      <c r="E2328">
        <v>18.7199993133544</v>
      </c>
    </row>
    <row r="2329" spans="1:5" hidden="1" x14ac:dyDescent="0.25">
      <c r="A2329">
        <v>2327</v>
      </c>
      <c r="B2329" s="32">
        <v>44699</v>
      </c>
      <c r="C2329">
        <v>25.632616043090799</v>
      </c>
      <c r="D2329">
        <v>20.404180526733398</v>
      </c>
      <c r="E2329">
        <v>17.629999160766602</v>
      </c>
    </row>
    <row r="2330" spans="1:5" hidden="1" x14ac:dyDescent="0.25">
      <c r="A2330">
        <v>2328</v>
      </c>
      <c r="B2330" s="32">
        <v>44700</v>
      </c>
      <c r="C2330">
        <v>26.303573608398398</v>
      </c>
      <c r="D2330">
        <v>20.5975837707519</v>
      </c>
      <c r="E2330">
        <v>18.899999618530199</v>
      </c>
    </row>
    <row r="2331" spans="1:5" hidden="1" x14ac:dyDescent="0.25">
      <c r="A2331">
        <v>2329</v>
      </c>
      <c r="B2331" s="32">
        <v>44701</v>
      </c>
      <c r="C2331">
        <v>27.188463211059499</v>
      </c>
      <c r="D2331">
        <v>21.313182830810501</v>
      </c>
      <c r="E2331">
        <v>19.840000152587798</v>
      </c>
    </row>
    <row r="2332" spans="1:5" hidden="1" x14ac:dyDescent="0.25">
      <c r="A2332">
        <v>2330</v>
      </c>
      <c r="B2332" s="32">
        <v>44704</v>
      </c>
      <c r="C2332">
        <v>27.9372158050537</v>
      </c>
      <c r="D2332">
        <v>21.690320968627901</v>
      </c>
      <c r="E2332">
        <v>20.629999160766602</v>
      </c>
    </row>
    <row r="2333" spans="1:5" hidden="1" x14ac:dyDescent="0.25">
      <c r="A2333">
        <v>2331</v>
      </c>
      <c r="B2333" s="32">
        <v>44705</v>
      </c>
      <c r="C2333">
        <v>28.2970066070556</v>
      </c>
      <c r="D2333">
        <v>21.7773532867431</v>
      </c>
      <c r="E2333">
        <v>20.959999084472599</v>
      </c>
    </row>
    <row r="2334" spans="1:5" hidden="1" x14ac:dyDescent="0.25">
      <c r="A2334">
        <v>2332</v>
      </c>
      <c r="B2334" s="32">
        <v>44706</v>
      </c>
      <c r="C2334">
        <v>28.112249374389599</v>
      </c>
      <c r="D2334">
        <v>22.028779983520501</v>
      </c>
      <c r="E2334">
        <v>21</v>
      </c>
    </row>
    <row r="2335" spans="1:5" hidden="1" x14ac:dyDescent="0.25">
      <c r="A2335">
        <v>2333</v>
      </c>
      <c r="B2335" s="32">
        <v>44707</v>
      </c>
      <c r="C2335">
        <v>28.238662719726499</v>
      </c>
      <c r="D2335">
        <v>22.193174362182599</v>
      </c>
      <c r="E2335">
        <v>21.629999160766602</v>
      </c>
    </row>
    <row r="2336" spans="1:5" hidden="1" x14ac:dyDescent="0.25">
      <c r="A2336">
        <v>2334</v>
      </c>
      <c r="B2336" s="32">
        <v>44708</v>
      </c>
      <c r="C2336">
        <v>28.588727951049801</v>
      </c>
      <c r="D2336">
        <v>22.560642242431602</v>
      </c>
      <c r="E2336">
        <v>22.299999237060501</v>
      </c>
    </row>
    <row r="2337" spans="1:8" hidden="1" x14ac:dyDescent="0.25">
      <c r="A2337">
        <v>2335</v>
      </c>
      <c r="B2337" s="32">
        <v>44711</v>
      </c>
      <c r="C2337">
        <v>28.238662719726499</v>
      </c>
      <c r="D2337">
        <v>22.0577888488769</v>
      </c>
      <c r="E2337">
        <v>22.170000076293899</v>
      </c>
    </row>
    <row r="2338" spans="1:8" x14ac:dyDescent="0.25">
      <c r="A2338">
        <v>2336</v>
      </c>
      <c r="B2338" s="32">
        <v>44712</v>
      </c>
      <c r="C2338">
        <v>28.365076065063398</v>
      </c>
      <c r="D2338">
        <v>22.144821166992099</v>
      </c>
      <c r="E2338">
        <v>21.840000152587798</v>
      </c>
      <c r="G2338">
        <f>MONTH(B2338)</f>
        <v>5</v>
      </c>
      <c r="H2338">
        <f>YEAR(B2338)</f>
        <v>2022</v>
      </c>
    </row>
    <row r="2339" spans="1:8" hidden="1" x14ac:dyDescent="0.25">
      <c r="A2339">
        <v>2337</v>
      </c>
      <c r="B2339" s="32">
        <v>44713</v>
      </c>
      <c r="C2339">
        <v>28.287282943725501</v>
      </c>
      <c r="D2339">
        <v>22.251194000244102</v>
      </c>
      <c r="E2339">
        <v>22.1800003051757</v>
      </c>
    </row>
    <row r="2340" spans="1:8" hidden="1" x14ac:dyDescent="0.25">
      <c r="A2340">
        <v>2338</v>
      </c>
      <c r="B2340" s="32">
        <v>44714</v>
      </c>
      <c r="C2340">
        <v>29.4347209930419</v>
      </c>
      <c r="D2340">
        <v>22.947450637817301</v>
      </c>
      <c r="E2340">
        <v>22.959999084472599</v>
      </c>
    </row>
    <row r="2341" spans="1:8" hidden="1" x14ac:dyDescent="0.25">
      <c r="A2341">
        <v>2339</v>
      </c>
      <c r="B2341" s="32">
        <v>44715</v>
      </c>
      <c r="C2341">
        <v>29.249963760375898</v>
      </c>
      <c r="D2341">
        <v>22.792726516723601</v>
      </c>
      <c r="E2341">
        <v>22.799999237060501</v>
      </c>
    </row>
    <row r="2342" spans="1:8" hidden="1" x14ac:dyDescent="0.25">
      <c r="A2342">
        <v>2340</v>
      </c>
      <c r="B2342" s="32">
        <v>44718</v>
      </c>
      <c r="C2342">
        <v>29.483341217041001</v>
      </c>
      <c r="D2342">
        <v>22.976461410522401</v>
      </c>
      <c r="E2342">
        <v>22</v>
      </c>
    </row>
    <row r="2343" spans="1:8" hidden="1" x14ac:dyDescent="0.25">
      <c r="A2343">
        <v>2341</v>
      </c>
      <c r="B2343" s="32">
        <v>44719</v>
      </c>
      <c r="C2343">
        <v>29.551408767700099</v>
      </c>
      <c r="D2343">
        <v>23.169864654541001</v>
      </c>
      <c r="E2343">
        <v>22.129999160766602</v>
      </c>
    </row>
    <row r="2344" spans="1:8" hidden="1" x14ac:dyDescent="0.25">
      <c r="A2344">
        <v>2342</v>
      </c>
      <c r="B2344" s="32">
        <v>44720</v>
      </c>
      <c r="C2344">
        <v>28.102525711059499</v>
      </c>
      <c r="D2344">
        <v>22.251194000244102</v>
      </c>
      <c r="E2344">
        <v>21.040000915527301</v>
      </c>
    </row>
    <row r="2345" spans="1:8" hidden="1" x14ac:dyDescent="0.25">
      <c r="A2345">
        <v>2343</v>
      </c>
      <c r="B2345" s="32">
        <v>44721</v>
      </c>
      <c r="C2345">
        <v>26.877294540405199</v>
      </c>
      <c r="D2345">
        <v>21.303512573242099</v>
      </c>
      <c r="E2345">
        <v>19.639999389648398</v>
      </c>
    </row>
    <row r="2346" spans="1:8" hidden="1" x14ac:dyDescent="0.25">
      <c r="A2346">
        <v>2344</v>
      </c>
      <c r="B2346" s="32">
        <v>44722</v>
      </c>
      <c r="C2346">
        <v>26.7022609710693</v>
      </c>
      <c r="D2346">
        <v>21.071426391601499</v>
      </c>
      <c r="E2346">
        <v>19.629999160766602</v>
      </c>
    </row>
    <row r="2347" spans="1:8" hidden="1" x14ac:dyDescent="0.25">
      <c r="A2347">
        <v>2345</v>
      </c>
      <c r="B2347" s="32">
        <v>44725</v>
      </c>
      <c r="C2347">
        <v>25.282548904418899</v>
      </c>
      <c r="D2347">
        <v>19.775615692138601</v>
      </c>
      <c r="E2347">
        <v>18.440000534057599</v>
      </c>
    </row>
    <row r="2348" spans="1:8" hidden="1" x14ac:dyDescent="0.25">
      <c r="A2348">
        <v>2346</v>
      </c>
      <c r="B2348" s="32">
        <v>44726</v>
      </c>
      <c r="C2348">
        <v>24.7088298797607</v>
      </c>
      <c r="D2348">
        <v>19.5048503875732</v>
      </c>
      <c r="E2348">
        <v>18.129999160766602</v>
      </c>
    </row>
    <row r="2349" spans="1:8" hidden="1" x14ac:dyDescent="0.25">
      <c r="A2349">
        <v>2347</v>
      </c>
      <c r="B2349" s="32">
        <v>44727</v>
      </c>
      <c r="C2349">
        <v>24.660209655761701</v>
      </c>
      <c r="D2349">
        <v>19.446828842163001</v>
      </c>
      <c r="E2349">
        <v>17.940000534057599</v>
      </c>
    </row>
    <row r="2350" spans="1:8" hidden="1" x14ac:dyDescent="0.25">
      <c r="A2350">
        <v>2348</v>
      </c>
      <c r="B2350" s="32">
        <v>44729</v>
      </c>
      <c r="C2350">
        <v>22.715398788452099</v>
      </c>
      <c r="D2350">
        <v>18.276729583740199</v>
      </c>
      <c r="E2350">
        <v>17.020000457763601</v>
      </c>
    </row>
    <row r="2351" spans="1:8" hidden="1" x14ac:dyDescent="0.25">
      <c r="A2351">
        <v>2349</v>
      </c>
      <c r="B2351" s="32">
        <v>44732</v>
      </c>
      <c r="C2351">
        <v>22.754293441772401</v>
      </c>
      <c r="D2351">
        <v>18.3734321594238</v>
      </c>
      <c r="E2351">
        <v>16.850000381469702</v>
      </c>
    </row>
    <row r="2352" spans="1:8" hidden="1" x14ac:dyDescent="0.25">
      <c r="A2352">
        <v>2350</v>
      </c>
      <c r="B2352" s="32">
        <v>44733</v>
      </c>
      <c r="C2352">
        <v>23.201601028442301</v>
      </c>
      <c r="D2352">
        <v>18.209039688110298</v>
      </c>
      <c r="E2352">
        <v>16.7399997711181</v>
      </c>
    </row>
    <row r="2353" spans="1:8" hidden="1" x14ac:dyDescent="0.25">
      <c r="A2353">
        <v>2351</v>
      </c>
      <c r="B2353" s="32">
        <v>44734</v>
      </c>
      <c r="C2353">
        <v>22.287538528442301</v>
      </c>
      <c r="D2353">
        <v>17.715856552123999</v>
      </c>
      <c r="E2353">
        <v>15.9700002670288</v>
      </c>
    </row>
    <row r="2354" spans="1:8" hidden="1" x14ac:dyDescent="0.25">
      <c r="A2354">
        <v>2352</v>
      </c>
      <c r="B2354" s="32">
        <v>44735</v>
      </c>
      <c r="C2354">
        <v>21.655475616455</v>
      </c>
      <c r="D2354">
        <v>17.319377899169901</v>
      </c>
      <c r="E2354">
        <v>15.649999618530201</v>
      </c>
    </row>
    <row r="2355" spans="1:8" hidden="1" x14ac:dyDescent="0.25">
      <c r="A2355">
        <v>2353</v>
      </c>
      <c r="B2355" s="32">
        <v>44736</v>
      </c>
      <c r="C2355">
        <v>22.511192321777301</v>
      </c>
      <c r="D2355">
        <v>17.928602218627901</v>
      </c>
      <c r="E2355">
        <v>16.459999084472599</v>
      </c>
    </row>
    <row r="2356" spans="1:8" hidden="1" x14ac:dyDescent="0.25">
      <c r="A2356">
        <v>2354</v>
      </c>
      <c r="B2356" s="32">
        <v>44739</v>
      </c>
      <c r="C2356">
        <v>22.851533889770501</v>
      </c>
      <c r="D2356">
        <v>18.102664947509702</v>
      </c>
      <c r="E2356">
        <v>16.9699993133544</v>
      </c>
    </row>
    <row r="2357" spans="1:8" hidden="1" x14ac:dyDescent="0.25">
      <c r="A2357">
        <v>2355</v>
      </c>
      <c r="B2357" s="32">
        <v>44740</v>
      </c>
      <c r="C2357">
        <v>22.754293441772401</v>
      </c>
      <c r="D2357">
        <v>18.199367523193299</v>
      </c>
      <c r="E2357">
        <v>17.069999694824201</v>
      </c>
    </row>
    <row r="2358" spans="1:8" hidden="1" x14ac:dyDescent="0.25">
      <c r="A2358">
        <v>2356</v>
      </c>
      <c r="B2358" s="32">
        <v>44741</v>
      </c>
      <c r="C2358">
        <v>22.501468658447202</v>
      </c>
      <c r="D2358">
        <v>17.8899211883544</v>
      </c>
      <c r="E2358">
        <v>16.5</v>
      </c>
    </row>
    <row r="2359" spans="1:8" x14ac:dyDescent="0.25">
      <c r="A2359">
        <v>2357</v>
      </c>
      <c r="B2359" s="32">
        <v>44742</v>
      </c>
      <c r="C2359">
        <v>21.733268737792901</v>
      </c>
      <c r="D2359">
        <v>17.251686096191399</v>
      </c>
      <c r="E2359">
        <v>15.439999580383301</v>
      </c>
      <c r="G2359">
        <f>MONTH(B2359)</f>
        <v>6</v>
      </c>
      <c r="H2359">
        <f>YEAR(B2359)</f>
        <v>2022</v>
      </c>
    </row>
    <row r="2360" spans="1:8" hidden="1" x14ac:dyDescent="0.25">
      <c r="A2360">
        <v>2358</v>
      </c>
      <c r="B2360" s="32">
        <v>44743</v>
      </c>
      <c r="C2360">
        <v>21.6652011871337</v>
      </c>
      <c r="D2360">
        <v>17.0196018218994</v>
      </c>
      <c r="E2360">
        <v>15.079999923706</v>
      </c>
    </row>
    <row r="2361" spans="1:8" hidden="1" x14ac:dyDescent="0.25">
      <c r="A2361">
        <v>2359</v>
      </c>
      <c r="B2361" s="32">
        <v>44746</v>
      </c>
      <c r="C2361">
        <v>21.5485115051269</v>
      </c>
      <c r="D2361">
        <v>17.0679512023925</v>
      </c>
      <c r="E2361">
        <v>14.9300003051757</v>
      </c>
    </row>
    <row r="2362" spans="1:8" hidden="1" x14ac:dyDescent="0.25">
      <c r="A2362">
        <v>2360</v>
      </c>
      <c r="B2362" s="32">
        <v>44747</v>
      </c>
      <c r="C2362">
        <v>21.169273376464801</v>
      </c>
      <c r="D2362">
        <v>16.913228988647401</v>
      </c>
      <c r="E2362">
        <v>14.6599998474121</v>
      </c>
    </row>
    <row r="2363" spans="1:8" hidden="1" x14ac:dyDescent="0.25">
      <c r="A2363">
        <v>2361</v>
      </c>
      <c r="B2363" s="32">
        <v>44748</v>
      </c>
      <c r="C2363">
        <v>21.606855392456001</v>
      </c>
      <c r="D2363">
        <v>17.213005065917901</v>
      </c>
      <c r="E2363">
        <v>14.7399997711181</v>
      </c>
    </row>
    <row r="2364" spans="1:8" hidden="1" x14ac:dyDescent="0.25">
      <c r="A2364">
        <v>2362</v>
      </c>
      <c r="B2364" s="32">
        <v>44749</v>
      </c>
      <c r="C2364">
        <v>22.851533889770501</v>
      </c>
      <c r="D2364">
        <v>17.8318996429443</v>
      </c>
      <c r="E2364">
        <v>15.520000457763601</v>
      </c>
    </row>
    <row r="2365" spans="1:8" hidden="1" x14ac:dyDescent="0.25">
      <c r="A2365">
        <v>2363</v>
      </c>
      <c r="B2365" s="32">
        <v>44750</v>
      </c>
      <c r="C2365">
        <v>22.734846115112301</v>
      </c>
      <c r="D2365">
        <v>17.870580673217699</v>
      </c>
      <c r="E2365">
        <v>15.050000190734799</v>
      </c>
    </row>
    <row r="2366" spans="1:8" hidden="1" x14ac:dyDescent="0.25">
      <c r="A2366">
        <v>2364</v>
      </c>
      <c r="B2366" s="32">
        <v>44753</v>
      </c>
      <c r="C2366">
        <v>22.306987762451101</v>
      </c>
      <c r="D2366">
        <v>17.454759597778299</v>
      </c>
      <c r="E2366">
        <v>14.289999961853001</v>
      </c>
    </row>
    <row r="2367" spans="1:8" hidden="1" x14ac:dyDescent="0.25">
      <c r="A2367">
        <v>2365</v>
      </c>
      <c r="B2367" s="32">
        <v>44754</v>
      </c>
      <c r="C2367">
        <v>22.482021331787099</v>
      </c>
      <c r="D2367">
        <v>17.677177429199201</v>
      </c>
      <c r="E2367">
        <v>14.2399997711181</v>
      </c>
    </row>
    <row r="2368" spans="1:8" hidden="1" x14ac:dyDescent="0.25">
      <c r="A2368">
        <v>2366</v>
      </c>
      <c r="B2368" s="32">
        <v>44755</v>
      </c>
      <c r="C2368">
        <v>22.618158340454102</v>
      </c>
      <c r="D2368">
        <v>17.976953506469702</v>
      </c>
      <c r="E2368">
        <v>14.369999885559</v>
      </c>
    </row>
    <row r="2369" spans="1:8" hidden="1" x14ac:dyDescent="0.25">
      <c r="A2369">
        <v>2367</v>
      </c>
      <c r="B2369" s="32">
        <v>44756</v>
      </c>
      <c r="C2369">
        <v>21.606855392456001</v>
      </c>
      <c r="D2369">
        <v>17.2033367156982</v>
      </c>
      <c r="E2369">
        <v>13.449999809265099</v>
      </c>
    </row>
    <row r="2370" spans="1:8" hidden="1" x14ac:dyDescent="0.25">
      <c r="A2370">
        <v>2368</v>
      </c>
      <c r="B2370" s="32">
        <v>44757</v>
      </c>
      <c r="C2370">
        <v>22.890432357788001</v>
      </c>
      <c r="D2370">
        <v>17.957612991333001</v>
      </c>
      <c r="E2370">
        <v>13.8400001525878</v>
      </c>
    </row>
    <row r="2371" spans="1:8" hidden="1" x14ac:dyDescent="0.25">
      <c r="A2371">
        <v>2369</v>
      </c>
      <c r="B2371" s="32">
        <v>44760</v>
      </c>
      <c r="C2371">
        <v>22.734846115112301</v>
      </c>
      <c r="D2371">
        <v>17.986623764038001</v>
      </c>
      <c r="E2371">
        <v>14.0100002288818</v>
      </c>
    </row>
    <row r="2372" spans="1:8" hidden="1" x14ac:dyDescent="0.25">
      <c r="A2372">
        <v>2370</v>
      </c>
      <c r="B2372" s="32">
        <v>44761</v>
      </c>
      <c r="C2372">
        <v>23.3280124664306</v>
      </c>
      <c r="D2372">
        <v>18.305742263793899</v>
      </c>
      <c r="E2372">
        <v>14.3400001525878</v>
      </c>
    </row>
    <row r="2373" spans="1:8" hidden="1" x14ac:dyDescent="0.25">
      <c r="A2373">
        <v>2371</v>
      </c>
      <c r="B2373" s="32">
        <v>44762</v>
      </c>
      <c r="C2373">
        <v>23.152980804443299</v>
      </c>
      <c r="D2373">
        <v>18.228380203246999</v>
      </c>
      <c r="E2373">
        <v>14.4300003051757</v>
      </c>
    </row>
    <row r="2374" spans="1:8" hidden="1" x14ac:dyDescent="0.25">
      <c r="A2374">
        <v>2372</v>
      </c>
      <c r="B2374" s="32">
        <v>44763</v>
      </c>
      <c r="C2374">
        <v>23.182153701782202</v>
      </c>
      <c r="D2374">
        <v>18.2960700988769</v>
      </c>
      <c r="E2374">
        <v>14.4600000381469</v>
      </c>
    </row>
    <row r="2375" spans="1:8" hidden="1" x14ac:dyDescent="0.25">
      <c r="A2375">
        <v>2373</v>
      </c>
      <c r="B2375" s="32">
        <v>44764</v>
      </c>
      <c r="C2375">
        <v>23.152980804443299</v>
      </c>
      <c r="D2375">
        <v>18.557167053222599</v>
      </c>
      <c r="E2375">
        <v>14.4099998474121</v>
      </c>
    </row>
    <row r="2376" spans="1:8" hidden="1" x14ac:dyDescent="0.25">
      <c r="A2376">
        <v>2374</v>
      </c>
      <c r="B2376" s="32">
        <v>44767</v>
      </c>
      <c r="C2376">
        <v>23.619735717773398</v>
      </c>
      <c r="D2376">
        <v>18.673210144042901</v>
      </c>
      <c r="E2376">
        <v>14.539999961853001</v>
      </c>
    </row>
    <row r="2377" spans="1:8" hidden="1" x14ac:dyDescent="0.25">
      <c r="A2377">
        <v>2375</v>
      </c>
      <c r="B2377" s="32">
        <v>44768</v>
      </c>
      <c r="C2377">
        <v>23.376634597778299</v>
      </c>
      <c r="D2377">
        <v>18.470134735107401</v>
      </c>
      <c r="E2377">
        <v>14.3599996566772</v>
      </c>
    </row>
    <row r="2378" spans="1:8" hidden="1" x14ac:dyDescent="0.25">
      <c r="A2378">
        <v>2376</v>
      </c>
      <c r="B2378" s="32">
        <v>44769</v>
      </c>
      <c r="C2378">
        <v>23.3474617004394</v>
      </c>
      <c r="D2378">
        <v>18.412115097045898</v>
      </c>
      <c r="E2378">
        <v>14.6599998474121</v>
      </c>
    </row>
    <row r="2379" spans="1:8" hidden="1" x14ac:dyDescent="0.25">
      <c r="A2379">
        <v>2377</v>
      </c>
      <c r="B2379" s="32">
        <v>44770</v>
      </c>
      <c r="C2379">
        <v>23.464149475097599</v>
      </c>
      <c r="D2379">
        <v>18.431453704833899</v>
      </c>
      <c r="E2379">
        <v>14.829999923706</v>
      </c>
    </row>
    <row r="2380" spans="1:8" x14ac:dyDescent="0.25">
      <c r="A2380">
        <v>2378</v>
      </c>
      <c r="B2380" s="32">
        <v>44771</v>
      </c>
      <c r="C2380">
        <v>23.7850437164306</v>
      </c>
      <c r="D2380">
        <v>18.953647613525298</v>
      </c>
      <c r="E2380">
        <v>14.7100000381469</v>
      </c>
      <c r="G2380">
        <f>MONTH(B2380)</f>
        <v>7</v>
      </c>
      <c r="H2380">
        <f>YEAR(B2380)</f>
        <v>2022</v>
      </c>
    </row>
  </sheetData>
  <autoFilter ref="B1:E2380" xr:uid="{4219C614-9AF9-4DB3-B6F0-80EE95A120AC}">
    <filterColumn colId="0">
      <filters>
        <dateGroupItem year="2022" month="1" day="31" dateTimeGrouping="day"/>
        <dateGroupItem year="2022" month="2" day="25" dateTimeGrouping="day"/>
        <dateGroupItem year="2022" month="3" day="31" dateTimeGrouping="day"/>
        <dateGroupItem year="2022" month="4" day="29" dateTimeGrouping="day"/>
        <dateGroupItem year="2022" month="5" day="31" dateTimeGrouping="day"/>
        <dateGroupItem year="2022" month="6" day="30" dateTimeGrouping="day"/>
        <dateGroupItem year="2022" month="7" day="29" dateTimeGrouping="day"/>
        <dateGroupItem year="2021" month="1" day="29" dateTimeGrouping="day"/>
        <dateGroupItem year="2021" month="2" day="26" dateTimeGrouping="day"/>
        <dateGroupItem year="2021" month="3" day="31" dateTimeGrouping="day"/>
        <dateGroupItem year="2021" month="4" day="30" dateTimeGrouping="day"/>
        <dateGroupItem year="2021" month="5" day="31" dateTimeGrouping="day"/>
        <dateGroupItem year="2021" month="6" day="30" dateTimeGrouping="day"/>
        <dateGroupItem year="2021" month="7" day="30" dateTimeGrouping="day"/>
        <dateGroupItem year="2021" month="8" day="31" dateTimeGrouping="day"/>
        <dateGroupItem year="2021" month="9" day="30" dateTimeGrouping="day"/>
        <dateGroupItem year="2021" month="10" day="29" dateTimeGrouping="day"/>
        <dateGroupItem year="2021" month="11" day="30" dateTimeGrouping="day"/>
        <dateGroupItem year="2021" month="12" day="30" dateTimeGrouping="day"/>
        <dateGroupItem year="2020" month="1" day="31" dateTimeGrouping="day"/>
        <dateGroupItem year="2020" month="2" day="28" dateTimeGrouping="day"/>
        <dateGroupItem year="2020" month="3" day="31" dateTimeGrouping="day"/>
        <dateGroupItem year="2020" month="4" day="30" dateTimeGrouping="day"/>
        <dateGroupItem year="2020" month="5" day="29" dateTimeGrouping="day"/>
        <dateGroupItem year="2020" month="6" day="30" dateTimeGrouping="day"/>
        <dateGroupItem year="2020" month="7" day="31" dateTimeGrouping="day"/>
        <dateGroupItem year="2020" month="8" day="31" dateTimeGrouping="day"/>
        <dateGroupItem year="2020" month="9" day="30" dateTimeGrouping="day"/>
        <dateGroupItem year="2020" month="10" day="30" dateTimeGrouping="day"/>
        <dateGroupItem year="2020" month="11" day="30" dateTimeGrouping="day"/>
        <dateGroupItem year="2020" month="12" day="30" dateTimeGrouping="day"/>
        <dateGroupItem year="2019" month="1" day="31" dateTimeGrouping="day"/>
        <dateGroupItem year="2019" month="2" day="28" dateTimeGrouping="day"/>
        <dateGroupItem year="2019" month="3" day="29" dateTimeGrouping="day"/>
        <dateGroupItem year="2019" month="4" day="30" dateTimeGrouping="day"/>
        <dateGroupItem year="2019" month="5" day="31" dateTimeGrouping="day"/>
        <dateGroupItem year="2019" month="6" day="28" dateTimeGrouping="day"/>
        <dateGroupItem year="2019" month="7" day="31" dateTimeGrouping="day"/>
        <dateGroupItem year="2019" month="8" day="30" dateTimeGrouping="day"/>
        <dateGroupItem year="2019" month="9" day="30" dateTimeGrouping="day"/>
        <dateGroupItem year="2019" month="10" day="31" dateTimeGrouping="day"/>
        <dateGroupItem year="2019" month="11" day="29" dateTimeGrouping="day"/>
        <dateGroupItem year="2019" month="12" day="30" dateTimeGrouping="day"/>
        <dateGroupItem year="2018" month="1" day="31" dateTimeGrouping="day"/>
        <dateGroupItem year="2018" month="2" day="28" dateTimeGrouping="day"/>
        <dateGroupItem year="2018" month="3" day="29" dateTimeGrouping="day"/>
        <dateGroupItem year="2018" month="4" day="30" dateTimeGrouping="day"/>
        <dateGroupItem year="2018" month="5" day="30" dateTimeGrouping="day"/>
        <dateGroupItem year="2018" month="6" day="29" dateTimeGrouping="day"/>
        <dateGroupItem year="2018" month="7" day="31" dateTimeGrouping="day"/>
        <dateGroupItem year="2018" month="8" day="31" dateTimeGrouping="day"/>
        <dateGroupItem year="2018" month="9" day="28" dateTimeGrouping="day"/>
        <dateGroupItem year="2018" month="10" day="31" dateTimeGrouping="day"/>
        <dateGroupItem year="2018" month="11" day="30" dateTimeGrouping="day"/>
        <dateGroupItem year="2018" month="12" day="28" dateTimeGrouping="day"/>
        <dateGroupItem year="2017" month="1" day="31" dateTimeGrouping="day"/>
        <dateGroupItem year="2017" month="2" day="24" dateTimeGrouping="day"/>
        <dateGroupItem year="2017" month="3" day="31" dateTimeGrouping="day"/>
        <dateGroupItem year="2017" month="4" day="28" dateTimeGrouping="day"/>
        <dateGroupItem year="2017" month="5" day="31" dateTimeGrouping="day"/>
        <dateGroupItem year="2017" month="6" day="30" dateTimeGrouping="day"/>
        <dateGroupItem year="2017" month="7" day="31" dateTimeGrouping="day"/>
        <dateGroupItem year="2017" month="8" day="31" dateTimeGrouping="day"/>
        <dateGroupItem year="2017" month="9" day="29" dateTimeGrouping="day"/>
        <dateGroupItem year="2017" month="10" day="31" dateTimeGrouping="day"/>
        <dateGroupItem year="2017" month="11" day="30" dateTimeGrouping="day"/>
        <dateGroupItem year="2017" month="12" day="29" dateTimeGrouping="day"/>
        <dateGroupItem year="2016" month="1" day="29" dateTimeGrouping="day"/>
        <dateGroupItem year="2016" month="2" day="29" dateTimeGrouping="day"/>
        <dateGroupItem year="2016" month="3" day="31" dateTimeGrouping="day"/>
        <dateGroupItem year="2016" month="4" day="29" dateTimeGrouping="day"/>
        <dateGroupItem year="2016" month="5" day="31" dateTimeGrouping="day"/>
        <dateGroupItem year="2016" month="6" day="30" dateTimeGrouping="day"/>
        <dateGroupItem year="2016" month="7" day="29" dateTimeGrouping="day"/>
        <dateGroupItem year="2016" month="8" day="31" dateTimeGrouping="day"/>
        <dateGroupItem year="2016" month="9" day="30" dateTimeGrouping="day"/>
        <dateGroupItem year="2016" month="10" day="31" dateTimeGrouping="day"/>
        <dateGroupItem year="2016" month="11" day="30" dateTimeGrouping="day"/>
        <dateGroupItem year="2016" month="12" day="29" dateTimeGrouping="day"/>
        <dateGroupItem year="2015" month="1" day="30" dateTimeGrouping="day"/>
        <dateGroupItem year="2015" month="2" day="27" dateTimeGrouping="day"/>
        <dateGroupItem year="2015" month="3" day="31" dateTimeGrouping="day"/>
        <dateGroupItem year="2015" month="4" day="30" dateTimeGrouping="day"/>
        <dateGroupItem year="2015" month="5" day="29" dateTimeGrouping="day"/>
        <dateGroupItem year="2015" month="6" day="30" dateTimeGrouping="day"/>
        <dateGroupItem year="2015" month="7" day="31" dateTimeGrouping="day"/>
        <dateGroupItem year="2015" month="8" day="31" dateTimeGrouping="day"/>
        <dateGroupItem year="2015" month="9" day="30" dateTimeGrouping="day"/>
        <dateGroupItem year="2015" month="10" day="30" dateTimeGrouping="day"/>
        <dateGroupItem year="2015" month="11" day="30" dateTimeGrouping="day"/>
        <dateGroupItem year="2015" month="12" day="30" dateTimeGrouping="day"/>
        <dateGroupItem year="2014" month="1" day="31" dateTimeGrouping="day"/>
        <dateGroupItem year="2014" month="2" day="28" dateTimeGrouping="day"/>
        <dateGroupItem year="2014" month="3" day="31" dateTimeGrouping="day"/>
        <dateGroupItem year="2014" month="4" day="30" dateTimeGrouping="day"/>
        <dateGroupItem year="2014" month="5" day="30" dateTimeGrouping="day"/>
        <dateGroupItem year="2014" month="6" day="30" dateTimeGrouping="day"/>
        <dateGroupItem year="2014" month="7" day="31" dateTimeGrouping="day"/>
        <dateGroupItem year="2014" month="8" day="29" dateTimeGrouping="day"/>
        <dateGroupItem year="2014" month="9" day="30" dateTimeGrouping="day"/>
        <dateGroupItem year="2014" month="10" day="31" dateTimeGrouping="day"/>
        <dateGroupItem year="2014" month="11" day="28" dateTimeGrouping="day"/>
        <dateGroupItem year="2014" month="12" day="30" dateTimeGrouping="day"/>
        <dateGroupItem year="2013" month="1" day="31" dateTimeGrouping="day"/>
        <dateGroupItem year="2013" month="2" day="28" dateTimeGrouping="day"/>
        <dateGroupItem year="2013" month="3" day="28" dateTimeGrouping="day"/>
        <dateGroupItem year="2013" month="4" day="30" dateTimeGrouping="day"/>
        <dateGroupItem year="2013" month="5" day="31" dateTimeGrouping="day"/>
        <dateGroupItem year="2013" month="6" day="28" dateTimeGrouping="day"/>
        <dateGroupItem year="2013" month="7" day="31" dateTimeGrouping="day"/>
        <dateGroupItem year="2013" month="8" day="30" dateTimeGrouping="day"/>
        <dateGroupItem year="2013" month="9" day="30" dateTimeGrouping="day"/>
        <dateGroupItem year="2013" month="10" day="31" dateTimeGrouping="day"/>
        <dateGroupItem year="2013" month="11" day="29" dateTimeGrouping="day"/>
        <dateGroupItem year="2013" month="12" day="30" dateTimeGrouping="day"/>
      </filters>
    </filterColumn>
  </autoFilter>
  <mergeCells count="1">
    <mergeCell ref="G1:H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2097-6B3C-40C1-AF53-4D1BA8E3CCE3}">
  <dimension ref="A1:D116"/>
  <sheetViews>
    <sheetView workbookViewId="0">
      <selection activeCell="C23" sqref="C23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32</v>
      </c>
      <c r="B1" t="s">
        <v>22</v>
      </c>
      <c r="C1" t="s">
        <v>24</v>
      </c>
      <c r="D1" t="s">
        <v>25</v>
      </c>
    </row>
    <row r="2" spans="1:4" x14ac:dyDescent="0.25">
      <c r="A2" s="32">
        <v>41305</v>
      </c>
      <c r="B2">
        <v>12.900997161865201</v>
      </c>
      <c r="C2">
        <v>10.618898391723601</v>
      </c>
      <c r="D2">
        <v>6.6358261108398402</v>
      </c>
    </row>
    <row r="3" spans="1:4" x14ac:dyDescent="0.25">
      <c r="A3" s="32">
        <v>41333</v>
      </c>
      <c r="B3">
        <v>12.147762298583901</v>
      </c>
      <c r="C3">
        <v>9.9897861480712802</v>
      </c>
      <c r="D3">
        <v>6.1728620529174796</v>
      </c>
    </row>
    <row r="4" spans="1:4" x14ac:dyDescent="0.25">
      <c r="A4" s="32">
        <v>41361</v>
      </c>
      <c r="B4">
        <v>11.364661216735801</v>
      </c>
      <c r="C4">
        <v>9.6439228057861293</v>
      </c>
      <c r="D4">
        <v>5.63582420349121</v>
      </c>
    </row>
    <row r="5" spans="1:4" x14ac:dyDescent="0.25">
      <c r="A5" s="32">
        <v>41394</v>
      </c>
      <c r="B5">
        <v>11.549511909484799</v>
      </c>
      <c r="C5">
        <v>9.3669958114624006</v>
      </c>
      <c r="D5">
        <v>5.0790462493896396</v>
      </c>
    </row>
    <row r="6" spans="1:4" x14ac:dyDescent="0.25">
      <c r="A6" s="32">
        <v>41425</v>
      </c>
      <c r="B6">
        <v>9.6634931564331001</v>
      </c>
      <c r="C6">
        <v>8.3561305999755806</v>
      </c>
      <c r="D6">
        <v>4.2443108558654696</v>
      </c>
    </row>
    <row r="7" spans="1:4" x14ac:dyDescent="0.25">
      <c r="A7" s="32">
        <v>41453</v>
      </c>
      <c r="B7">
        <v>9.3006496429443306</v>
      </c>
      <c r="C7">
        <v>7.7320179939270002</v>
      </c>
      <c r="D7">
        <v>3.82694244384765</v>
      </c>
    </row>
    <row r="8" spans="1:4" x14ac:dyDescent="0.25">
      <c r="A8" s="32">
        <v>41486</v>
      </c>
      <c r="B8">
        <v>10.8038578033447</v>
      </c>
      <c r="C8">
        <v>8.6820526123046804</v>
      </c>
      <c r="D8">
        <v>4.2186264991760201</v>
      </c>
    </row>
    <row r="9" spans="1:4" x14ac:dyDescent="0.25">
      <c r="A9" s="32">
        <v>41516</v>
      </c>
      <c r="B9">
        <v>12.757031440734799</v>
      </c>
      <c r="C9">
        <v>9.9680891036987305</v>
      </c>
      <c r="D9">
        <v>5.5817666053771902</v>
      </c>
    </row>
    <row r="10" spans="1:4" x14ac:dyDescent="0.25">
      <c r="A10" s="32">
        <v>41547</v>
      </c>
      <c r="B10">
        <v>12.3479146957397</v>
      </c>
      <c r="C10">
        <v>9.5498476028442294</v>
      </c>
      <c r="D10">
        <v>6.2121782302856401</v>
      </c>
    </row>
    <row r="11" spans="1:4" x14ac:dyDescent="0.25">
      <c r="A11" s="32">
        <v>41578</v>
      </c>
      <c r="B11">
        <v>13.1884660720825</v>
      </c>
      <c r="C11">
        <v>10.351478576660099</v>
      </c>
      <c r="D11">
        <v>8.0443115234375</v>
      </c>
    </row>
    <row r="12" spans="1:4" x14ac:dyDescent="0.25">
      <c r="A12" s="32">
        <v>41607</v>
      </c>
      <c r="B12">
        <v>13.4779253005981</v>
      </c>
      <c r="C12">
        <v>10.5394086837768</v>
      </c>
      <c r="D12">
        <v>8.3299684524536097</v>
      </c>
    </row>
    <row r="13" spans="1:4" x14ac:dyDescent="0.25">
      <c r="A13" s="32">
        <v>41638</v>
      </c>
      <c r="B13">
        <v>13.7325096130371</v>
      </c>
      <c r="C13">
        <v>10.6026449203491</v>
      </c>
      <c r="D13">
        <v>10.057512283325099</v>
      </c>
    </row>
    <row r="14" spans="1:4" x14ac:dyDescent="0.25">
      <c r="A14" s="32">
        <v>41670</v>
      </c>
      <c r="B14">
        <v>12.8414697647094</v>
      </c>
      <c r="C14">
        <v>9.9702787399291992</v>
      </c>
      <c r="D14">
        <v>7.82639455795288</v>
      </c>
    </row>
    <row r="15" spans="1:4" x14ac:dyDescent="0.25">
      <c r="A15" s="32">
        <v>41698</v>
      </c>
      <c r="B15">
        <v>10.8122911453247</v>
      </c>
      <c r="C15">
        <v>8.2207384109496999</v>
      </c>
      <c r="D15">
        <v>6.9451389312744096</v>
      </c>
    </row>
    <row r="16" spans="1:4" x14ac:dyDescent="0.25">
      <c r="A16" s="32">
        <v>41729</v>
      </c>
      <c r="B16">
        <v>10.9254903793334</v>
      </c>
      <c r="C16">
        <v>8.3695688247680593</v>
      </c>
      <c r="D16">
        <v>7.0903329849243102</v>
      </c>
    </row>
    <row r="17" spans="1:4" x14ac:dyDescent="0.25">
      <c r="A17" s="32">
        <v>41759</v>
      </c>
      <c r="B17">
        <v>10.0677022933959</v>
      </c>
      <c r="C17">
        <v>7.6414732933044398</v>
      </c>
      <c r="D17">
        <v>6.1680140495300204</v>
      </c>
    </row>
    <row r="18" spans="1:4" x14ac:dyDescent="0.25">
      <c r="A18" s="32">
        <v>41789</v>
      </c>
      <c r="B18">
        <v>10.0820093154907</v>
      </c>
      <c r="C18">
        <v>7.7544393539428702</v>
      </c>
      <c r="D18">
        <v>6.1896300315856898</v>
      </c>
    </row>
    <row r="19" spans="1:4" x14ac:dyDescent="0.25">
      <c r="A19" s="32">
        <v>41820</v>
      </c>
      <c r="B19">
        <v>9.7870378494262695</v>
      </c>
      <c r="C19">
        <v>7.3702745437621999</v>
      </c>
      <c r="D19">
        <v>6.7732853889465297</v>
      </c>
    </row>
    <row r="20" spans="1:4" x14ac:dyDescent="0.25">
      <c r="A20" s="32">
        <v>41851</v>
      </c>
      <c r="B20">
        <v>10.0971364974975</v>
      </c>
      <c r="C20">
        <v>7.6690688133239702</v>
      </c>
      <c r="D20">
        <v>8.2504386901855398</v>
      </c>
    </row>
    <row r="21" spans="1:4" x14ac:dyDescent="0.25">
      <c r="A21" s="32">
        <v>41880</v>
      </c>
      <c r="B21">
        <v>9.8698549270629794</v>
      </c>
      <c r="C21">
        <v>7.6331419944763104</v>
      </c>
      <c r="D21">
        <v>7.0903329849243102</v>
      </c>
    </row>
    <row r="22" spans="1:4" x14ac:dyDescent="0.25">
      <c r="A22" s="32">
        <v>41912</v>
      </c>
      <c r="B22">
        <v>8.9504919052124006</v>
      </c>
      <c r="C22">
        <v>7.1824517250061</v>
      </c>
      <c r="D22">
        <v>6.2688908576965297</v>
      </c>
    </row>
    <row r="23" spans="1:4" x14ac:dyDescent="0.25">
      <c r="A23" s="32">
        <v>41943</v>
      </c>
      <c r="B23">
        <v>8.4262332916259695</v>
      </c>
      <c r="C23">
        <v>6.5672197341918901</v>
      </c>
      <c r="D23">
        <v>5.9446392059326101</v>
      </c>
    </row>
    <row r="24" spans="1:4" x14ac:dyDescent="0.25">
      <c r="A24" s="32">
        <v>41971</v>
      </c>
      <c r="B24">
        <v>8.3211507797241193</v>
      </c>
      <c r="C24">
        <v>6.5473170280456499</v>
      </c>
      <c r="D24">
        <v>4.3594017028808496</v>
      </c>
    </row>
    <row r="25" spans="1:4" x14ac:dyDescent="0.25">
      <c r="A25" s="32">
        <v>42003</v>
      </c>
      <c r="B25">
        <v>7.3134536743164</v>
      </c>
      <c r="C25">
        <v>5.7846627235412598</v>
      </c>
      <c r="D25">
        <v>4.0711765289306596</v>
      </c>
    </row>
    <row r="26" spans="1:4" x14ac:dyDescent="0.25">
      <c r="A26" s="32">
        <v>42034</v>
      </c>
      <c r="B26">
        <v>7.0767965316772399</v>
      </c>
      <c r="C26">
        <v>5.30260753631591</v>
      </c>
      <c r="D26">
        <v>3.13877868652343</v>
      </c>
    </row>
    <row r="27" spans="1:4" x14ac:dyDescent="0.25">
      <c r="A27" s="32">
        <v>42062</v>
      </c>
      <c r="B27">
        <v>7.7409639358520499</v>
      </c>
      <c r="C27">
        <v>6.0220932960510201</v>
      </c>
      <c r="D27">
        <v>3.86368680000305</v>
      </c>
    </row>
    <row r="28" spans="1:4" x14ac:dyDescent="0.25">
      <c r="A28" s="32">
        <v>42094</v>
      </c>
      <c r="B28">
        <v>7.7609629631042401</v>
      </c>
      <c r="C28">
        <v>5.6971955299377397</v>
      </c>
      <c r="D28">
        <v>4.2141051292419398</v>
      </c>
    </row>
    <row r="29" spans="1:4" x14ac:dyDescent="0.25">
      <c r="A29" s="32">
        <v>42124</v>
      </c>
      <c r="B29">
        <v>7.6994900703430096</v>
      </c>
      <c r="C29">
        <v>5.6609082221984801</v>
      </c>
      <c r="D29">
        <v>6.2434067726135201</v>
      </c>
    </row>
    <row r="30" spans="1:4" x14ac:dyDescent="0.25">
      <c r="A30" s="32">
        <v>42153</v>
      </c>
      <c r="B30">
        <v>6.6581692695617596</v>
      </c>
      <c r="C30">
        <v>5.2758374214172301</v>
      </c>
      <c r="D30">
        <v>4.7739124298095703</v>
      </c>
    </row>
    <row r="31" spans="1:4" x14ac:dyDescent="0.25">
      <c r="A31" s="32">
        <v>42185</v>
      </c>
      <c r="B31">
        <v>5.7920665740966797</v>
      </c>
      <c r="C31">
        <v>4.4855589866638104</v>
      </c>
      <c r="D31">
        <v>4.03527784347534</v>
      </c>
    </row>
    <row r="32" spans="1:4" x14ac:dyDescent="0.25">
      <c r="A32" s="32">
        <v>42216</v>
      </c>
      <c r="B32">
        <v>4.5547747611999503</v>
      </c>
      <c r="C32">
        <v>3.6879637241363499</v>
      </c>
      <c r="D32">
        <v>3.382169008255</v>
      </c>
    </row>
    <row r="33" spans="1:4" x14ac:dyDescent="0.25">
      <c r="A33" s="32">
        <v>42247</v>
      </c>
      <c r="B33">
        <v>4.1023259162902797</v>
      </c>
      <c r="C33">
        <v>3.3043503761291499</v>
      </c>
      <c r="D33">
        <v>2.7212853431701598</v>
      </c>
    </row>
    <row r="34" spans="1:4" x14ac:dyDescent="0.25">
      <c r="A34" s="32">
        <v>42277</v>
      </c>
      <c r="B34">
        <v>4.2742338180541903</v>
      </c>
      <c r="C34">
        <v>3.27471446990966</v>
      </c>
      <c r="D34">
        <v>3.04783987998962</v>
      </c>
    </row>
    <row r="35" spans="1:4" x14ac:dyDescent="0.25">
      <c r="A35" s="32">
        <v>42307</v>
      </c>
      <c r="B35">
        <v>4.24297618865966</v>
      </c>
      <c r="C35">
        <v>3.0376307964324898</v>
      </c>
      <c r="D35">
        <v>3.3743939399719198</v>
      </c>
    </row>
    <row r="36" spans="1:4" x14ac:dyDescent="0.25">
      <c r="A36" s="32">
        <v>42338</v>
      </c>
      <c r="B36">
        <v>4.8010525703430096</v>
      </c>
      <c r="C36">
        <v>3.1040978431701598</v>
      </c>
      <c r="D36">
        <v>4.27630567550659</v>
      </c>
    </row>
    <row r="37" spans="1:4" x14ac:dyDescent="0.25">
      <c r="A37" s="32">
        <v>42368</v>
      </c>
      <c r="B37">
        <v>3.65981841087341</v>
      </c>
      <c r="C37">
        <v>2.60295486450195</v>
      </c>
      <c r="D37">
        <v>3.1100401878356898</v>
      </c>
    </row>
    <row r="38" spans="1:4" x14ac:dyDescent="0.25">
      <c r="A38" s="32">
        <v>42398</v>
      </c>
      <c r="B38">
        <v>2.8334081172943102</v>
      </c>
      <c r="C38">
        <v>1.94473624229431</v>
      </c>
      <c r="D38">
        <v>2.7601609230041499</v>
      </c>
    </row>
    <row r="39" spans="1:4" x14ac:dyDescent="0.25">
      <c r="A39" s="32">
        <v>42429</v>
      </c>
      <c r="B39">
        <v>2.7783136367797798</v>
      </c>
      <c r="C39">
        <v>2.0644118785858101</v>
      </c>
      <c r="D39">
        <v>4.0430526733398402</v>
      </c>
    </row>
    <row r="40" spans="1:4" x14ac:dyDescent="0.25">
      <c r="A40" s="32">
        <v>42460</v>
      </c>
      <c r="B40">
        <v>5.1473579406738201</v>
      </c>
      <c r="C40">
        <v>3.61272072792053</v>
      </c>
      <c r="D40">
        <v>5.5436477661132804</v>
      </c>
    </row>
    <row r="41" spans="1:4" x14ac:dyDescent="0.25">
      <c r="A41" s="32">
        <v>42489</v>
      </c>
      <c r="B41">
        <v>6.1469211578369096</v>
      </c>
      <c r="C41">
        <v>4.2335410118103001</v>
      </c>
      <c r="D41">
        <v>10.216483116149901</v>
      </c>
    </row>
    <row r="42" spans="1:4" x14ac:dyDescent="0.25">
      <c r="A42" s="32">
        <v>42521</v>
      </c>
      <c r="B42">
        <v>4.3839116096496502</v>
      </c>
      <c r="C42">
        <v>2.9395437240600502</v>
      </c>
      <c r="D42">
        <v>5.08491659164428</v>
      </c>
    </row>
    <row r="43" spans="1:4" x14ac:dyDescent="0.25">
      <c r="A43" s="32">
        <v>42551</v>
      </c>
      <c r="B43">
        <v>4.6357703208923304</v>
      </c>
      <c r="C43">
        <v>3.2088150978088299</v>
      </c>
      <c r="D43">
        <v>6.0801286697387598</v>
      </c>
    </row>
    <row r="44" spans="1:4" x14ac:dyDescent="0.25">
      <c r="A44" s="32">
        <v>42580</v>
      </c>
      <c r="B44">
        <v>6.0996980667114196</v>
      </c>
      <c r="C44">
        <v>4.1363048553466797</v>
      </c>
      <c r="D44">
        <v>8.6070365905761701</v>
      </c>
    </row>
    <row r="45" spans="1:4" x14ac:dyDescent="0.25">
      <c r="A45" s="32">
        <v>42613</v>
      </c>
      <c r="B45">
        <v>7.1687240600585902</v>
      </c>
      <c r="C45">
        <v>4.8455395698547301</v>
      </c>
      <c r="D45">
        <v>6.6865878105163503</v>
      </c>
    </row>
    <row r="46" spans="1:4" x14ac:dyDescent="0.25">
      <c r="A46" s="32">
        <v>42643</v>
      </c>
      <c r="B46">
        <v>6.9950327873229901</v>
      </c>
      <c r="C46">
        <v>4.9206647872924796</v>
      </c>
      <c r="D46">
        <v>7.0675673484802202</v>
      </c>
    </row>
    <row r="47" spans="1:4" x14ac:dyDescent="0.25">
      <c r="A47" s="32">
        <v>42674</v>
      </c>
      <c r="B47">
        <v>8.7003669738769496</v>
      </c>
      <c r="C47">
        <v>6.0850973129272399</v>
      </c>
      <c r="D47">
        <v>8.3504590988159109</v>
      </c>
    </row>
    <row r="48" spans="1:4" x14ac:dyDescent="0.25">
      <c r="A48" s="32">
        <v>42704</v>
      </c>
      <c r="B48">
        <v>10.7136459350585</v>
      </c>
      <c r="C48">
        <v>7.1296205520629803</v>
      </c>
      <c r="D48">
        <v>9.6644515991210902</v>
      </c>
    </row>
    <row r="49" spans="1:4" x14ac:dyDescent="0.25">
      <c r="A49" s="32">
        <v>42733</v>
      </c>
      <c r="B49">
        <v>8.5392904281616193</v>
      </c>
      <c r="C49">
        <v>5.9476232528686497</v>
      </c>
      <c r="D49">
        <v>8.4359846115112305</v>
      </c>
    </row>
    <row r="50" spans="1:4" x14ac:dyDescent="0.25">
      <c r="A50" s="32">
        <v>42766</v>
      </c>
      <c r="B50">
        <v>9.6462364196777308</v>
      </c>
      <c r="C50">
        <v>6.4972147941589302</v>
      </c>
      <c r="D50">
        <v>8.9802427291870099</v>
      </c>
    </row>
    <row r="51" spans="1:4" x14ac:dyDescent="0.25">
      <c r="A51" s="32">
        <v>42790</v>
      </c>
      <c r="B51">
        <v>10.2392425537109</v>
      </c>
      <c r="C51">
        <v>6.8661174774169904</v>
      </c>
      <c r="D51">
        <v>9.3145704269409109</v>
      </c>
    </row>
    <row r="52" spans="1:4" x14ac:dyDescent="0.25">
      <c r="A52" s="32">
        <v>42825</v>
      </c>
      <c r="B52">
        <v>8.6104516983032209</v>
      </c>
      <c r="C52">
        <v>7.9427127838134703</v>
      </c>
      <c r="D52">
        <v>7.0831165313720703</v>
      </c>
    </row>
    <row r="53" spans="1:4" x14ac:dyDescent="0.25">
      <c r="A53" s="32">
        <v>42853</v>
      </c>
      <c r="B53">
        <v>7.74861717224121</v>
      </c>
      <c r="C53">
        <v>7.2801923751831001</v>
      </c>
      <c r="D53">
        <v>6.0257039070129297</v>
      </c>
    </row>
    <row r="54" spans="1:4" x14ac:dyDescent="0.25">
      <c r="A54" s="32">
        <v>42886</v>
      </c>
      <c r="B54">
        <v>7.5430383682250897</v>
      </c>
      <c r="C54">
        <v>7.1220927238464302</v>
      </c>
      <c r="D54">
        <v>5.3337202072143501</v>
      </c>
    </row>
    <row r="55" spans="1:4" x14ac:dyDescent="0.25">
      <c r="A55" s="32">
        <v>42916</v>
      </c>
      <c r="B55">
        <v>8.1281404495239205</v>
      </c>
      <c r="C55">
        <v>7.6490969657897896</v>
      </c>
      <c r="D55">
        <v>5.5825219154357901</v>
      </c>
    </row>
    <row r="56" spans="1:4" x14ac:dyDescent="0.25">
      <c r="A56" s="32">
        <v>42947</v>
      </c>
      <c r="B56">
        <v>8.4285936355590803</v>
      </c>
      <c r="C56">
        <v>8.0029420852661097</v>
      </c>
      <c r="D56">
        <v>5.9246273040771396</v>
      </c>
    </row>
    <row r="57" spans="1:4" x14ac:dyDescent="0.25">
      <c r="A57" s="32">
        <v>42978</v>
      </c>
      <c r="B57">
        <v>9.3864879608154297</v>
      </c>
      <c r="C57">
        <v>8.8772735595703107</v>
      </c>
      <c r="D57">
        <v>6.7565627098083496</v>
      </c>
    </row>
    <row r="58" spans="1:4" x14ac:dyDescent="0.25">
      <c r="A58" s="32">
        <v>43007</v>
      </c>
      <c r="B58">
        <v>8.7448816299438406</v>
      </c>
      <c r="C58">
        <v>8.3191452026367099</v>
      </c>
      <c r="D58">
        <v>7.4718723297119096</v>
      </c>
    </row>
    <row r="59" spans="1:4" x14ac:dyDescent="0.25">
      <c r="A59" s="32">
        <v>43039</v>
      </c>
      <c r="B59">
        <v>8.6735906600952095</v>
      </c>
      <c r="C59">
        <v>8.1758432388305593</v>
      </c>
      <c r="D59">
        <v>6.5544109344482404</v>
      </c>
    </row>
    <row r="60" spans="1:4" x14ac:dyDescent="0.25">
      <c r="A60" s="32">
        <v>43069</v>
      </c>
      <c r="B60">
        <v>8.8016405105590803</v>
      </c>
      <c r="C60">
        <v>7.2171711921691797</v>
      </c>
      <c r="D60">
        <v>5.7224745750427202</v>
      </c>
    </row>
    <row r="61" spans="1:4" x14ac:dyDescent="0.25">
      <c r="A61" s="32">
        <v>43098</v>
      </c>
      <c r="B61">
        <v>9.8343238830566406</v>
      </c>
      <c r="C61">
        <v>7.8450794219970703</v>
      </c>
      <c r="D61">
        <v>6.5155348777770996</v>
      </c>
    </row>
    <row r="62" spans="1:4" x14ac:dyDescent="0.25">
      <c r="A62" s="32">
        <v>43131</v>
      </c>
      <c r="B62">
        <v>11.4389553070068</v>
      </c>
      <c r="C62">
        <v>9.3505468368530202</v>
      </c>
      <c r="D62">
        <v>8.5448360443115199</v>
      </c>
    </row>
    <row r="63" spans="1:4" x14ac:dyDescent="0.25">
      <c r="A63" s="32">
        <v>43159</v>
      </c>
      <c r="B63">
        <v>13.2024593353271</v>
      </c>
      <c r="C63">
        <v>10.2432355880737</v>
      </c>
      <c r="D63">
        <v>7.8917274475097603</v>
      </c>
    </row>
    <row r="64" spans="1:4" x14ac:dyDescent="0.25">
      <c r="A64" s="32">
        <v>43188</v>
      </c>
      <c r="B64">
        <v>12.335706710815399</v>
      </c>
      <c r="C64">
        <v>9.9706678390502894</v>
      </c>
      <c r="D64">
        <v>6.8420896530151296</v>
      </c>
    </row>
    <row r="65" spans="1:4" x14ac:dyDescent="0.25">
      <c r="A65" s="32">
        <v>43220</v>
      </c>
      <c r="B65">
        <v>13.2509365081787</v>
      </c>
      <c r="C65">
        <v>10.668236732482899</v>
      </c>
      <c r="D65">
        <v>6.8265395164489702</v>
      </c>
    </row>
    <row r="66" spans="1:4" x14ac:dyDescent="0.25">
      <c r="A66" s="32">
        <v>43250</v>
      </c>
      <c r="B66">
        <v>11.833746910095201</v>
      </c>
      <c r="C66">
        <v>8.7303895950317294</v>
      </c>
      <c r="D66">
        <v>5.9868278503417898</v>
      </c>
    </row>
    <row r="67" spans="1:4" x14ac:dyDescent="0.25">
      <c r="A67" s="32">
        <v>43280</v>
      </c>
      <c r="B67">
        <v>11.122124671936</v>
      </c>
      <c r="C67">
        <v>8.1737785339355398</v>
      </c>
      <c r="D67">
        <v>6.1112303733825604</v>
      </c>
    </row>
    <row r="68" spans="1:4" x14ac:dyDescent="0.25">
      <c r="A68" s="32">
        <v>43312</v>
      </c>
      <c r="B68">
        <v>13.3369541168212</v>
      </c>
      <c r="C68">
        <v>9.4852447509765607</v>
      </c>
      <c r="D68">
        <v>7.1375427246093697</v>
      </c>
    </row>
    <row r="69" spans="1:4" x14ac:dyDescent="0.25">
      <c r="A69" s="32">
        <v>43343</v>
      </c>
      <c r="B69">
        <v>12.938793182373001</v>
      </c>
      <c r="C69">
        <v>9.8115158081054599</v>
      </c>
      <c r="D69">
        <v>7.3265051841735804</v>
      </c>
    </row>
    <row r="70" spans="1:4" x14ac:dyDescent="0.25">
      <c r="A70" s="32">
        <v>43371</v>
      </c>
      <c r="B70">
        <v>13.8664503097534</v>
      </c>
      <c r="C70">
        <v>10.2974634170532</v>
      </c>
      <c r="D70">
        <v>7.7937984466552699</v>
      </c>
    </row>
    <row r="71" spans="1:4" x14ac:dyDescent="0.25">
      <c r="A71" s="32">
        <v>43404</v>
      </c>
      <c r="B71">
        <v>13.116258621215801</v>
      </c>
      <c r="C71">
        <v>10.0043516159057</v>
      </c>
      <c r="D71">
        <v>7.9857220649719203</v>
      </c>
    </row>
    <row r="72" spans="1:4" x14ac:dyDescent="0.25">
      <c r="A72" s="32">
        <v>43434</v>
      </c>
      <c r="B72">
        <v>12.593722343444799</v>
      </c>
      <c r="C72">
        <v>9.4877986907958896</v>
      </c>
      <c r="D72">
        <v>7.4016060829162598</v>
      </c>
    </row>
    <row r="73" spans="1:4" x14ac:dyDescent="0.25">
      <c r="A73" s="32">
        <v>43462</v>
      </c>
      <c r="B73">
        <v>12.056779861450099</v>
      </c>
      <c r="C73">
        <v>9.5423727035522408</v>
      </c>
      <c r="D73">
        <v>7.3765726089477504</v>
      </c>
    </row>
    <row r="74" spans="1:4" x14ac:dyDescent="0.25">
      <c r="A74" s="32">
        <v>43496</v>
      </c>
      <c r="B74">
        <v>12.7320251464843</v>
      </c>
      <c r="C74">
        <v>9.9009876251220703</v>
      </c>
      <c r="D74">
        <v>8.5114278793334908</v>
      </c>
    </row>
    <row r="75" spans="1:4" x14ac:dyDescent="0.25">
      <c r="A75" s="32">
        <v>43524</v>
      </c>
      <c r="B75">
        <v>12.317115783691399</v>
      </c>
      <c r="C75">
        <v>9.7294759750366193</v>
      </c>
      <c r="D75">
        <v>10.9146566390991</v>
      </c>
    </row>
    <row r="76" spans="1:4" x14ac:dyDescent="0.25">
      <c r="A76" s="32">
        <v>43553</v>
      </c>
      <c r="B76">
        <v>12.3996152877807</v>
      </c>
      <c r="C76">
        <v>9.5877046585083008</v>
      </c>
      <c r="D76">
        <v>13.5598745346069</v>
      </c>
    </row>
    <row r="77" spans="1:4" x14ac:dyDescent="0.25">
      <c r="A77" s="32">
        <v>43585</v>
      </c>
      <c r="B77">
        <v>11.588807106018001</v>
      </c>
      <c r="C77">
        <v>9.1318950653076101</v>
      </c>
      <c r="D77">
        <v>12.689937591552701</v>
      </c>
    </row>
    <row r="78" spans="1:4" x14ac:dyDescent="0.25">
      <c r="A78" s="32">
        <v>43616</v>
      </c>
      <c r="B78">
        <v>11.4176568984985</v>
      </c>
      <c r="C78">
        <v>9.1251554489135707</v>
      </c>
      <c r="D78">
        <v>15.145189285278301</v>
      </c>
    </row>
    <row r="79" spans="1:4" x14ac:dyDescent="0.25">
      <c r="A79" s="32">
        <v>43644</v>
      </c>
      <c r="B79">
        <v>12.512498855590801</v>
      </c>
      <c r="C79">
        <v>9.8842687606811506</v>
      </c>
      <c r="D79">
        <v>15.3008527755737</v>
      </c>
    </row>
    <row r="80" spans="1:4" x14ac:dyDescent="0.25">
      <c r="A80" s="32">
        <v>43677</v>
      </c>
      <c r="B80">
        <v>11.318874359130801</v>
      </c>
      <c r="C80">
        <v>9.3544692993163991</v>
      </c>
      <c r="D80">
        <v>15.1360311508178</v>
      </c>
    </row>
    <row r="81" spans="1:4" x14ac:dyDescent="0.25">
      <c r="A81" s="32">
        <v>43707</v>
      </c>
      <c r="B81">
        <v>10.6532754898071</v>
      </c>
      <c r="C81">
        <v>8.7441272735595703</v>
      </c>
      <c r="D81">
        <v>13.1490268707275</v>
      </c>
    </row>
    <row r="82" spans="1:4" x14ac:dyDescent="0.25">
      <c r="A82" s="32">
        <v>43738</v>
      </c>
      <c r="B82">
        <v>10.893328666686999</v>
      </c>
      <c r="C82">
        <v>8.7441272735595703</v>
      </c>
      <c r="D82">
        <v>12.369926452636699</v>
      </c>
    </row>
    <row r="83" spans="1:4" x14ac:dyDescent="0.25">
      <c r="A83" s="32">
        <v>43769</v>
      </c>
      <c r="B83">
        <v>11.1168222427368</v>
      </c>
      <c r="C83">
        <v>8.8714313507080007</v>
      </c>
      <c r="D83">
        <v>11.0328912734985</v>
      </c>
    </row>
    <row r="84" spans="1:4" x14ac:dyDescent="0.25">
      <c r="A84" s="32">
        <v>43798</v>
      </c>
      <c r="B84">
        <v>14.1088609695434</v>
      </c>
      <c r="C84">
        <v>11.405677795410099</v>
      </c>
      <c r="D84">
        <v>11.7434844970703</v>
      </c>
    </row>
    <row r="85" spans="1:4" x14ac:dyDescent="0.25">
      <c r="A85" s="32">
        <v>43829</v>
      </c>
      <c r="B85">
        <v>16.5986614227294</v>
      </c>
      <c r="C85">
        <v>13.6564836502075</v>
      </c>
      <c r="D85">
        <v>13.192717552185</v>
      </c>
    </row>
    <row r="86" spans="1:4" x14ac:dyDescent="0.25">
      <c r="A86" s="32">
        <v>43861</v>
      </c>
      <c r="B86">
        <v>16.640159606933501</v>
      </c>
      <c r="C86">
        <v>14.5903301239013</v>
      </c>
      <c r="D86">
        <v>12.0613803863525</v>
      </c>
    </row>
    <row r="87" spans="1:4" x14ac:dyDescent="0.25">
      <c r="A87" s="32">
        <v>43889</v>
      </c>
      <c r="B87">
        <v>14.0507659912109</v>
      </c>
      <c r="C87">
        <v>11.796774864196699</v>
      </c>
      <c r="D87">
        <v>10.4531955718994</v>
      </c>
    </row>
    <row r="88" spans="1:4" x14ac:dyDescent="0.25">
      <c r="A88" s="32">
        <v>43921</v>
      </c>
      <c r="B88">
        <v>8.3556327819824201</v>
      </c>
      <c r="C88">
        <v>7.43796634674072</v>
      </c>
      <c r="D88">
        <v>6.5262355804443297</v>
      </c>
    </row>
    <row r="89" spans="1:4" x14ac:dyDescent="0.25">
      <c r="A89" s="32">
        <v>43951</v>
      </c>
      <c r="B89">
        <v>9.7607107162475497</v>
      </c>
      <c r="C89">
        <v>8.5976486206054599</v>
      </c>
      <c r="D89">
        <v>8.3775167465209908</v>
      </c>
    </row>
    <row r="90" spans="1:4" x14ac:dyDescent="0.25">
      <c r="A90" s="32">
        <v>43980</v>
      </c>
      <c r="B90">
        <v>11.165786743164</v>
      </c>
      <c r="C90">
        <v>8.7975950241088796</v>
      </c>
      <c r="D90">
        <v>9.6692562103271396</v>
      </c>
    </row>
    <row r="91" spans="1:4" x14ac:dyDescent="0.25">
      <c r="A91" s="32">
        <v>44012</v>
      </c>
      <c r="B91">
        <v>13.310814857482899</v>
      </c>
      <c r="C91">
        <v>10.7570581436157</v>
      </c>
      <c r="D91">
        <v>10.006556510925201</v>
      </c>
    </row>
    <row r="92" spans="1:4" x14ac:dyDescent="0.25">
      <c r="A92" s="32">
        <v>44043</v>
      </c>
      <c r="B92">
        <v>14.5080413818359</v>
      </c>
      <c r="C92">
        <v>11.7807807922363</v>
      </c>
      <c r="D92">
        <v>11.4775581359863</v>
      </c>
    </row>
    <row r="93" spans="1:4" x14ac:dyDescent="0.25">
      <c r="A93" s="32">
        <v>44074</v>
      </c>
      <c r="B93">
        <v>15.8715476989746</v>
      </c>
      <c r="C93">
        <v>12.828494071960399</v>
      </c>
      <c r="D93">
        <v>14.2509107589721</v>
      </c>
    </row>
    <row r="94" spans="1:4" x14ac:dyDescent="0.25">
      <c r="A94" s="32">
        <v>44104</v>
      </c>
      <c r="B94">
        <v>17.293249130248999</v>
      </c>
      <c r="C94">
        <v>13.604280471801699</v>
      </c>
      <c r="D94">
        <v>15.459567070007299</v>
      </c>
    </row>
    <row r="95" spans="1:4" x14ac:dyDescent="0.25">
      <c r="A95" s="32">
        <v>44134</v>
      </c>
      <c r="B95">
        <v>18.132970809936499</v>
      </c>
      <c r="C95">
        <v>14.4760437011718</v>
      </c>
      <c r="D95">
        <v>19.2448196411132</v>
      </c>
    </row>
    <row r="96" spans="1:4" x14ac:dyDescent="0.25">
      <c r="A96" s="32">
        <v>44165</v>
      </c>
      <c r="B96">
        <v>18.890485763549801</v>
      </c>
      <c r="C96">
        <v>14.9714965820312</v>
      </c>
      <c r="D96">
        <v>22.027540206909102</v>
      </c>
    </row>
    <row r="97" spans="1:4" x14ac:dyDescent="0.25">
      <c r="A97" s="32">
        <v>44195</v>
      </c>
      <c r="B97">
        <v>20.580276489257798</v>
      </c>
      <c r="C97">
        <v>16.4601955413818</v>
      </c>
      <c r="D97">
        <v>29.841651916503899</v>
      </c>
    </row>
    <row r="98" spans="1:4" x14ac:dyDescent="0.25">
      <c r="A98" s="32">
        <v>44225</v>
      </c>
      <c r="B98">
        <v>19.5701999664306</v>
      </c>
      <c r="C98">
        <v>16.030021667480401</v>
      </c>
      <c r="D98">
        <v>28.4830818176269</v>
      </c>
    </row>
    <row r="99" spans="1:4" x14ac:dyDescent="0.25">
      <c r="A99" s="32">
        <v>44253</v>
      </c>
      <c r="B99">
        <v>21.775533676147401</v>
      </c>
      <c r="C99">
        <v>17.231258392333899</v>
      </c>
      <c r="D99">
        <v>30.797328948974599</v>
      </c>
    </row>
    <row r="100" spans="1:4" x14ac:dyDescent="0.25">
      <c r="A100" s="32">
        <v>44286</v>
      </c>
      <c r="B100">
        <v>25.555749893188398</v>
      </c>
      <c r="C100">
        <v>19.7874851226806</v>
      </c>
      <c r="D100">
        <v>35.510162353515597</v>
      </c>
    </row>
    <row r="101" spans="1:4" x14ac:dyDescent="0.25">
      <c r="A101" s="32">
        <v>44316</v>
      </c>
      <c r="B101">
        <v>28.0927200317382</v>
      </c>
      <c r="C101">
        <v>22.554792404174801</v>
      </c>
      <c r="D101">
        <v>46.088249206542898</v>
      </c>
    </row>
    <row r="102" spans="1:4" x14ac:dyDescent="0.25">
      <c r="A102" s="32">
        <v>44347</v>
      </c>
      <c r="B102">
        <v>28.164527893066399</v>
      </c>
      <c r="C102">
        <v>22.966932296752901</v>
      </c>
      <c r="D102">
        <v>42.6536865234375</v>
      </c>
    </row>
    <row r="103" spans="1:4" x14ac:dyDescent="0.25">
      <c r="A103" s="32">
        <v>44377</v>
      </c>
      <c r="B103">
        <v>25.332675933837798</v>
      </c>
      <c r="C103">
        <v>21.054399490356399</v>
      </c>
      <c r="D103">
        <v>41.770610809326101</v>
      </c>
    </row>
    <row r="104" spans="1:4" x14ac:dyDescent="0.25">
      <c r="A104" s="32">
        <v>44407</v>
      </c>
      <c r="B104">
        <v>26.350774765014599</v>
      </c>
      <c r="C104">
        <v>21.6505126953125</v>
      </c>
      <c r="D104">
        <v>44.391361236572202</v>
      </c>
    </row>
    <row r="105" spans="1:4" x14ac:dyDescent="0.25">
      <c r="A105" s="32">
        <v>44439</v>
      </c>
      <c r="B105">
        <v>24.668073654174801</v>
      </c>
      <c r="C105">
        <v>19.7471714019775</v>
      </c>
      <c r="D105">
        <v>34.024082183837798</v>
      </c>
    </row>
    <row r="106" spans="1:4" x14ac:dyDescent="0.25">
      <c r="A106" s="32">
        <v>44469</v>
      </c>
      <c r="B106">
        <v>23.945945739746001</v>
      </c>
      <c r="C106">
        <v>19.1307659149169</v>
      </c>
      <c r="D106">
        <v>28.041072845458899</v>
      </c>
    </row>
    <row r="107" spans="1:4" x14ac:dyDescent="0.25">
      <c r="A107" s="32">
        <v>44498</v>
      </c>
      <c r="B107">
        <v>23.769220352172798</v>
      </c>
      <c r="C107">
        <v>19.147987365722599</v>
      </c>
      <c r="D107">
        <v>22.233751296996999</v>
      </c>
    </row>
    <row r="108" spans="1:4" x14ac:dyDescent="0.25">
      <c r="A108" s="32">
        <v>44530</v>
      </c>
      <c r="B108">
        <v>24.410680770873999</v>
      </c>
      <c r="C108">
        <v>19.656917572021399</v>
      </c>
      <c r="D108">
        <v>21.2382087707519</v>
      </c>
    </row>
    <row r="109" spans="1:4" x14ac:dyDescent="0.25">
      <c r="A109" s="32">
        <v>44560</v>
      </c>
      <c r="B109">
        <v>25.7920608520507</v>
      </c>
      <c r="C109">
        <v>20.992914199829102</v>
      </c>
      <c r="D109">
        <v>24.3907566070556</v>
      </c>
    </row>
    <row r="110" spans="1:4" x14ac:dyDescent="0.25">
      <c r="A110" s="32">
        <v>44592</v>
      </c>
      <c r="B110">
        <v>26.340827941894499</v>
      </c>
      <c r="C110">
        <v>21.1143684387207</v>
      </c>
      <c r="D110">
        <v>25.126903533935501</v>
      </c>
    </row>
    <row r="111" spans="1:4" x14ac:dyDescent="0.25">
      <c r="A111" s="32">
        <v>44617</v>
      </c>
      <c r="B111">
        <v>24.0889892578125</v>
      </c>
      <c r="C111">
        <v>18.993589401245099</v>
      </c>
      <c r="D111">
        <v>24.694021224975501</v>
      </c>
    </row>
    <row r="112" spans="1:4" x14ac:dyDescent="0.25">
      <c r="A112" s="32">
        <v>44651</v>
      </c>
      <c r="B112">
        <v>29.354248046875</v>
      </c>
      <c r="C112">
        <v>22.675571441650298</v>
      </c>
      <c r="D112">
        <v>25.6089782714843</v>
      </c>
    </row>
    <row r="113" spans="1:4" x14ac:dyDescent="0.25">
      <c r="A113" s="32">
        <v>44680</v>
      </c>
      <c r="B113">
        <v>26.6484355926513</v>
      </c>
      <c r="C113">
        <v>20.724681854248001</v>
      </c>
      <c r="D113">
        <v>20.729202270507798</v>
      </c>
    </row>
    <row r="114" spans="1:4" x14ac:dyDescent="0.25">
      <c r="A114" s="32">
        <v>44712</v>
      </c>
      <c r="B114">
        <v>28.365076065063398</v>
      </c>
      <c r="C114">
        <v>22.144821166992099</v>
      </c>
      <c r="D114">
        <v>21.840000152587798</v>
      </c>
    </row>
    <row r="115" spans="1:4" x14ac:dyDescent="0.25">
      <c r="A115" s="32">
        <v>44742</v>
      </c>
      <c r="B115">
        <v>21.733268737792901</v>
      </c>
      <c r="C115">
        <v>17.251686096191399</v>
      </c>
      <c r="D115">
        <v>15.439999580383301</v>
      </c>
    </row>
    <row r="116" spans="1:4" x14ac:dyDescent="0.25">
      <c r="A116" s="32">
        <v>44771</v>
      </c>
      <c r="B116">
        <v>23.7850437164306</v>
      </c>
      <c r="C116">
        <v>18.953647613525298</v>
      </c>
      <c r="D116">
        <v>14.7100000381469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67"/>
  <sheetViews>
    <sheetView showGridLines="0" workbookViewId="0">
      <selection activeCell="B35" sqref="B35"/>
    </sheetView>
  </sheetViews>
  <sheetFormatPr defaultRowHeight="15" x14ac:dyDescent="0.25"/>
  <sheetData>
    <row r="1" spans="2:24" ht="15.75" thickBot="1" x14ac:dyDescent="0.3">
      <c r="B1" t="s">
        <v>16</v>
      </c>
      <c r="D1" s="19" t="s">
        <v>17</v>
      </c>
      <c r="N1" s="29" t="s">
        <v>23</v>
      </c>
      <c r="O1" s="29"/>
      <c r="P1" s="29"/>
      <c r="Q1" s="29" t="s">
        <v>22</v>
      </c>
      <c r="R1" s="29" t="s">
        <v>24</v>
      </c>
      <c r="S1" s="29" t="s">
        <v>25</v>
      </c>
    </row>
    <row r="2" spans="2:24" ht="15.75" thickBot="1" x14ac:dyDescent="0.3">
      <c r="B2" s="29" t="s">
        <v>22</v>
      </c>
      <c r="N2" s="28" t="s">
        <v>29</v>
      </c>
      <c r="O2" s="29"/>
      <c r="P2" s="29"/>
      <c r="Q2" s="29" t="s">
        <v>26</v>
      </c>
      <c r="R2" s="29" t="s">
        <v>27</v>
      </c>
      <c r="S2" s="29" t="s">
        <v>28</v>
      </c>
    </row>
    <row r="3" spans="2:24" ht="15.75" thickBot="1" x14ac:dyDescent="0.3">
      <c r="B3" s="20" t="s">
        <v>0</v>
      </c>
      <c r="C3" s="21">
        <v>2013</v>
      </c>
      <c r="D3" s="21">
        <v>2014</v>
      </c>
      <c r="E3" s="21">
        <v>2015</v>
      </c>
      <c r="F3" s="21">
        <v>2016</v>
      </c>
      <c r="G3" s="21">
        <v>2017</v>
      </c>
      <c r="H3" s="21">
        <v>2018</v>
      </c>
      <c r="I3" s="21">
        <v>2019</v>
      </c>
      <c r="J3" s="21">
        <v>2020</v>
      </c>
      <c r="K3" s="21">
        <v>2021</v>
      </c>
      <c r="L3" s="22">
        <v>2022</v>
      </c>
      <c r="N3" s="27" t="s">
        <v>30</v>
      </c>
      <c r="O3" s="21">
        <v>2013</v>
      </c>
      <c r="P3" s="21">
        <v>2014</v>
      </c>
      <c r="Q3" s="21">
        <v>2015</v>
      </c>
      <c r="R3" s="21">
        <v>2016</v>
      </c>
      <c r="S3" s="21">
        <v>2017</v>
      </c>
      <c r="T3" s="21">
        <v>2018</v>
      </c>
      <c r="U3" s="21">
        <v>2019</v>
      </c>
      <c r="V3" s="21">
        <v>2020</v>
      </c>
      <c r="W3" s="21">
        <v>2021</v>
      </c>
      <c r="X3" s="22">
        <v>2022</v>
      </c>
    </row>
    <row r="4" spans="2:24" x14ac:dyDescent="0.25">
      <c r="B4" s="12" t="s">
        <v>1</v>
      </c>
      <c r="C4" s="3"/>
      <c r="D4" s="3"/>
      <c r="E4" s="3"/>
      <c r="F4" s="3"/>
      <c r="G4" s="3"/>
      <c r="H4" s="3"/>
      <c r="I4" s="3"/>
      <c r="J4" s="3"/>
      <c r="K4" s="3"/>
      <c r="L4" s="4"/>
      <c r="N4" s="12" t="s">
        <v>1</v>
      </c>
      <c r="O4" s="3">
        <v>2</v>
      </c>
      <c r="P4" s="25">
        <f>O15+1</f>
        <v>14</v>
      </c>
      <c r="Q4" s="25">
        <f t="shared" ref="Q4:X4" si="0">P15+1</f>
        <v>26</v>
      </c>
      <c r="R4" s="25">
        <f t="shared" si="0"/>
        <v>38</v>
      </c>
      <c r="S4" s="25">
        <f t="shared" si="0"/>
        <v>50</v>
      </c>
      <c r="T4" s="25">
        <f t="shared" si="0"/>
        <v>62</v>
      </c>
      <c r="U4" s="25">
        <f t="shared" si="0"/>
        <v>74</v>
      </c>
      <c r="V4" s="25">
        <f t="shared" si="0"/>
        <v>86</v>
      </c>
      <c r="W4" s="25">
        <f t="shared" si="0"/>
        <v>98</v>
      </c>
      <c r="X4" s="26">
        <f t="shared" si="0"/>
        <v>110</v>
      </c>
    </row>
    <row r="5" spans="2:24" x14ac:dyDescent="0.25">
      <c r="B5" s="12" t="s">
        <v>2</v>
      </c>
      <c r="C5" s="3"/>
      <c r="D5" s="3"/>
      <c r="E5" s="3"/>
      <c r="F5" s="3"/>
      <c r="G5" s="3"/>
      <c r="H5" s="3"/>
      <c r="I5" s="3"/>
      <c r="J5" s="3"/>
      <c r="K5" s="3"/>
      <c r="L5" s="4"/>
      <c r="N5" s="12" t="s">
        <v>2</v>
      </c>
      <c r="O5" s="3">
        <f>O4+1</f>
        <v>3</v>
      </c>
      <c r="P5" s="3">
        <f>P4+1</f>
        <v>15</v>
      </c>
      <c r="Q5" s="3">
        <f t="shared" ref="Q5:X15" si="1">Q4+1</f>
        <v>27</v>
      </c>
      <c r="R5" s="3">
        <f t="shared" si="1"/>
        <v>39</v>
      </c>
      <c r="S5" s="3">
        <f t="shared" si="1"/>
        <v>51</v>
      </c>
      <c r="T5" s="3">
        <f t="shared" si="1"/>
        <v>63</v>
      </c>
      <c r="U5" s="3">
        <f t="shared" si="1"/>
        <v>75</v>
      </c>
      <c r="V5" s="3">
        <f t="shared" si="1"/>
        <v>87</v>
      </c>
      <c r="W5" s="3">
        <f t="shared" si="1"/>
        <v>99</v>
      </c>
      <c r="X5" s="4">
        <f t="shared" si="1"/>
        <v>111</v>
      </c>
    </row>
    <row r="6" spans="2:24" x14ac:dyDescent="0.25">
      <c r="B6" s="12" t="s">
        <v>3</v>
      </c>
      <c r="C6" s="3"/>
      <c r="D6" s="3"/>
      <c r="E6" s="3"/>
      <c r="F6" s="3"/>
      <c r="G6" s="3"/>
      <c r="H6" s="3"/>
      <c r="I6" s="3"/>
      <c r="J6" s="3"/>
      <c r="K6" s="3"/>
      <c r="L6" s="4"/>
      <c r="N6" s="12" t="s">
        <v>3</v>
      </c>
      <c r="O6" s="3">
        <f t="shared" ref="O6:P15" si="2">O5+1</f>
        <v>4</v>
      </c>
      <c r="P6" s="3">
        <f t="shared" si="2"/>
        <v>16</v>
      </c>
      <c r="Q6" s="3">
        <f t="shared" si="1"/>
        <v>28</v>
      </c>
      <c r="R6" s="3">
        <f t="shared" si="1"/>
        <v>40</v>
      </c>
      <c r="S6" s="3">
        <f t="shared" si="1"/>
        <v>52</v>
      </c>
      <c r="T6" s="3">
        <f t="shared" si="1"/>
        <v>64</v>
      </c>
      <c r="U6" s="3">
        <f t="shared" si="1"/>
        <v>76</v>
      </c>
      <c r="V6" s="3">
        <f t="shared" si="1"/>
        <v>88</v>
      </c>
      <c r="W6" s="3">
        <f t="shared" si="1"/>
        <v>100</v>
      </c>
      <c r="X6" s="4">
        <f t="shared" si="1"/>
        <v>112</v>
      </c>
    </row>
    <row r="7" spans="2:24" x14ac:dyDescent="0.25">
      <c r="B7" s="12" t="s">
        <v>4</v>
      </c>
      <c r="C7" s="3"/>
      <c r="D7" s="3"/>
      <c r="E7" s="3"/>
      <c r="F7" s="3"/>
      <c r="G7" s="3"/>
      <c r="H7" s="3"/>
      <c r="I7" s="3"/>
      <c r="J7" s="3"/>
      <c r="K7" s="3"/>
      <c r="L7" s="4"/>
      <c r="N7" s="12" t="s">
        <v>4</v>
      </c>
      <c r="O7" s="3">
        <f t="shared" si="2"/>
        <v>5</v>
      </c>
      <c r="P7" s="3">
        <f t="shared" si="2"/>
        <v>17</v>
      </c>
      <c r="Q7" s="3">
        <f t="shared" si="1"/>
        <v>29</v>
      </c>
      <c r="R7" s="3">
        <f t="shared" si="1"/>
        <v>41</v>
      </c>
      <c r="S7" s="3">
        <f t="shared" si="1"/>
        <v>53</v>
      </c>
      <c r="T7" s="3">
        <f t="shared" si="1"/>
        <v>65</v>
      </c>
      <c r="U7" s="3">
        <f t="shared" si="1"/>
        <v>77</v>
      </c>
      <c r="V7" s="3">
        <f t="shared" si="1"/>
        <v>89</v>
      </c>
      <c r="W7" s="3">
        <f t="shared" si="1"/>
        <v>101</v>
      </c>
      <c r="X7" s="4">
        <f t="shared" si="1"/>
        <v>113</v>
      </c>
    </row>
    <row r="8" spans="2:24" x14ac:dyDescent="0.25">
      <c r="B8" s="12" t="s">
        <v>5</v>
      </c>
      <c r="C8" s="3"/>
      <c r="D8" s="3"/>
      <c r="E8" s="3"/>
      <c r="F8" s="3"/>
      <c r="G8" s="3"/>
      <c r="H8" s="3"/>
      <c r="I8" s="3"/>
      <c r="J8" s="3"/>
      <c r="K8" s="3"/>
      <c r="L8" s="4"/>
      <c r="N8" s="12" t="s">
        <v>5</v>
      </c>
      <c r="O8" s="3">
        <f t="shared" si="2"/>
        <v>6</v>
      </c>
      <c r="P8" s="3">
        <f t="shared" si="2"/>
        <v>18</v>
      </c>
      <c r="Q8" s="3">
        <f t="shared" si="1"/>
        <v>30</v>
      </c>
      <c r="R8" s="3">
        <f t="shared" si="1"/>
        <v>42</v>
      </c>
      <c r="S8" s="3">
        <f t="shared" si="1"/>
        <v>54</v>
      </c>
      <c r="T8" s="3">
        <f t="shared" si="1"/>
        <v>66</v>
      </c>
      <c r="U8" s="3">
        <f t="shared" si="1"/>
        <v>78</v>
      </c>
      <c r="V8" s="3">
        <f t="shared" si="1"/>
        <v>90</v>
      </c>
      <c r="W8" s="3">
        <f t="shared" si="1"/>
        <v>102</v>
      </c>
      <c r="X8" s="4">
        <f t="shared" si="1"/>
        <v>114</v>
      </c>
    </row>
    <row r="9" spans="2:24" x14ac:dyDescent="0.25">
      <c r="B9" s="12" t="s">
        <v>6</v>
      </c>
      <c r="C9" s="3"/>
      <c r="D9" s="3"/>
      <c r="E9" s="3"/>
      <c r="F9" s="3"/>
      <c r="G9" s="3"/>
      <c r="H9" s="3"/>
      <c r="I9" s="3"/>
      <c r="J9" s="3"/>
      <c r="K9" s="3"/>
      <c r="L9" s="4"/>
      <c r="N9" s="12" t="s">
        <v>6</v>
      </c>
      <c r="O9" s="3">
        <f t="shared" si="2"/>
        <v>7</v>
      </c>
      <c r="P9" s="3">
        <f t="shared" si="2"/>
        <v>19</v>
      </c>
      <c r="Q9" s="3">
        <f t="shared" si="1"/>
        <v>31</v>
      </c>
      <c r="R9" s="3">
        <f t="shared" si="1"/>
        <v>43</v>
      </c>
      <c r="S9" s="3">
        <f t="shared" si="1"/>
        <v>55</v>
      </c>
      <c r="T9" s="3">
        <f t="shared" si="1"/>
        <v>67</v>
      </c>
      <c r="U9" s="3">
        <f t="shared" si="1"/>
        <v>79</v>
      </c>
      <c r="V9" s="3">
        <f t="shared" si="1"/>
        <v>91</v>
      </c>
      <c r="W9" s="3">
        <f t="shared" si="1"/>
        <v>103</v>
      </c>
      <c r="X9" s="4">
        <f t="shared" si="1"/>
        <v>115</v>
      </c>
    </row>
    <row r="10" spans="2:24" x14ac:dyDescent="0.25">
      <c r="B10" s="12" t="s">
        <v>7</v>
      </c>
      <c r="C10" s="3"/>
      <c r="D10" s="3"/>
      <c r="E10" s="3"/>
      <c r="F10" s="3"/>
      <c r="G10" s="3"/>
      <c r="H10" s="3"/>
      <c r="I10" s="3"/>
      <c r="J10" s="3"/>
      <c r="K10" s="3"/>
      <c r="L10" s="4"/>
      <c r="N10" s="12" t="s">
        <v>7</v>
      </c>
      <c r="O10" s="3">
        <f t="shared" si="2"/>
        <v>8</v>
      </c>
      <c r="P10" s="3">
        <f t="shared" si="2"/>
        <v>20</v>
      </c>
      <c r="Q10" s="3">
        <f t="shared" si="1"/>
        <v>32</v>
      </c>
      <c r="R10" s="3">
        <f t="shared" si="1"/>
        <v>44</v>
      </c>
      <c r="S10" s="3">
        <f t="shared" si="1"/>
        <v>56</v>
      </c>
      <c r="T10" s="3">
        <f t="shared" si="1"/>
        <v>68</v>
      </c>
      <c r="U10" s="3">
        <f t="shared" si="1"/>
        <v>80</v>
      </c>
      <c r="V10" s="3">
        <f t="shared" si="1"/>
        <v>92</v>
      </c>
      <c r="W10" s="3">
        <f t="shared" si="1"/>
        <v>104</v>
      </c>
      <c r="X10" s="4">
        <f t="shared" si="1"/>
        <v>116</v>
      </c>
    </row>
    <row r="11" spans="2:24" x14ac:dyDescent="0.25">
      <c r="B11" s="12" t="s">
        <v>8</v>
      </c>
      <c r="C11" s="3"/>
      <c r="D11" s="3"/>
      <c r="E11" s="3"/>
      <c r="F11" s="3"/>
      <c r="G11" s="3"/>
      <c r="H11" s="3"/>
      <c r="I11" s="3"/>
      <c r="J11" s="3"/>
      <c r="K11" s="3"/>
      <c r="L11" s="4"/>
      <c r="N11" s="12" t="s">
        <v>8</v>
      </c>
      <c r="O11" s="3">
        <f t="shared" si="2"/>
        <v>9</v>
      </c>
      <c r="P11" s="3">
        <f t="shared" si="2"/>
        <v>21</v>
      </c>
      <c r="Q11" s="3">
        <f t="shared" si="1"/>
        <v>33</v>
      </c>
      <c r="R11" s="3">
        <f t="shared" si="1"/>
        <v>45</v>
      </c>
      <c r="S11" s="3">
        <f t="shared" si="1"/>
        <v>57</v>
      </c>
      <c r="T11" s="3">
        <f t="shared" si="1"/>
        <v>69</v>
      </c>
      <c r="U11" s="3">
        <f t="shared" si="1"/>
        <v>81</v>
      </c>
      <c r="V11" s="3">
        <f t="shared" si="1"/>
        <v>93</v>
      </c>
      <c r="W11" s="3">
        <f t="shared" si="1"/>
        <v>105</v>
      </c>
      <c r="X11" s="4">
        <f t="shared" si="1"/>
        <v>117</v>
      </c>
    </row>
    <row r="12" spans="2:24" x14ac:dyDescent="0.25">
      <c r="B12" s="12" t="s">
        <v>9</v>
      </c>
      <c r="C12" s="3"/>
      <c r="D12" s="3"/>
      <c r="E12" s="3"/>
      <c r="F12" s="3"/>
      <c r="G12" s="3"/>
      <c r="H12" s="3"/>
      <c r="I12" s="3"/>
      <c r="J12" s="3"/>
      <c r="K12" s="3"/>
      <c r="L12" s="4"/>
      <c r="N12" s="12" t="s">
        <v>9</v>
      </c>
      <c r="O12" s="3">
        <f t="shared" si="2"/>
        <v>10</v>
      </c>
      <c r="P12" s="3">
        <f t="shared" si="2"/>
        <v>22</v>
      </c>
      <c r="Q12" s="3">
        <f t="shared" si="1"/>
        <v>34</v>
      </c>
      <c r="R12" s="3">
        <f t="shared" si="1"/>
        <v>46</v>
      </c>
      <c r="S12" s="3">
        <f t="shared" si="1"/>
        <v>58</v>
      </c>
      <c r="T12" s="3">
        <f t="shared" si="1"/>
        <v>70</v>
      </c>
      <c r="U12" s="3">
        <f t="shared" si="1"/>
        <v>82</v>
      </c>
      <c r="V12" s="3">
        <f t="shared" si="1"/>
        <v>94</v>
      </c>
      <c r="W12" s="3">
        <f t="shared" si="1"/>
        <v>106</v>
      </c>
      <c r="X12" s="4">
        <f t="shared" si="1"/>
        <v>118</v>
      </c>
    </row>
    <row r="13" spans="2:24" x14ac:dyDescent="0.25">
      <c r="B13" s="12" t="s">
        <v>10</v>
      </c>
      <c r="C13" s="3"/>
      <c r="D13" s="3"/>
      <c r="E13" s="3"/>
      <c r="F13" s="3"/>
      <c r="G13" s="3"/>
      <c r="H13" s="3"/>
      <c r="I13" s="3"/>
      <c r="J13" s="3"/>
      <c r="K13" s="3"/>
      <c r="L13" s="4"/>
      <c r="N13" s="12" t="s">
        <v>10</v>
      </c>
      <c r="O13" s="3">
        <f t="shared" si="2"/>
        <v>11</v>
      </c>
      <c r="P13" s="3">
        <f t="shared" si="2"/>
        <v>23</v>
      </c>
      <c r="Q13" s="3">
        <f t="shared" si="1"/>
        <v>35</v>
      </c>
      <c r="R13" s="3">
        <f t="shared" si="1"/>
        <v>47</v>
      </c>
      <c r="S13" s="3">
        <f t="shared" si="1"/>
        <v>59</v>
      </c>
      <c r="T13" s="3">
        <f t="shared" si="1"/>
        <v>71</v>
      </c>
      <c r="U13" s="3">
        <f t="shared" si="1"/>
        <v>83</v>
      </c>
      <c r="V13" s="3">
        <f t="shared" si="1"/>
        <v>95</v>
      </c>
      <c r="W13" s="3">
        <f t="shared" si="1"/>
        <v>107</v>
      </c>
      <c r="X13" s="4">
        <f t="shared" si="1"/>
        <v>119</v>
      </c>
    </row>
    <row r="14" spans="2:24" x14ac:dyDescent="0.25">
      <c r="B14" s="12" t="s">
        <v>11</v>
      </c>
      <c r="C14" s="3"/>
      <c r="D14" s="3"/>
      <c r="E14" s="3"/>
      <c r="F14" s="3"/>
      <c r="G14" s="3"/>
      <c r="H14" s="3"/>
      <c r="I14" s="3"/>
      <c r="J14" s="3"/>
      <c r="K14" s="3"/>
      <c r="L14" s="4"/>
      <c r="N14" s="12" t="s">
        <v>11</v>
      </c>
      <c r="O14" s="3">
        <f t="shared" si="2"/>
        <v>12</v>
      </c>
      <c r="P14" s="3">
        <f t="shared" si="2"/>
        <v>24</v>
      </c>
      <c r="Q14" s="3">
        <f t="shared" si="1"/>
        <v>36</v>
      </c>
      <c r="R14" s="3">
        <f t="shared" si="1"/>
        <v>48</v>
      </c>
      <c r="S14" s="3">
        <f t="shared" si="1"/>
        <v>60</v>
      </c>
      <c r="T14" s="3">
        <f t="shared" si="1"/>
        <v>72</v>
      </c>
      <c r="U14" s="3">
        <f t="shared" si="1"/>
        <v>84</v>
      </c>
      <c r="V14" s="3">
        <f t="shared" si="1"/>
        <v>96</v>
      </c>
      <c r="W14" s="3">
        <f t="shared" si="1"/>
        <v>108</v>
      </c>
      <c r="X14" s="4">
        <f t="shared" si="1"/>
        <v>120</v>
      </c>
    </row>
    <row r="15" spans="2:24" x14ac:dyDescent="0.25">
      <c r="B15" s="12" t="s">
        <v>12</v>
      </c>
      <c r="C15" s="3"/>
      <c r="D15" s="3"/>
      <c r="E15" s="3"/>
      <c r="F15" s="3"/>
      <c r="G15" s="3"/>
      <c r="H15" s="3"/>
      <c r="I15" s="3"/>
      <c r="J15" s="3"/>
      <c r="K15" s="3"/>
      <c r="L15" s="4"/>
      <c r="N15" s="12" t="s">
        <v>12</v>
      </c>
      <c r="O15" s="3">
        <f t="shared" si="2"/>
        <v>13</v>
      </c>
      <c r="P15" s="3">
        <f t="shared" si="2"/>
        <v>25</v>
      </c>
      <c r="Q15" s="3">
        <f t="shared" si="1"/>
        <v>37</v>
      </c>
      <c r="R15" s="3">
        <f t="shared" si="1"/>
        <v>49</v>
      </c>
      <c r="S15" s="3">
        <f t="shared" si="1"/>
        <v>61</v>
      </c>
      <c r="T15" s="3">
        <f t="shared" si="1"/>
        <v>73</v>
      </c>
      <c r="U15" s="3">
        <f t="shared" si="1"/>
        <v>85</v>
      </c>
      <c r="V15" s="3">
        <f t="shared" si="1"/>
        <v>97</v>
      </c>
      <c r="W15" s="3">
        <f t="shared" si="1"/>
        <v>109</v>
      </c>
      <c r="X15" s="4">
        <f t="shared" si="1"/>
        <v>121</v>
      </c>
    </row>
    <row r="16" spans="2:24" ht="15.75" thickBot="1" x14ac:dyDescent="0.3">
      <c r="B16" s="15" t="s">
        <v>13</v>
      </c>
      <c r="C16" s="23"/>
      <c r="D16" s="23"/>
      <c r="E16" s="23"/>
      <c r="F16" s="23"/>
      <c r="G16" s="23"/>
      <c r="H16" s="23"/>
      <c r="I16" s="23"/>
      <c r="J16" s="23"/>
      <c r="K16" s="23"/>
      <c r="L16" s="24"/>
      <c r="N16" s="15" t="s">
        <v>13</v>
      </c>
      <c r="O16" s="23"/>
      <c r="P16" s="23"/>
      <c r="Q16" s="23"/>
      <c r="R16" s="23"/>
      <c r="S16" s="23"/>
      <c r="T16" s="23"/>
      <c r="U16" s="23"/>
      <c r="V16" s="23"/>
      <c r="W16" s="23"/>
      <c r="X16" s="24"/>
    </row>
    <row r="18" spans="2:24" ht="15.75" thickBot="1" x14ac:dyDescent="0.3">
      <c r="B18" t="s">
        <v>16</v>
      </c>
      <c r="D18" s="19" t="s">
        <v>17</v>
      </c>
      <c r="N18" s="29" t="s">
        <v>31</v>
      </c>
      <c r="O18" s="29"/>
      <c r="P18" s="29"/>
      <c r="Q18" s="29" t="s">
        <v>22</v>
      </c>
      <c r="R18" s="29" t="s">
        <v>24</v>
      </c>
      <c r="S18" s="29" t="s">
        <v>25</v>
      </c>
    </row>
    <row r="19" spans="2:24" ht="15.75" thickBot="1" x14ac:dyDescent="0.3">
      <c r="B19" s="29" t="s">
        <v>24</v>
      </c>
      <c r="N19" s="31" t="s">
        <v>24</v>
      </c>
      <c r="O19" s="30" t="str">
        <f>HLOOKUP(N19,Q18:S19,2,)</f>
        <v>C</v>
      </c>
      <c r="P19" s="29"/>
      <c r="Q19" s="29" t="s">
        <v>26</v>
      </c>
      <c r="R19" s="29" t="s">
        <v>27</v>
      </c>
      <c r="S19" s="29" t="s">
        <v>28</v>
      </c>
    </row>
    <row r="20" spans="2:24" ht="15.75" thickBot="1" x14ac:dyDescent="0.3">
      <c r="B20" s="20" t="s">
        <v>0</v>
      </c>
      <c r="C20" s="21">
        <v>2013</v>
      </c>
      <c r="D20" s="21">
        <v>2014</v>
      </c>
      <c r="E20" s="21">
        <v>2015</v>
      </c>
      <c r="F20" s="21">
        <v>2016</v>
      </c>
      <c r="G20" s="21">
        <v>2017</v>
      </c>
      <c r="H20" s="21">
        <v>2018</v>
      </c>
      <c r="I20" s="21">
        <v>2019</v>
      </c>
      <c r="J20" s="21">
        <v>2020</v>
      </c>
      <c r="K20" s="21">
        <v>2021</v>
      </c>
      <c r="L20" s="22">
        <v>2022</v>
      </c>
      <c r="N20" s="27" t="s">
        <v>30</v>
      </c>
      <c r="O20" s="21">
        <v>2013</v>
      </c>
      <c r="P20" s="21">
        <v>2014</v>
      </c>
      <c r="Q20" s="21">
        <v>2015</v>
      </c>
      <c r="R20" s="21">
        <v>2016</v>
      </c>
      <c r="S20" s="21">
        <v>2017</v>
      </c>
      <c r="T20" s="21">
        <v>2018</v>
      </c>
      <c r="U20" s="21">
        <v>2019</v>
      </c>
      <c r="V20" s="21">
        <v>2020</v>
      </c>
      <c r="W20" s="21">
        <v>2021</v>
      </c>
      <c r="X20" s="22">
        <v>2022</v>
      </c>
    </row>
    <row r="21" spans="2:24" x14ac:dyDescent="0.25">
      <c r="B21" s="12" t="s">
        <v>1</v>
      </c>
      <c r="C21" s="3"/>
      <c r="D21" s="3"/>
      <c r="E21" s="3"/>
      <c r="F21" s="3"/>
      <c r="G21" s="3"/>
      <c r="H21" s="3"/>
      <c r="I21" s="3"/>
      <c r="J21" s="3"/>
      <c r="K21" s="3"/>
      <c r="L21" s="4"/>
      <c r="N21" s="12" t="s">
        <v>1</v>
      </c>
      <c r="O21" s="3" t="str">
        <f>CONCATENATE($O$19,O4)</f>
        <v>C2</v>
      </c>
      <c r="P21" s="3" t="str">
        <f t="shared" ref="P21:X21" si="3">CONCATENATE($O$19,P4)</f>
        <v>C14</v>
      </c>
      <c r="Q21" s="3" t="str">
        <f t="shared" si="3"/>
        <v>C26</v>
      </c>
      <c r="R21" s="3" t="str">
        <f t="shared" si="3"/>
        <v>C38</v>
      </c>
      <c r="S21" s="3" t="str">
        <f t="shared" si="3"/>
        <v>C50</v>
      </c>
      <c r="T21" s="3" t="str">
        <f t="shared" si="3"/>
        <v>C62</v>
      </c>
      <c r="U21" s="3" t="str">
        <f t="shared" si="3"/>
        <v>C74</v>
      </c>
      <c r="V21" s="3" t="str">
        <f t="shared" si="3"/>
        <v>C86</v>
      </c>
      <c r="W21" s="3" t="str">
        <f t="shared" si="3"/>
        <v>C98</v>
      </c>
      <c r="X21" s="4" t="str">
        <f t="shared" si="3"/>
        <v>C110</v>
      </c>
    </row>
    <row r="22" spans="2:24" x14ac:dyDescent="0.25">
      <c r="B22" s="12" t="s">
        <v>2</v>
      </c>
      <c r="C22" s="3"/>
      <c r="D22" s="3"/>
      <c r="E22" s="3"/>
      <c r="F22" s="3"/>
      <c r="G22" s="3"/>
      <c r="H22" s="3"/>
      <c r="I22" s="3"/>
      <c r="J22" s="3"/>
      <c r="K22" s="3"/>
      <c r="L22" s="4"/>
      <c r="N22" s="12" t="s">
        <v>2</v>
      </c>
      <c r="O22" s="3" t="str">
        <f t="shared" ref="O22:X32" si="4">CONCATENATE($O$19,O5)</f>
        <v>C3</v>
      </c>
      <c r="P22" s="3" t="str">
        <f t="shared" si="4"/>
        <v>C15</v>
      </c>
      <c r="Q22" s="3" t="str">
        <f t="shared" si="4"/>
        <v>C27</v>
      </c>
      <c r="R22" s="3" t="str">
        <f t="shared" si="4"/>
        <v>C39</v>
      </c>
      <c r="S22" s="3" t="str">
        <f t="shared" si="4"/>
        <v>C51</v>
      </c>
      <c r="T22" s="3" t="str">
        <f t="shared" si="4"/>
        <v>C63</v>
      </c>
      <c r="U22" s="3" t="str">
        <f t="shared" si="4"/>
        <v>C75</v>
      </c>
      <c r="V22" s="3" t="str">
        <f t="shared" si="4"/>
        <v>C87</v>
      </c>
      <c r="W22" s="3" t="str">
        <f t="shared" si="4"/>
        <v>C99</v>
      </c>
      <c r="X22" s="4" t="str">
        <f t="shared" si="4"/>
        <v>C111</v>
      </c>
    </row>
    <row r="23" spans="2:24" x14ac:dyDescent="0.25">
      <c r="B23" s="12" t="s">
        <v>3</v>
      </c>
      <c r="C23" s="3"/>
      <c r="D23" s="3"/>
      <c r="E23" s="3"/>
      <c r="F23" s="3"/>
      <c r="G23" s="3"/>
      <c r="H23" s="3"/>
      <c r="I23" s="3"/>
      <c r="J23" s="3"/>
      <c r="K23" s="3"/>
      <c r="L23" s="4"/>
      <c r="N23" s="12" t="s">
        <v>3</v>
      </c>
      <c r="O23" s="3" t="str">
        <f t="shared" si="4"/>
        <v>C4</v>
      </c>
      <c r="P23" s="3" t="str">
        <f t="shared" si="4"/>
        <v>C16</v>
      </c>
      <c r="Q23" s="3" t="str">
        <f t="shared" si="4"/>
        <v>C28</v>
      </c>
      <c r="R23" s="3" t="str">
        <f t="shared" si="4"/>
        <v>C40</v>
      </c>
      <c r="S23" s="3" t="str">
        <f t="shared" si="4"/>
        <v>C52</v>
      </c>
      <c r="T23" s="3" t="str">
        <f t="shared" si="4"/>
        <v>C64</v>
      </c>
      <c r="U23" s="3" t="str">
        <f t="shared" si="4"/>
        <v>C76</v>
      </c>
      <c r="V23" s="3" t="str">
        <f t="shared" si="4"/>
        <v>C88</v>
      </c>
      <c r="W23" s="3" t="str">
        <f t="shared" si="4"/>
        <v>C100</v>
      </c>
      <c r="X23" s="4" t="str">
        <f t="shared" si="4"/>
        <v>C112</v>
      </c>
    </row>
    <row r="24" spans="2:24" x14ac:dyDescent="0.25">
      <c r="B24" s="12" t="s">
        <v>4</v>
      </c>
      <c r="C24" s="3"/>
      <c r="D24" s="3"/>
      <c r="E24" s="3"/>
      <c r="F24" s="3"/>
      <c r="G24" s="3"/>
      <c r="H24" s="3"/>
      <c r="I24" s="3"/>
      <c r="J24" s="3"/>
      <c r="K24" s="3"/>
      <c r="L24" s="4"/>
      <c r="N24" s="12" t="s">
        <v>4</v>
      </c>
      <c r="O24" s="3" t="str">
        <f t="shared" si="4"/>
        <v>C5</v>
      </c>
      <c r="P24" s="3" t="str">
        <f t="shared" si="4"/>
        <v>C17</v>
      </c>
      <c r="Q24" s="3" t="str">
        <f t="shared" si="4"/>
        <v>C29</v>
      </c>
      <c r="R24" s="3" t="str">
        <f t="shared" si="4"/>
        <v>C41</v>
      </c>
      <c r="S24" s="3" t="str">
        <f t="shared" si="4"/>
        <v>C53</v>
      </c>
      <c r="T24" s="3" t="str">
        <f t="shared" si="4"/>
        <v>C65</v>
      </c>
      <c r="U24" s="3" t="str">
        <f t="shared" si="4"/>
        <v>C77</v>
      </c>
      <c r="V24" s="3" t="str">
        <f t="shared" si="4"/>
        <v>C89</v>
      </c>
      <c r="W24" s="3" t="str">
        <f t="shared" si="4"/>
        <v>C101</v>
      </c>
      <c r="X24" s="4" t="str">
        <f t="shared" si="4"/>
        <v>C113</v>
      </c>
    </row>
    <row r="25" spans="2:24" x14ac:dyDescent="0.25">
      <c r="B25" s="12" t="s">
        <v>5</v>
      </c>
      <c r="C25" s="3"/>
      <c r="D25" s="3"/>
      <c r="E25" s="3"/>
      <c r="F25" s="3"/>
      <c r="G25" s="3"/>
      <c r="H25" s="3"/>
      <c r="I25" s="3"/>
      <c r="J25" s="3"/>
      <c r="K25" s="3"/>
      <c r="L25" s="4"/>
      <c r="N25" s="12" t="s">
        <v>5</v>
      </c>
      <c r="O25" s="3" t="str">
        <f t="shared" si="4"/>
        <v>C6</v>
      </c>
      <c r="P25" s="3" t="str">
        <f t="shared" si="4"/>
        <v>C18</v>
      </c>
      <c r="Q25" s="3" t="str">
        <f t="shared" si="4"/>
        <v>C30</v>
      </c>
      <c r="R25" s="3" t="str">
        <f t="shared" si="4"/>
        <v>C42</v>
      </c>
      <c r="S25" s="3" t="str">
        <f t="shared" si="4"/>
        <v>C54</v>
      </c>
      <c r="T25" s="3" t="str">
        <f t="shared" si="4"/>
        <v>C66</v>
      </c>
      <c r="U25" s="3" t="str">
        <f t="shared" si="4"/>
        <v>C78</v>
      </c>
      <c r="V25" s="3" t="str">
        <f t="shared" si="4"/>
        <v>C90</v>
      </c>
      <c r="W25" s="3" t="str">
        <f t="shared" si="4"/>
        <v>C102</v>
      </c>
      <c r="X25" s="4" t="str">
        <f t="shared" si="4"/>
        <v>C114</v>
      </c>
    </row>
    <row r="26" spans="2:24" x14ac:dyDescent="0.25">
      <c r="B26" s="12" t="s">
        <v>6</v>
      </c>
      <c r="C26" s="3"/>
      <c r="D26" s="3"/>
      <c r="E26" s="3"/>
      <c r="F26" s="3"/>
      <c r="G26" s="3"/>
      <c r="H26" s="3"/>
      <c r="I26" s="3"/>
      <c r="J26" s="3"/>
      <c r="K26" s="3"/>
      <c r="L26" s="4"/>
      <c r="N26" s="12" t="s">
        <v>6</v>
      </c>
      <c r="O26" s="3" t="str">
        <f t="shared" si="4"/>
        <v>C7</v>
      </c>
      <c r="P26" s="3" t="str">
        <f t="shared" si="4"/>
        <v>C19</v>
      </c>
      <c r="Q26" s="3" t="str">
        <f t="shared" si="4"/>
        <v>C31</v>
      </c>
      <c r="R26" s="3" t="str">
        <f t="shared" si="4"/>
        <v>C43</v>
      </c>
      <c r="S26" s="3" t="str">
        <f t="shared" si="4"/>
        <v>C55</v>
      </c>
      <c r="T26" s="3" t="str">
        <f t="shared" si="4"/>
        <v>C67</v>
      </c>
      <c r="U26" s="3" t="str">
        <f t="shared" si="4"/>
        <v>C79</v>
      </c>
      <c r="V26" s="3" t="str">
        <f t="shared" si="4"/>
        <v>C91</v>
      </c>
      <c r="W26" s="3" t="str">
        <f t="shared" si="4"/>
        <v>C103</v>
      </c>
      <c r="X26" s="4" t="str">
        <f t="shared" si="4"/>
        <v>C115</v>
      </c>
    </row>
    <row r="27" spans="2:24" x14ac:dyDescent="0.25">
      <c r="B27" s="12" t="s">
        <v>7</v>
      </c>
      <c r="C27" s="3"/>
      <c r="D27" s="3"/>
      <c r="E27" s="3"/>
      <c r="F27" s="3"/>
      <c r="G27" s="3"/>
      <c r="H27" s="3"/>
      <c r="I27" s="3"/>
      <c r="J27" s="3"/>
      <c r="K27" s="3"/>
      <c r="L27" s="4"/>
      <c r="N27" s="12" t="s">
        <v>7</v>
      </c>
      <c r="O27" s="3" t="str">
        <f t="shared" si="4"/>
        <v>C8</v>
      </c>
      <c r="P27" s="3" t="str">
        <f t="shared" si="4"/>
        <v>C20</v>
      </c>
      <c r="Q27" s="3" t="str">
        <f t="shared" si="4"/>
        <v>C32</v>
      </c>
      <c r="R27" s="3" t="str">
        <f t="shared" si="4"/>
        <v>C44</v>
      </c>
      <c r="S27" s="3" t="str">
        <f t="shared" si="4"/>
        <v>C56</v>
      </c>
      <c r="T27" s="3" t="str">
        <f t="shared" si="4"/>
        <v>C68</v>
      </c>
      <c r="U27" s="3" t="str">
        <f t="shared" si="4"/>
        <v>C80</v>
      </c>
      <c r="V27" s="3" t="str">
        <f t="shared" si="4"/>
        <v>C92</v>
      </c>
      <c r="W27" s="3" t="str">
        <f t="shared" si="4"/>
        <v>C104</v>
      </c>
      <c r="X27" s="4" t="str">
        <f t="shared" si="4"/>
        <v>C116</v>
      </c>
    </row>
    <row r="28" spans="2:24" x14ac:dyDescent="0.25">
      <c r="B28" s="12" t="s">
        <v>8</v>
      </c>
      <c r="C28" s="3"/>
      <c r="D28" s="3"/>
      <c r="E28" s="3"/>
      <c r="F28" s="3"/>
      <c r="G28" s="3"/>
      <c r="H28" s="3"/>
      <c r="I28" s="3"/>
      <c r="J28" s="3"/>
      <c r="K28" s="3"/>
      <c r="L28" s="4"/>
      <c r="N28" s="12" t="s">
        <v>8</v>
      </c>
      <c r="O28" s="3" t="str">
        <f t="shared" si="4"/>
        <v>C9</v>
      </c>
      <c r="P28" s="3" t="str">
        <f t="shared" si="4"/>
        <v>C21</v>
      </c>
      <c r="Q28" s="3" t="str">
        <f t="shared" si="4"/>
        <v>C33</v>
      </c>
      <c r="R28" s="3" t="str">
        <f t="shared" si="4"/>
        <v>C45</v>
      </c>
      <c r="S28" s="3" t="str">
        <f t="shared" si="4"/>
        <v>C57</v>
      </c>
      <c r="T28" s="3" t="str">
        <f t="shared" si="4"/>
        <v>C69</v>
      </c>
      <c r="U28" s="3" t="str">
        <f t="shared" si="4"/>
        <v>C81</v>
      </c>
      <c r="V28" s="3" t="str">
        <f t="shared" si="4"/>
        <v>C93</v>
      </c>
      <c r="W28" s="3" t="str">
        <f t="shared" si="4"/>
        <v>C105</v>
      </c>
      <c r="X28" s="4" t="str">
        <f t="shared" si="4"/>
        <v>C117</v>
      </c>
    </row>
    <row r="29" spans="2:24" x14ac:dyDescent="0.25">
      <c r="B29" s="12" t="s">
        <v>9</v>
      </c>
      <c r="C29" s="3"/>
      <c r="D29" s="3"/>
      <c r="E29" s="3"/>
      <c r="F29" s="3"/>
      <c r="G29" s="3"/>
      <c r="H29" s="3"/>
      <c r="I29" s="3"/>
      <c r="J29" s="3"/>
      <c r="K29" s="3"/>
      <c r="L29" s="4"/>
      <c r="N29" s="12" t="s">
        <v>9</v>
      </c>
      <c r="O29" s="3" t="str">
        <f t="shared" si="4"/>
        <v>C10</v>
      </c>
      <c r="P29" s="3" t="str">
        <f t="shared" si="4"/>
        <v>C22</v>
      </c>
      <c r="Q29" s="3" t="str">
        <f t="shared" si="4"/>
        <v>C34</v>
      </c>
      <c r="R29" s="3" t="str">
        <f t="shared" si="4"/>
        <v>C46</v>
      </c>
      <c r="S29" s="3" t="str">
        <f t="shared" si="4"/>
        <v>C58</v>
      </c>
      <c r="T29" s="3" t="str">
        <f t="shared" si="4"/>
        <v>C70</v>
      </c>
      <c r="U29" s="3" t="str">
        <f t="shared" si="4"/>
        <v>C82</v>
      </c>
      <c r="V29" s="3" t="str">
        <f t="shared" si="4"/>
        <v>C94</v>
      </c>
      <c r="W29" s="3" t="str">
        <f t="shared" si="4"/>
        <v>C106</v>
      </c>
      <c r="X29" s="4" t="str">
        <f t="shared" si="4"/>
        <v>C118</v>
      </c>
    </row>
    <row r="30" spans="2:24" x14ac:dyDescent="0.25">
      <c r="B30" s="12" t="s">
        <v>10</v>
      </c>
      <c r="C30" s="3"/>
      <c r="D30" s="3"/>
      <c r="E30" s="3"/>
      <c r="F30" s="3"/>
      <c r="G30" s="3"/>
      <c r="H30" s="3"/>
      <c r="I30" s="3"/>
      <c r="J30" s="3"/>
      <c r="K30" s="3"/>
      <c r="L30" s="4"/>
      <c r="N30" s="12" t="s">
        <v>10</v>
      </c>
      <c r="O30" s="3" t="str">
        <f t="shared" si="4"/>
        <v>C11</v>
      </c>
      <c r="P30" s="3" t="str">
        <f t="shared" si="4"/>
        <v>C23</v>
      </c>
      <c r="Q30" s="3" t="str">
        <f t="shared" si="4"/>
        <v>C35</v>
      </c>
      <c r="R30" s="3" t="str">
        <f t="shared" si="4"/>
        <v>C47</v>
      </c>
      <c r="S30" s="3" t="str">
        <f t="shared" si="4"/>
        <v>C59</v>
      </c>
      <c r="T30" s="3" t="str">
        <f t="shared" si="4"/>
        <v>C71</v>
      </c>
      <c r="U30" s="3" t="str">
        <f t="shared" si="4"/>
        <v>C83</v>
      </c>
      <c r="V30" s="3" t="str">
        <f t="shared" si="4"/>
        <v>C95</v>
      </c>
      <c r="W30" s="3" t="str">
        <f t="shared" si="4"/>
        <v>C107</v>
      </c>
      <c r="X30" s="4" t="str">
        <f t="shared" si="4"/>
        <v>C119</v>
      </c>
    </row>
    <row r="31" spans="2:24" x14ac:dyDescent="0.25">
      <c r="B31" s="12" t="s">
        <v>11</v>
      </c>
      <c r="C31" s="3"/>
      <c r="D31" s="3"/>
      <c r="E31" s="3"/>
      <c r="F31" s="3"/>
      <c r="G31" s="3"/>
      <c r="H31" s="3"/>
      <c r="I31" s="3"/>
      <c r="J31" s="3"/>
      <c r="K31" s="3"/>
      <c r="L31" s="4"/>
      <c r="N31" s="12" t="s">
        <v>11</v>
      </c>
      <c r="O31" s="3" t="str">
        <f t="shared" si="4"/>
        <v>C12</v>
      </c>
      <c r="P31" s="3" t="str">
        <f t="shared" si="4"/>
        <v>C24</v>
      </c>
      <c r="Q31" s="3" t="str">
        <f t="shared" si="4"/>
        <v>C36</v>
      </c>
      <c r="R31" s="3" t="str">
        <f t="shared" si="4"/>
        <v>C48</v>
      </c>
      <c r="S31" s="3" t="str">
        <f t="shared" si="4"/>
        <v>C60</v>
      </c>
      <c r="T31" s="3" t="str">
        <f t="shared" si="4"/>
        <v>C72</v>
      </c>
      <c r="U31" s="3" t="str">
        <f t="shared" si="4"/>
        <v>C84</v>
      </c>
      <c r="V31" s="3" t="str">
        <f t="shared" si="4"/>
        <v>C96</v>
      </c>
      <c r="W31" s="3" t="str">
        <f t="shared" si="4"/>
        <v>C108</v>
      </c>
      <c r="X31" s="4" t="str">
        <f t="shared" si="4"/>
        <v>C120</v>
      </c>
    </row>
    <row r="32" spans="2:24" x14ac:dyDescent="0.25">
      <c r="B32" s="12" t="s">
        <v>12</v>
      </c>
      <c r="C32" s="3"/>
      <c r="D32" s="3"/>
      <c r="E32" s="3"/>
      <c r="F32" s="3"/>
      <c r="G32" s="3"/>
      <c r="H32" s="3"/>
      <c r="I32" s="3"/>
      <c r="J32" s="3"/>
      <c r="K32" s="3"/>
      <c r="L32" s="4"/>
      <c r="N32" s="12" t="s">
        <v>12</v>
      </c>
      <c r="O32" s="3" t="str">
        <f t="shared" si="4"/>
        <v>C13</v>
      </c>
      <c r="P32" s="3" t="str">
        <f t="shared" si="4"/>
        <v>C25</v>
      </c>
      <c r="Q32" s="3" t="str">
        <f t="shared" si="4"/>
        <v>C37</v>
      </c>
      <c r="R32" s="3" t="str">
        <f t="shared" si="4"/>
        <v>C49</v>
      </c>
      <c r="S32" s="3" t="str">
        <f t="shared" si="4"/>
        <v>C61</v>
      </c>
      <c r="T32" s="3" t="str">
        <f t="shared" si="4"/>
        <v>C73</v>
      </c>
      <c r="U32" s="3" t="str">
        <f t="shared" si="4"/>
        <v>C85</v>
      </c>
      <c r="V32" s="3" t="str">
        <f t="shared" si="4"/>
        <v>C97</v>
      </c>
      <c r="W32" s="3" t="str">
        <f t="shared" si="4"/>
        <v>C109</v>
      </c>
      <c r="X32" s="4" t="str">
        <f t="shared" si="4"/>
        <v>C121</v>
      </c>
    </row>
    <row r="33" spans="2:24" ht="15.75" thickBot="1" x14ac:dyDescent="0.3">
      <c r="B33" s="15" t="s">
        <v>13</v>
      </c>
      <c r="C33" s="23"/>
      <c r="D33" s="23"/>
      <c r="E33" s="23"/>
      <c r="F33" s="23"/>
      <c r="G33" s="23"/>
      <c r="H33" s="23"/>
      <c r="I33" s="23"/>
      <c r="J33" s="23"/>
      <c r="K33" s="23"/>
      <c r="L33" s="24"/>
      <c r="N33" s="15" t="s">
        <v>13</v>
      </c>
      <c r="O33" s="23"/>
      <c r="P33" s="23"/>
      <c r="Q33" s="23"/>
      <c r="R33" s="23"/>
      <c r="S33" s="23"/>
      <c r="T33" s="23"/>
      <c r="U33" s="23"/>
      <c r="V33" s="23"/>
      <c r="W33" s="23"/>
      <c r="X33" s="24"/>
    </row>
    <row r="35" spans="2:24" x14ac:dyDescent="0.25">
      <c r="B35" s="29" t="s">
        <v>16</v>
      </c>
      <c r="D35" s="19" t="s">
        <v>17</v>
      </c>
    </row>
    <row r="36" spans="2:24" ht="15.75" thickBot="1" x14ac:dyDescent="0.3">
      <c r="B36" s="29" t="s">
        <v>25</v>
      </c>
    </row>
    <row r="37" spans="2:24" x14ac:dyDescent="0.25">
      <c r="B37" s="20" t="s">
        <v>0</v>
      </c>
      <c r="C37" s="21">
        <v>2013</v>
      </c>
      <c r="D37" s="21">
        <v>2014</v>
      </c>
      <c r="E37" s="21">
        <v>2015</v>
      </c>
      <c r="F37" s="21">
        <v>2016</v>
      </c>
      <c r="G37" s="21">
        <v>2017</v>
      </c>
      <c r="H37" s="21">
        <v>2018</v>
      </c>
      <c r="I37" s="21">
        <v>2019</v>
      </c>
      <c r="J37" s="21">
        <v>2020</v>
      </c>
      <c r="K37" s="21">
        <v>2021</v>
      </c>
      <c r="L37" s="22">
        <v>2022</v>
      </c>
    </row>
    <row r="38" spans="2:24" x14ac:dyDescent="0.25">
      <c r="B38" s="12" t="s">
        <v>1</v>
      </c>
      <c r="C38" s="3"/>
      <c r="D38" s="3"/>
      <c r="E38" s="3"/>
      <c r="F38" s="3"/>
      <c r="G38" s="3"/>
      <c r="H38" s="3"/>
      <c r="I38" s="3"/>
      <c r="J38" s="3"/>
      <c r="K38" s="3"/>
      <c r="L38" s="4"/>
    </row>
    <row r="39" spans="2:24" x14ac:dyDescent="0.25">
      <c r="B39" s="12" t="s">
        <v>2</v>
      </c>
      <c r="C39" s="3"/>
      <c r="D39" s="3"/>
      <c r="E39" s="3"/>
      <c r="F39" s="3"/>
      <c r="G39" s="3"/>
      <c r="H39" s="3"/>
      <c r="I39" s="3"/>
      <c r="J39" s="3"/>
      <c r="K39" s="3"/>
      <c r="L39" s="4"/>
    </row>
    <row r="40" spans="2:24" x14ac:dyDescent="0.25">
      <c r="B40" s="12" t="s">
        <v>3</v>
      </c>
      <c r="C40" s="3"/>
      <c r="D40" s="3"/>
      <c r="E40" s="3"/>
      <c r="F40" s="3"/>
      <c r="G40" s="3"/>
      <c r="H40" s="3"/>
      <c r="I40" s="3"/>
      <c r="J40" s="3"/>
      <c r="K40" s="3"/>
      <c r="L40" s="4"/>
    </row>
    <row r="41" spans="2:24" x14ac:dyDescent="0.25">
      <c r="B41" s="12" t="s">
        <v>4</v>
      </c>
      <c r="C41" s="3"/>
      <c r="D41" s="3"/>
      <c r="E41" s="3"/>
      <c r="F41" s="3"/>
      <c r="G41" s="3"/>
      <c r="H41" s="3"/>
      <c r="I41" s="3"/>
      <c r="J41" s="3"/>
      <c r="K41" s="3"/>
      <c r="L41" s="4"/>
    </row>
    <row r="42" spans="2:24" x14ac:dyDescent="0.25">
      <c r="B42" s="12" t="s">
        <v>5</v>
      </c>
      <c r="C42" s="3"/>
      <c r="D42" s="3"/>
      <c r="E42" s="3"/>
      <c r="F42" s="3"/>
      <c r="G42" s="3"/>
      <c r="H42" s="3"/>
      <c r="I42" s="3"/>
      <c r="J42" s="3"/>
      <c r="K42" s="3"/>
      <c r="L42" s="4"/>
    </row>
    <row r="43" spans="2:24" x14ac:dyDescent="0.25">
      <c r="B43" s="12" t="s">
        <v>6</v>
      </c>
      <c r="C43" s="3"/>
      <c r="D43" s="3"/>
      <c r="E43" s="3"/>
      <c r="F43" s="3"/>
      <c r="G43" s="3"/>
      <c r="H43" s="3"/>
      <c r="I43" s="3"/>
      <c r="J43" s="3"/>
      <c r="K43" s="3"/>
      <c r="L43" s="4"/>
    </row>
    <row r="44" spans="2:24" x14ac:dyDescent="0.25">
      <c r="B44" s="12" t="s">
        <v>7</v>
      </c>
      <c r="C44" s="3"/>
      <c r="D44" s="3"/>
      <c r="E44" s="3"/>
      <c r="F44" s="3"/>
      <c r="G44" s="3"/>
      <c r="H44" s="3"/>
      <c r="I44" s="3"/>
      <c r="J44" s="3"/>
      <c r="K44" s="3"/>
      <c r="L44" s="4"/>
    </row>
    <row r="45" spans="2:24" x14ac:dyDescent="0.25">
      <c r="B45" s="12" t="s">
        <v>8</v>
      </c>
      <c r="C45" s="3"/>
      <c r="D45" s="3"/>
      <c r="E45" s="3"/>
      <c r="F45" s="3"/>
      <c r="G45" s="3"/>
      <c r="H45" s="3"/>
      <c r="I45" s="3"/>
      <c r="J45" s="3"/>
      <c r="K45" s="3"/>
      <c r="L45" s="4"/>
    </row>
    <row r="46" spans="2:24" x14ac:dyDescent="0.25">
      <c r="B46" s="12" t="s">
        <v>9</v>
      </c>
      <c r="C46" s="3"/>
      <c r="D46" s="3"/>
      <c r="E46" s="3"/>
      <c r="F46" s="3"/>
      <c r="G46" s="3"/>
      <c r="H46" s="3"/>
      <c r="I46" s="3"/>
      <c r="J46" s="3"/>
      <c r="K46" s="3"/>
      <c r="L46" s="4"/>
    </row>
    <row r="47" spans="2:24" x14ac:dyDescent="0.25">
      <c r="B47" s="12" t="s">
        <v>10</v>
      </c>
      <c r="C47" s="3"/>
      <c r="D47" s="3"/>
      <c r="E47" s="3"/>
      <c r="F47" s="3"/>
      <c r="G47" s="3"/>
      <c r="H47" s="3"/>
      <c r="I47" s="3"/>
      <c r="J47" s="3"/>
      <c r="K47" s="3"/>
      <c r="L47" s="4"/>
    </row>
    <row r="48" spans="2:24" x14ac:dyDescent="0.25">
      <c r="B48" s="12" t="s">
        <v>11</v>
      </c>
      <c r="C48" s="3"/>
      <c r="D48" s="3"/>
      <c r="E48" s="3"/>
      <c r="F48" s="3"/>
      <c r="G48" s="3"/>
      <c r="H48" s="3"/>
      <c r="I48" s="3"/>
      <c r="J48" s="3"/>
      <c r="K48" s="3"/>
      <c r="L48" s="4"/>
    </row>
    <row r="49" spans="2:12" x14ac:dyDescent="0.25">
      <c r="B49" s="12" t="s">
        <v>12</v>
      </c>
      <c r="C49" s="3"/>
      <c r="D49" s="3"/>
      <c r="E49" s="3"/>
      <c r="F49" s="3"/>
      <c r="G49" s="3"/>
      <c r="H49" s="3"/>
      <c r="I49" s="3"/>
      <c r="J49" s="3"/>
      <c r="K49" s="3"/>
      <c r="L49" s="4"/>
    </row>
    <row r="50" spans="2:12" ht="15.75" thickBot="1" x14ac:dyDescent="0.3">
      <c r="B50" s="15" t="s">
        <v>13</v>
      </c>
      <c r="C50" s="23"/>
      <c r="D50" s="23"/>
      <c r="E50" s="23"/>
      <c r="F50" s="23"/>
      <c r="G50" s="23"/>
      <c r="H50" s="23"/>
      <c r="I50" s="23"/>
      <c r="J50" s="23"/>
      <c r="K50" s="23"/>
      <c r="L50" s="24"/>
    </row>
    <row r="52" spans="2:12" x14ac:dyDescent="0.25">
      <c r="B52" t="s">
        <v>16</v>
      </c>
      <c r="D52" s="19" t="s">
        <v>17</v>
      </c>
    </row>
    <row r="53" spans="2:12" ht="15.75" thickBot="1" x14ac:dyDescent="0.3">
      <c r="B53" t="s">
        <v>22</v>
      </c>
    </row>
    <row r="54" spans="2:12" x14ac:dyDescent="0.25">
      <c r="B54" s="20" t="s">
        <v>0</v>
      </c>
      <c r="C54" s="21">
        <v>2013</v>
      </c>
      <c r="D54" s="21">
        <v>2014</v>
      </c>
      <c r="E54" s="21">
        <v>2015</v>
      </c>
      <c r="F54" s="21">
        <v>2016</v>
      </c>
      <c r="G54" s="21">
        <v>2017</v>
      </c>
      <c r="H54" s="21">
        <v>2018</v>
      </c>
      <c r="I54" s="21">
        <v>2019</v>
      </c>
      <c r="J54" s="21">
        <v>2020</v>
      </c>
      <c r="K54" s="21">
        <v>2021</v>
      </c>
      <c r="L54" s="22">
        <v>2022</v>
      </c>
    </row>
    <row r="55" spans="2:12" x14ac:dyDescent="0.25">
      <c r="B55" s="12" t="s">
        <v>1</v>
      </c>
      <c r="C55" s="3"/>
      <c r="D55" s="3"/>
      <c r="E55" s="3"/>
      <c r="F55" s="3"/>
      <c r="G55" s="3"/>
      <c r="H55" s="3"/>
      <c r="I55" s="3"/>
      <c r="J55" s="3"/>
      <c r="K55" s="3"/>
      <c r="L55" s="4"/>
    </row>
    <row r="56" spans="2:12" x14ac:dyDescent="0.25">
      <c r="B56" s="12" t="s">
        <v>2</v>
      </c>
      <c r="C56" s="3"/>
      <c r="D56" s="3"/>
      <c r="E56" s="3"/>
      <c r="F56" s="3"/>
      <c r="G56" s="3"/>
      <c r="H56" s="3"/>
      <c r="I56" s="3"/>
      <c r="J56" s="3"/>
      <c r="K56" s="3"/>
      <c r="L56" s="4"/>
    </row>
    <row r="57" spans="2:12" x14ac:dyDescent="0.25">
      <c r="B57" s="12" t="s">
        <v>3</v>
      </c>
      <c r="C57" s="3"/>
      <c r="D57" s="3"/>
      <c r="E57" s="3"/>
      <c r="F57" s="3"/>
      <c r="G57" s="3"/>
      <c r="H57" s="3"/>
      <c r="I57" s="3"/>
      <c r="J57" s="3"/>
      <c r="K57" s="3"/>
      <c r="L57" s="4"/>
    </row>
    <row r="58" spans="2:12" x14ac:dyDescent="0.25">
      <c r="B58" s="12" t="s">
        <v>4</v>
      </c>
      <c r="C58" s="3"/>
      <c r="D58" s="3"/>
      <c r="E58" s="3"/>
      <c r="F58" s="3"/>
      <c r="G58" s="3"/>
      <c r="H58" s="3"/>
      <c r="I58" s="3"/>
      <c r="J58" s="3"/>
      <c r="K58" s="3"/>
      <c r="L58" s="4"/>
    </row>
    <row r="59" spans="2:12" x14ac:dyDescent="0.25">
      <c r="B59" s="12" t="s">
        <v>5</v>
      </c>
      <c r="C59" s="3"/>
      <c r="D59" s="3"/>
      <c r="E59" s="3"/>
      <c r="F59" s="3"/>
      <c r="G59" s="3"/>
      <c r="H59" s="3"/>
      <c r="I59" s="3"/>
      <c r="J59" s="3"/>
      <c r="K59" s="3"/>
      <c r="L59" s="4"/>
    </row>
    <row r="60" spans="2:12" x14ac:dyDescent="0.25">
      <c r="B60" s="12" t="s">
        <v>6</v>
      </c>
      <c r="C60" s="3"/>
      <c r="D60" s="3"/>
      <c r="E60" s="3"/>
      <c r="F60" s="3"/>
      <c r="G60" s="3"/>
      <c r="H60" s="3"/>
      <c r="I60" s="3"/>
      <c r="J60" s="3"/>
      <c r="K60" s="3"/>
      <c r="L60" s="4"/>
    </row>
    <row r="61" spans="2:12" x14ac:dyDescent="0.25">
      <c r="B61" s="12" t="s">
        <v>7</v>
      </c>
      <c r="C61" s="3"/>
      <c r="D61" s="3"/>
      <c r="E61" s="3"/>
      <c r="F61" s="3"/>
      <c r="G61" s="3"/>
      <c r="H61" s="3"/>
      <c r="I61" s="3"/>
      <c r="J61" s="3"/>
      <c r="K61" s="3"/>
      <c r="L61" s="4"/>
    </row>
    <row r="62" spans="2:12" x14ac:dyDescent="0.25">
      <c r="B62" s="12" t="s">
        <v>8</v>
      </c>
      <c r="C62" s="3"/>
      <c r="D62" s="3"/>
      <c r="E62" s="3"/>
      <c r="F62" s="3"/>
      <c r="G62" s="3"/>
      <c r="H62" s="3"/>
      <c r="I62" s="3"/>
      <c r="J62" s="3"/>
      <c r="K62" s="3"/>
      <c r="L62" s="4"/>
    </row>
    <row r="63" spans="2:12" x14ac:dyDescent="0.25">
      <c r="B63" s="12" t="s">
        <v>9</v>
      </c>
      <c r="C63" s="3"/>
      <c r="D63" s="3"/>
      <c r="E63" s="3"/>
      <c r="F63" s="3"/>
      <c r="G63" s="3"/>
      <c r="H63" s="3"/>
      <c r="I63" s="3"/>
      <c r="J63" s="3"/>
      <c r="K63" s="3"/>
      <c r="L63" s="4"/>
    </row>
    <row r="64" spans="2:12" x14ac:dyDescent="0.25">
      <c r="B64" s="12" t="s">
        <v>10</v>
      </c>
      <c r="C64" s="3"/>
      <c r="D64" s="3"/>
      <c r="E64" s="3"/>
      <c r="F64" s="3"/>
      <c r="G64" s="3"/>
      <c r="H64" s="3"/>
      <c r="I64" s="3"/>
      <c r="J64" s="3"/>
      <c r="K64" s="3"/>
      <c r="L64" s="4"/>
    </row>
    <row r="65" spans="2:12" x14ac:dyDescent="0.25">
      <c r="B65" s="12" t="s">
        <v>11</v>
      </c>
      <c r="C65" s="3"/>
      <c r="D65" s="3"/>
      <c r="E65" s="3"/>
      <c r="F65" s="3"/>
      <c r="G65" s="3"/>
      <c r="H65" s="3"/>
      <c r="I65" s="3"/>
      <c r="J65" s="3"/>
      <c r="K65" s="3"/>
      <c r="L65" s="4"/>
    </row>
    <row r="66" spans="2:12" x14ac:dyDescent="0.25">
      <c r="B66" s="12" t="s">
        <v>12</v>
      </c>
      <c r="C66" s="3"/>
      <c r="D66" s="3"/>
      <c r="E66" s="3"/>
      <c r="F66" s="3"/>
      <c r="G66" s="3"/>
      <c r="H66" s="3"/>
      <c r="I66" s="3"/>
      <c r="J66" s="3"/>
      <c r="K66" s="3"/>
      <c r="L66" s="4"/>
    </row>
    <row r="67" spans="2:12" ht="15.75" thickBot="1" x14ac:dyDescent="0.3">
      <c r="B67" s="15" t="s">
        <v>13</v>
      </c>
      <c r="C67" s="23"/>
      <c r="D67" s="23"/>
      <c r="E67" s="23"/>
      <c r="F67" s="23"/>
      <c r="G67" s="23"/>
      <c r="H67" s="23"/>
      <c r="I67" s="23"/>
      <c r="J67" s="23"/>
      <c r="K67" s="23"/>
      <c r="L67" s="24"/>
    </row>
  </sheetData>
  <dataValidations count="1">
    <dataValidation type="list" allowBlank="1" showInputMessage="1" showErrorMessage="1" sqref="N19" xr:uid="{CA8B7F7F-2216-4A4A-82B3-7539CC037230}">
      <formula1>$Q$18:$S$18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DA80-162A-4E4E-AF4B-4A3EF4FEC05A}">
  <dimension ref="A1:K32"/>
  <sheetViews>
    <sheetView showGridLines="0" workbookViewId="0">
      <selection activeCell="H16" sqref="A13:H16"/>
    </sheetView>
  </sheetViews>
  <sheetFormatPr defaultRowHeight="15" x14ac:dyDescent="0.25"/>
  <sheetData>
    <row r="1" spans="1:11" ht="15.75" thickBot="1" x14ac:dyDescent="0.3"/>
    <row r="2" spans="1:11" x14ac:dyDescent="0.25">
      <c r="A2" s="20" t="s">
        <v>15</v>
      </c>
      <c r="B2" s="1"/>
      <c r="C2" s="1"/>
      <c r="D2" s="1"/>
      <c r="E2" s="1"/>
      <c r="F2" s="1"/>
      <c r="G2" s="1"/>
      <c r="H2" s="1"/>
      <c r="I2" s="1"/>
      <c r="J2" s="1"/>
      <c r="K2" s="2"/>
    </row>
    <row r="3" spans="1:11" x14ac:dyDescent="0.25">
      <c r="A3" s="12" t="s">
        <v>0</v>
      </c>
      <c r="B3" s="13">
        <v>2013</v>
      </c>
      <c r="C3" s="13">
        <v>2014</v>
      </c>
      <c r="D3" s="13">
        <v>2015</v>
      </c>
      <c r="E3" s="13">
        <v>2016</v>
      </c>
      <c r="F3" s="13">
        <v>2017</v>
      </c>
      <c r="G3" s="13">
        <v>2018</v>
      </c>
      <c r="H3" s="13">
        <v>2019</v>
      </c>
      <c r="I3" s="13">
        <v>2020</v>
      </c>
      <c r="J3" s="13">
        <v>2021</v>
      </c>
      <c r="K3" s="14">
        <v>2022</v>
      </c>
    </row>
    <row r="4" spans="1:11" x14ac:dyDescent="0.25">
      <c r="A4" s="12" t="s">
        <v>1</v>
      </c>
      <c r="B4" s="5">
        <v>6.0000000000000001E-3</v>
      </c>
      <c r="C4" s="5">
        <v>8.5000000000000006E-3</v>
      </c>
      <c r="D4" s="5">
        <v>9.4000000000000004E-3</v>
      </c>
      <c r="E4" s="5">
        <v>1.06E-2</v>
      </c>
      <c r="F4" s="5">
        <v>1.09E-2</v>
      </c>
      <c r="G4" s="5">
        <v>5.7999999999999996E-3</v>
      </c>
      <c r="H4" s="5">
        <v>5.4000000000000003E-3</v>
      </c>
      <c r="I4" s="5">
        <v>3.8E-3</v>
      </c>
      <c r="J4" s="5">
        <v>1.5E-3</v>
      </c>
      <c r="K4" s="6">
        <v>7.3000000000000001E-3</v>
      </c>
    </row>
    <row r="5" spans="1:11" x14ac:dyDescent="0.25">
      <c r="A5" s="12" t="s">
        <v>2</v>
      </c>
      <c r="B5" s="5">
        <v>4.8999999999999998E-3</v>
      </c>
      <c r="C5" s="5">
        <v>7.9000000000000008E-3</v>
      </c>
      <c r="D5" s="5">
        <v>8.2000000000000007E-3</v>
      </c>
      <c r="E5" s="5">
        <v>0.01</v>
      </c>
      <c r="F5" s="5">
        <v>8.6999999999999994E-3</v>
      </c>
      <c r="G5" s="5">
        <v>4.7000000000000002E-3</v>
      </c>
      <c r="H5" s="5">
        <v>4.8999999999999998E-3</v>
      </c>
      <c r="I5" s="5">
        <v>2.8999999999999998E-3</v>
      </c>
      <c r="J5" s="5">
        <v>1.2999999999999999E-3</v>
      </c>
      <c r="K5" s="6">
        <v>7.6E-3</v>
      </c>
    </row>
    <row r="6" spans="1:11" x14ac:dyDescent="0.25">
      <c r="A6" s="12" t="s">
        <v>3</v>
      </c>
      <c r="B6" s="5">
        <v>5.4999999999999997E-3</v>
      </c>
      <c r="C6" s="5">
        <v>7.7000000000000002E-3</v>
      </c>
      <c r="D6" s="5">
        <v>1.04E-2</v>
      </c>
      <c r="E6" s="5">
        <v>1.1599999999999999E-2</v>
      </c>
      <c r="F6" s="5">
        <v>1.0500000000000001E-2</v>
      </c>
      <c r="G6" s="5">
        <v>5.3E-3</v>
      </c>
      <c r="H6" s="5">
        <v>4.7000000000000002E-3</v>
      </c>
      <c r="I6" s="5">
        <v>3.3999999999999998E-3</v>
      </c>
      <c r="J6" s="5">
        <v>2E-3</v>
      </c>
      <c r="K6" s="6">
        <v>9.2999999999999992E-3</v>
      </c>
    </row>
    <row r="7" spans="1:11" x14ac:dyDescent="0.25">
      <c r="A7" s="12" t="s">
        <v>4</v>
      </c>
      <c r="B7" s="5">
        <v>6.1000000000000004E-3</v>
      </c>
      <c r="C7" s="5">
        <v>8.2000000000000007E-3</v>
      </c>
      <c r="D7" s="5">
        <v>9.4999999999999998E-3</v>
      </c>
      <c r="E7" s="5">
        <v>1.06E-2</v>
      </c>
      <c r="F7" s="5">
        <v>7.9000000000000008E-3</v>
      </c>
      <c r="G7" s="5">
        <v>5.1999999999999998E-3</v>
      </c>
      <c r="H7" s="5">
        <v>5.1999999999999998E-3</v>
      </c>
      <c r="I7" s="5">
        <v>2.8E-3</v>
      </c>
      <c r="J7" s="5">
        <v>2.0999999999999999E-3</v>
      </c>
      <c r="K7" s="6">
        <v>8.3000000000000001E-3</v>
      </c>
    </row>
    <row r="8" spans="1:11" x14ac:dyDescent="0.25">
      <c r="A8" s="12" t="s">
        <v>5</v>
      </c>
      <c r="B8" s="5">
        <v>6.0000000000000001E-3</v>
      </c>
      <c r="C8" s="5">
        <v>8.6999999999999994E-3</v>
      </c>
      <c r="D8" s="5">
        <v>9.9000000000000008E-3</v>
      </c>
      <c r="E8" s="5">
        <v>1.11E-2</v>
      </c>
      <c r="F8" s="5">
        <v>9.2999999999999992E-3</v>
      </c>
      <c r="G8" s="5">
        <v>5.1999999999999998E-3</v>
      </c>
      <c r="H8" s="5">
        <v>5.4000000000000003E-3</v>
      </c>
      <c r="I8" s="5">
        <v>2.3999999999999998E-3</v>
      </c>
      <c r="J8" s="5">
        <v>2.7000000000000001E-3</v>
      </c>
      <c r="K8" s="6">
        <v>1.03E-2</v>
      </c>
    </row>
    <row r="9" spans="1:11" x14ac:dyDescent="0.25">
      <c r="A9" s="12" t="s">
        <v>6</v>
      </c>
      <c r="B9" s="5">
        <v>6.1000000000000004E-3</v>
      </c>
      <c r="C9" s="5">
        <v>8.2000000000000007E-3</v>
      </c>
      <c r="D9" s="5">
        <v>1.0699999999999999E-2</v>
      </c>
      <c r="E9" s="5">
        <v>1.1599999999999999E-2</v>
      </c>
      <c r="F9" s="5">
        <v>8.0999999999999996E-3</v>
      </c>
      <c r="G9" s="5">
        <v>5.1999999999999998E-3</v>
      </c>
      <c r="H9" s="5">
        <v>4.7000000000000002E-3</v>
      </c>
      <c r="I9" s="5">
        <v>2.0999999999999999E-3</v>
      </c>
      <c r="J9" s="5">
        <v>3.0999999999999999E-3</v>
      </c>
      <c r="K9" s="6">
        <v>1.0200000000000001E-2</v>
      </c>
    </row>
    <row r="10" spans="1:11" x14ac:dyDescent="0.25">
      <c r="A10" s="12" t="s">
        <v>7</v>
      </c>
      <c r="B10" s="5">
        <v>7.1999999999999998E-3</v>
      </c>
      <c r="C10" s="5">
        <v>9.4999999999999998E-3</v>
      </c>
      <c r="D10" s="5">
        <v>1.18E-2</v>
      </c>
      <c r="E10" s="5">
        <v>1.11E-2</v>
      </c>
      <c r="F10" s="5">
        <v>8.0000000000000002E-3</v>
      </c>
      <c r="G10" s="5">
        <v>5.4000000000000003E-3</v>
      </c>
      <c r="H10" s="5">
        <v>5.7000000000000002E-3</v>
      </c>
      <c r="I10" s="5">
        <v>1.9E-3</v>
      </c>
      <c r="J10" s="5">
        <v>3.5999999999999999E-3</v>
      </c>
      <c r="K10" s="6">
        <v>1.03E-2</v>
      </c>
    </row>
    <row r="11" spans="1:11" x14ac:dyDescent="0.25">
      <c r="A11" s="12" t="s">
        <v>8</v>
      </c>
      <c r="B11" s="5">
        <v>7.1000000000000004E-3</v>
      </c>
      <c r="C11" s="5">
        <v>8.6999999999999994E-3</v>
      </c>
      <c r="D11" s="5">
        <v>1.11E-2</v>
      </c>
      <c r="E11" s="5">
        <v>1.2200000000000001E-2</v>
      </c>
      <c r="F11" s="5">
        <v>8.0000000000000002E-3</v>
      </c>
      <c r="G11" s="5">
        <v>5.7000000000000002E-3</v>
      </c>
      <c r="H11" s="5">
        <v>5.0000000000000001E-3</v>
      </c>
      <c r="I11" s="5">
        <v>1.6000000000000001E-3</v>
      </c>
      <c r="J11" s="5">
        <v>4.3E-3</v>
      </c>
      <c r="K11" s="4"/>
    </row>
    <row r="12" spans="1:11" x14ac:dyDescent="0.25">
      <c r="A12" s="12" t="s">
        <v>9</v>
      </c>
      <c r="B12" s="5">
        <v>7.1000000000000004E-3</v>
      </c>
      <c r="C12" s="5">
        <v>9.1000000000000004E-3</v>
      </c>
      <c r="D12" s="5">
        <v>1.11E-2</v>
      </c>
      <c r="E12" s="5">
        <v>1.11E-2</v>
      </c>
      <c r="F12" s="5">
        <v>6.4000000000000003E-3</v>
      </c>
      <c r="G12" s="5">
        <v>4.7000000000000002E-3</v>
      </c>
      <c r="H12" s="5">
        <v>4.5999999999999999E-3</v>
      </c>
      <c r="I12" s="5">
        <v>1.6000000000000001E-3</v>
      </c>
      <c r="J12" s="5">
        <v>4.4000000000000003E-3</v>
      </c>
      <c r="K12" s="4"/>
    </row>
    <row r="13" spans="1:11" x14ac:dyDescent="0.25">
      <c r="A13" s="12" t="s">
        <v>10</v>
      </c>
      <c r="B13" s="5">
        <v>8.0999999999999996E-3</v>
      </c>
      <c r="C13" s="5">
        <v>9.4999999999999998E-3</v>
      </c>
      <c r="D13" s="5">
        <v>1.11E-2</v>
      </c>
      <c r="E13" s="5">
        <v>1.0500000000000001E-2</v>
      </c>
      <c r="F13" s="5">
        <v>6.4000000000000003E-3</v>
      </c>
      <c r="G13" s="5">
        <v>5.4000000000000003E-3</v>
      </c>
      <c r="H13" s="5">
        <v>4.7999999999999996E-3</v>
      </c>
      <c r="I13" s="5">
        <v>1.6000000000000001E-3</v>
      </c>
      <c r="J13" s="5">
        <v>4.8999999999999998E-3</v>
      </c>
      <c r="K13" s="4"/>
    </row>
    <row r="14" spans="1:11" x14ac:dyDescent="0.25">
      <c r="A14" s="12" t="s">
        <v>11</v>
      </c>
      <c r="B14" s="5">
        <v>7.1999999999999998E-3</v>
      </c>
      <c r="C14" s="5">
        <v>8.3999999999999995E-3</v>
      </c>
      <c r="D14" s="5">
        <v>1.06E-2</v>
      </c>
      <c r="E14" s="5">
        <v>1.04E-2</v>
      </c>
      <c r="F14" s="5">
        <v>5.7000000000000002E-3</v>
      </c>
      <c r="G14" s="5">
        <v>4.8999999999999998E-3</v>
      </c>
      <c r="H14" s="5">
        <v>3.8E-3</v>
      </c>
      <c r="I14" s="5">
        <v>1.5E-3</v>
      </c>
      <c r="J14" s="5">
        <v>5.8999999999999999E-3</v>
      </c>
      <c r="K14" s="4"/>
    </row>
    <row r="15" spans="1:11" x14ac:dyDescent="0.25">
      <c r="A15" s="12" t="s">
        <v>12</v>
      </c>
      <c r="B15" s="5">
        <v>7.9000000000000008E-3</v>
      </c>
      <c r="C15" s="5">
        <v>9.5999999999999992E-3</v>
      </c>
      <c r="D15" s="5">
        <v>1.1599999999999999E-2</v>
      </c>
      <c r="E15" s="5">
        <v>1.12E-2</v>
      </c>
      <c r="F15" s="5">
        <v>5.4000000000000003E-3</v>
      </c>
      <c r="G15" s="5">
        <v>4.8999999999999998E-3</v>
      </c>
      <c r="H15" s="5">
        <v>3.7000000000000002E-3</v>
      </c>
      <c r="I15" s="5">
        <v>1.6000000000000001E-3</v>
      </c>
      <c r="J15" s="5">
        <v>7.7000000000000002E-3</v>
      </c>
      <c r="K15" s="4"/>
    </row>
    <row r="16" spans="1:11" x14ac:dyDescent="0.25">
      <c r="A16" s="12" t="s">
        <v>13</v>
      </c>
      <c r="B16" s="5">
        <v>7.9200000000000007E-2</v>
      </c>
      <c r="C16" s="5">
        <v>0.104</v>
      </c>
      <c r="D16" s="5">
        <v>0.12540000000000001</v>
      </c>
      <c r="E16" s="5">
        <v>0.13200000000000001</v>
      </c>
      <c r="F16" s="5">
        <v>9.5299999999999996E-2</v>
      </c>
      <c r="G16" s="5">
        <v>6.2399999999999997E-2</v>
      </c>
      <c r="H16" s="5">
        <v>5.79E-2</v>
      </c>
      <c r="I16" s="5">
        <v>2.7199999999999998E-2</v>
      </c>
      <c r="J16" s="5">
        <v>4.3499999999999997E-2</v>
      </c>
      <c r="K16" s="6">
        <v>6.3299999999999995E-2</v>
      </c>
    </row>
    <row r="17" spans="1:11" x14ac:dyDescent="0.25">
      <c r="A17" s="12"/>
      <c r="B17" s="3"/>
      <c r="C17" s="3"/>
      <c r="D17" s="3"/>
      <c r="E17" s="3"/>
      <c r="F17" s="3"/>
      <c r="G17" s="3"/>
      <c r="H17" s="3"/>
      <c r="I17" s="3"/>
      <c r="J17" s="3"/>
      <c r="K17" s="4"/>
    </row>
    <row r="18" spans="1:11" x14ac:dyDescent="0.25">
      <c r="A18" s="12" t="s">
        <v>14</v>
      </c>
      <c r="B18" s="3"/>
      <c r="C18" s="3"/>
      <c r="D18" s="3"/>
      <c r="E18" s="3"/>
      <c r="F18" s="3"/>
      <c r="G18" s="3"/>
      <c r="H18" s="3"/>
      <c r="I18" s="3"/>
      <c r="J18" s="3"/>
      <c r="K18" s="4"/>
    </row>
    <row r="19" spans="1:11" x14ac:dyDescent="0.25">
      <c r="A19" s="16" t="s">
        <v>0</v>
      </c>
      <c r="B19" s="17">
        <v>2013</v>
      </c>
      <c r="C19" s="17">
        <v>2014</v>
      </c>
      <c r="D19" s="17">
        <v>2015</v>
      </c>
      <c r="E19" s="17">
        <v>2016</v>
      </c>
      <c r="F19" s="17">
        <v>2017</v>
      </c>
      <c r="G19" s="17">
        <v>2018</v>
      </c>
      <c r="H19" s="17">
        <v>2019</v>
      </c>
      <c r="I19" s="17">
        <v>2020</v>
      </c>
      <c r="J19" s="17">
        <v>2021</v>
      </c>
      <c r="K19" s="18">
        <v>2022</v>
      </c>
    </row>
    <row r="20" spans="1:11" x14ac:dyDescent="0.25">
      <c r="A20" s="12" t="s">
        <v>1</v>
      </c>
      <c r="B20" s="3"/>
      <c r="C20" s="7">
        <v>0.08</v>
      </c>
      <c r="D20" s="7">
        <v>-0.02</v>
      </c>
      <c r="E20" s="7">
        <v>-0.09</v>
      </c>
      <c r="F20" s="7">
        <v>-0.03</v>
      </c>
      <c r="G20" s="7">
        <v>7.0000000000000007E-2</v>
      </c>
      <c r="H20" s="7">
        <v>0.1</v>
      </c>
      <c r="I20" s="7">
        <v>0.03</v>
      </c>
      <c r="J20" s="7">
        <v>-0.06</v>
      </c>
      <c r="K20" s="8">
        <v>-0.05</v>
      </c>
    </row>
    <row r="21" spans="1:11" x14ac:dyDescent="0.25">
      <c r="A21" s="12" t="s">
        <v>2</v>
      </c>
      <c r="B21" s="7">
        <v>-0.18</v>
      </c>
      <c r="C21" s="7">
        <v>-7.0000000000000007E-2</v>
      </c>
      <c r="D21" s="7">
        <v>-0.13</v>
      </c>
      <c r="E21" s="7">
        <v>-0.06</v>
      </c>
      <c r="F21" s="7">
        <v>-0.2</v>
      </c>
      <c r="G21" s="7">
        <v>-0.19</v>
      </c>
      <c r="H21" s="7">
        <v>-0.09</v>
      </c>
      <c r="I21" s="7">
        <v>-0.24</v>
      </c>
      <c r="J21" s="7">
        <v>-0.13</v>
      </c>
      <c r="K21" s="8">
        <v>0.04</v>
      </c>
    </row>
    <row r="22" spans="1:11" x14ac:dyDescent="0.25">
      <c r="A22" s="12" t="s">
        <v>3</v>
      </c>
      <c r="B22" s="7">
        <v>0.12</v>
      </c>
      <c r="C22" s="7">
        <v>-0.03</v>
      </c>
      <c r="D22" s="7">
        <v>0.27</v>
      </c>
      <c r="E22" s="7">
        <v>0.16</v>
      </c>
      <c r="F22" s="7">
        <v>0.21</v>
      </c>
      <c r="G22" s="7">
        <v>0.13</v>
      </c>
      <c r="H22" s="7">
        <v>-0.04</v>
      </c>
      <c r="I22" s="7">
        <v>0.17</v>
      </c>
      <c r="J22" s="7">
        <v>0.54</v>
      </c>
      <c r="K22" s="8">
        <v>0.22</v>
      </c>
    </row>
    <row r="23" spans="1:11" x14ac:dyDescent="0.25">
      <c r="A23" s="12" t="s">
        <v>4</v>
      </c>
      <c r="B23" s="7">
        <v>0.11</v>
      </c>
      <c r="C23" s="7">
        <v>0.06</v>
      </c>
      <c r="D23" s="7">
        <v>-0.09</v>
      </c>
      <c r="E23" s="7">
        <v>-0.09</v>
      </c>
      <c r="F23" s="7">
        <v>-0.25</v>
      </c>
      <c r="G23" s="7">
        <v>-0.02</v>
      </c>
      <c r="H23" s="7">
        <v>0.11</v>
      </c>
      <c r="I23" s="7">
        <v>-0.18</v>
      </c>
      <c r="J23" s="7">
        <v>0.05</v>
      </c>
      <c r="K23" s="8">
        <v>-0.11</v>
      </c>
    </row>
    <row r="24" spans="1:11" x14ac:dyDescent="0.25">
      <c r="A24" s="12" t="s">
        <v>5</v>
      </c>
      <c r="B24" s="7">
        <v>-0.02</v>
      </c>
      <c r="C24" s="7">
        <v>0.06</v>
      </c>
      <c r="D24" s="7">
        <v>0.04</v>
      </c>
      <c r="E24" s="7">
        <v>0.05</v>
      </c>
      <c r="F24" s="7">
        <v>0.18</v>
      </c>
      <c r="G24" s="7">
        <v>0</v>
      </c>
      <c r="H24" s="7">
        <v>0.04</v>
      </c>
      <c r="I24" s="7">
        <v>-0.14000000000000001</v>
      </c>
      <c r="J24" s="7">
        <v>0.28999999999999998</v>
      </c>
      <c r="K24" s="8">
        <v>0.24</v>
      </c>
    </row>
    <row r="25" spans="1:11" x14ac:dyDescent="0.25">
      <c r="A25" s="12" t="s">
        <v>6</v>
      </c>
      <c r="B25" s="7">
        <v>0.02</v>
      </c>
      <c r="C25" s="7">
        <v>-0.06</v>
      </c>
      <c r="D25" s="7">
        <v>0.08</v>
      </c>
      <c r="E25" s="7">
        <v>0.05</v>
      </c>
      <c r="F25" s="7">
        <v>-0.13</v>
      </c>
      <c r="G25" s="7">
        <v>0</v>
      </c>
      <c r="H25" s="7">
        <v>-0.13</v>
      </c>
      <c r="I25" s="7">
        <v>-0.13</v>
      </c>
      <c r="J25" s="7">
        <v>0.15</v>
      </c>
      <c r="K25" s="8">
        <v>-0.01</v>
      </c>
    </row>
    <row r="26" spans="1:11" x14ac:dyDescent="0.25">
      <c r="A26" s="12" t="s">
        <v>7</v>
      </c>
      <c r="B26" s="7">
        <v>0.18</v>
      </c>
      <c r="C26" s="7">
        <v>0.16</v>
      </c>
      <c r="D26" s="7">
        <v>0.1</v>
      </c>
      <c r="E26" s="7">
        <v>-0.04</v>
      </c>
      <c r="F26" s="7">
        <v>-0.01</v>
      </c>
      <c r="G26" s="7">
        <v>0.04</v>
      </c>
      <c r="H26" s="7">
        <v>0.21</v>
      </c>
      <c r="I26" s="7">
        <v>-0.1</v>
      </c>
      <c r="J26" s="7">
        <v>0.16</v>
      </c>
      <c r="K26" s="8">
        <v>0.01</v>
      </c>
    </row>
    <row r="27" spans="1:11" x14ac:dyDescent="0.25">
      <c r="A27" s="12" t="s">
        <v>8</v>
      </c>
      <c r="B27" s="7">
        <v>-0.01</v>
      </c>
      <c r="C27" s="7">
        <v>-0.08</v>
      </c>
      <c r="D27" s="7">
        <v>-0.06</v>
      </c>
      <c r="E27" s="7">
        <v>0.1</v>
      </c>
      <c r="F27" s="7">
        <v>0</v>
      </c>
      <c r="G27" s="7">
        <v>0.06</v>
      </c>
      <c r="H27" s="7">
        <v>-0.12</v>
      </c>
      <c r="I27" s="7">
        <v>-0.16</v>
      </c>
      <c r="J27" s="7">
        <v>0.19</v>
      </c>
      <c r="K27" s="4"/>
    </row>
    <row r="28" spans="1:11" x14ac:dyDescent="0.25">
      <c r="A28" s="12" t="s">
        <v>9</v>
      </c>
      <c r="B28" s="7">
        <v>0</v>
      </c>
      <c r="C28" s="7">
        <v>0.05</v>
      </c>
      <c r="D28" s="7">
        <v>0</v>
      </c>
      <c r="E28" s="7">
        <v>-0.09</v>
      </c>
      <c r="F28" s="7">
        <v>-0.2</v>
      </c>
      <c r="G28" s="7">
        <v>-0.18</v>
      </c>
      <c r="H28" s="7">
        <v>-0.08</v>
      </c>
      <c r="I28" s="7">
        <v>0</v>
      </c>
      <c r="J28" s="7">
        <v>0.02</v>
      </c>
      <c r="K28" s="4"/>
    </row>
    <row r="29" spans="1:11" x14ac:dyDescent="0.25">
      <c r="A29" s="12" t="s">
        <v>10</v>
      </c>
      <c r="B29" s="7">
        <v>0.14000000000000001</v>
      </c>
      <c r="C29" s="7">
        <v>0.04</v>
      </c>
      <c r="D29" s="7">
        <v>0</v>
      </c>
      <c r="E29" s="7">
        <v>-0.05</v>
      </c>
      <c r="F29" s="7">
        <v>0</v>
      </c>
      <c r="G29" s="7">
        <v>0.15</v>
      </c>
      <c r="H29" s="7">
        <v>0.04</v>
      </c>
      <c r="I29" s="7">
        <v>0</v>
      </c>
      <c r="J29" s="7">
        <v>0.11</v>
      </c>
      <c r="K29" s="4"/>
    </row>
    <row r="30" spans="1:11" x14ac:dyDescent="0.25">
      <c r="A30" s="12" t="s">
        <v>11</v>
      </c>
      <c r="B30" s="7">
        <v>-0.11</v>
      </c>
      <c r="C30" s="7">
        <v>-0.12</v>
      </c>
      <c r="D30" s="7">
        <v>-0.05</v>
      </c>
      <c r="E30" s="7">
        <v>-0.01</v>
      </c>
      <c r="F30" s="7">
        <v>-0.11</v>
      </c>
      <c r="G30" s="7">
        <v>-0.09</v>
      </c>
      <c r="H30" s="7">
        <v>-0.21</v>
      </c>
      <c r="I30" s="7">
        <v>-0.06</v>
      </c>
      <c r="J30" s="7">
        <v>0.2</v>
      </c>
      <c r="K30" s="4"/>
    </row>
    <row r="31" spans="1:11" x14ac:dyDescent="0.25">
      <c r="A31" s="12" t="s">
        <v>12</v>
      </c>
      <c r="B31" s="7">
        <v>0.1</v>
      </c>
      <c r="C31" s="7">
        <v>0.14000000000000001</v>
      </c>
      <c r="D31" s="7">
        <v>0.09</v>
      </c>
      <c r="E31" s="7">
        <v>0.08</v>
      </c>
      <c r="F31" s="7">
        <v>-0.05</v>
      </c>
      <c r="G31" s="7">
        <v>0</v>
      </c>
      <c r="H31" s="7">
        <v>-0.03</v>
      </c>
      <c r="I31" s="7">
        <v>7.0000000000000007E-2</v>
      </c>
      <c r="J31" s="7">
        <v>0.31</v>
      </c>
      <c r="K31" s="4"/>
    </row>
    <row r="32" spans="1:11" ht="15.75" thickBot="1" x14ac:dyDescent="0.3">
      <c r="A32" s="15" t="s">
        <v>13</v>
      </c>
      <c r="B32" s="9"/>
      <c r="C32" s="10">
        <v>0.31</v>
      </c>
      <c r="D32" s="10">
        <v>0.21</v>
      </c>
      <c r="E32" s="10">
        <v>0.05</v>
      </c>
      <c r="F32" s="10">
        <v>-0.28000000000000003</v>
      </c>
      <c r="G32" s="10">
        <v>-0.35</v>
      </c>
      <c r="H32" s="10">
        <v>-7.0000000000000007E-2</v>
      </c>
      <c r="I32" s="10">
        <v>-0.53</v>
      </c>
      <c r="J32" s="10">
        <v>0.6</v>
      </c>
      <c r="K32" s="1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18</v>
      </c>
    </row>
    <row r="2" spans="1:1" x14ac:dyDescent="0.25">
      <c r="A2" t="s">
        <v>19</v>
      </c>
    </row>
    <row r="4" spans="1:1" x14ac:dyDescent="0.25">
      <c r="A4" t="s">
        <v>20</v>
      </c>
    </row>
    <row r="5" spans="1:1" x14ac:dyDescent="0.25">
      <c r="A5" t="s">
        <v>19</v>
      </c>
    </row>
    <row r="7" spans="1:1" x14ac:dyDescent="0.25">
      <c r="A7" t="s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1. Cotações.csv</vt:lpstr>
      <vt:lpstr>2. Query Filtrada</vt:lpstr>
      <vt:lpstr>3. Query Final</vt:lpstr>
      <vt:lpstr>Cotações Selic</vt:lpstr>
      <vt:lpstr>o que eu estou fazendo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Kaue</dc:creator>
  <cp:lastModifiedBy>Kaue</cp:lastModifiedBy>
  <dcterms:created xsi:type="dcterms:W3CDTF">2022-08-23T15:12:45Z</dcterms:created>
  <dcterms:modified xsi:type="dcterms:W3CDTF">2022-08-24T23:04:58Z</dcterms:modified>
</cp:coreProperties>
</file>