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6F4FB6DC-8544-4F09-A439-8E3DACBD01E8}" xr6:coauthVersionLast="47" xr6:coauthVersionMax="47" xr10:uidLastSave="{00000000-0000-0000-0000-000000000000}"/>
  <bookViews>
    <workbookView xWindow="2190" yWindow="2085" windowWidth="15330" windowHeight="10770" tabRatio="599" xr2:uid="{75454CC1-B81E-4C32-BEA3-D8CABAAD4726}"/>
  </bookViews>
  <sheets>
    <sheet name="Seq Production Costs" sheetId="4" r:id="rId1"/>
    <sheet name="Tech Dev Costs" sheetId="3" r:id="rId2"/>
    <sheet name="Bioinformatics Cos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4" i="2"/>
  <c r="B30" i="2"/>
  <c r="B31" i="2"/>
  <c r="B17" i="2"/>
  <c r="B18" i="2"/>
  <c r="B19" i="4"/>
  <c r="B21" i="4"/>
  <c r="C18" i="4" s="1"/>
  <c r="D19" i="4"/>
  <c r="D21" i="4"/>
  <c r="E18" i="4" s="1"/>
  <c r="G19" i="4"/>
  <c r="G21" i="4"/>
  <c r="H17" i="4" s="1"/>
  <c r="B23" i="4"/>
  <c r="H20" i="4"/>
  <c r="E20" i="4"/>
  <c r="C20" i="4"/>
  <c r="H19" i="4"/>
  <c r="E19" i="4"/>
  <c r="C19" i="4"/>
  <c r="H18" i="4"/>
  <c r="E14" i="4"/>
  <c r="C14" i="4"/>
  <c r="H13" i="4"/>
  <c r="E13" i="4"/>
  <c r="C13" i="4"/>
  <c r="D11" i="4"/>
  <c r="B17" i="3"/>
  <c r="B18" i="3"/>
  <c r="H14" i="4" l="1"/>
  <c r="C15" i="4"/>
  <c r="E15" i="4"/>
  <c r="B11" i="4"/>
  <c r="H15" i="4"/>
  <c r="C11" i="4"/>
  <c r="C16" i="4"/>
  <c r="E16" i="4"/>
  <c r="H16" i="4"/>
  <c r="C17" i="4"/>
  <c r="E17"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<sst xmlns="http://schemas.openxmlformats.org/spreadsheetml/2006/main" count="118" uniqueCount="58">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</sst>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27A2-957E-44A1-9833-304A39342BF3}">
  <sheetPr>
    <pageSetUpPr fitToPage="1"/>
  </sheetPr>
  <dimension ref="A1:Y25"/>
  <sheetViews>
    <sheetView tabSelected="1" zoomScale="75" workbookViewId="0">
      <selection activeCell="B4" sqref="B4"/>
    </sheetView>
  </sheetViews>
  <sheetFormatPr baseColWidth="10" defaultColWidth="9.140625" defaultRowHeight="12.75" x14ac:dyDescent="0.2"/>
  <cols>
    <col min="1" max="1" width="39.85546875" style="8" customWidth="1"/>
    <col min="2" max="2" width="27.140625" style="8" customWidth="1"/>
    <col min="3" max="3" width="27.140625" style="2" customWidth="1"/>
    <col min="4" max="4" width="18.140625" style="8" customWidth="1"/>
    <col min="5" max="5" width="18.28515625" style="8" customWidth="1"/>
    <col min="6" max="6" width="2.28515625" style="10" customWidth="1"/>
    <col min="7" max="7" width="17.5703125" style="8" customWidth="1"/>
    <col min="8" max="8" width="15.7109375" style="8" customWidth="1"/>
    <col min="9" max="16384" width="9.140625" style="8"/>
  </cols>
  <sheetData>
    <row r="1" spans="1:25" ht="15.75" customHeight="1" x14ac:dyDescent="0.2">
      <c r="A1" s="71" t="s">
        <v>57</v>
      </c>
    </row>
    <row r="2" spans="1:25" ht="18" x14ac:dyDescent="0.2">
      <c r="A2" s="71" t="s">
        <v>30</v>
      </c>
    </row>
    <row r="3" spans="1:25" ht="15.75" x14ac:dyDescent="0.2">
      <c r="A3" s="5" t="s">
        <v>36</v>
      </c>
    </row>
    <row r="4" spans="1:25" s="6" customFormat="1" ht="15.75" x14ac:dyDescent="0.2">
      <c r="A4" s="73" t="s">
        <v>34</v>
      </c>
      <c r="C4" s="62"/>
      <c r="F4" s="7"/>
      <c r="H4" s="46"/>
    </row>
    <row r="5" spans="1:25" s="1" customFormat="1" ht="15.75" customHeight="1" x14ac:dyDescent="0.2">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
      <c r="A6" s="79" t="s">
        <v>42</v>
      </c>
      <c r="B6" s="79"/>
      <c r="C6" s="79"/>
      <c r="D6" s="79"/>
      <c r="E6" s="79"/>
      <c r="F6" s="79"/>
      <c r="G6" s="79"/>
      <c r="H6" s="79"/>
    </row>
    <row r="7" spans="1:25" ht="59.25" customHeight="1" x14ac:dyDescent="0.2">
      <c r="A7" s="80" t="s">
        <v>54</v>
      </c>
      <c r="B7" s="81"/>
      <c r="C7" s="81"/>
      <c r="D7" s="81"/>
      <c r="E7" s="81"/>
      <c r="F7" s="81"/>
      <c r="G7" s="81"/>
      <c r="H7" s="82"/>
    </row>
    <row r="8" spans="1:25" ht="50.25" customHeight="1" x14ac:dyDescent="0.2">
      <c r="A8" s="79" t="s">
        <v>48</v>
      </c>
      <c r="B8" s="79"/>
      <c r="C8" s="79"/>
      <c r="D8" s="79"/>
      <c r="E8" s="79"/>
      <c r="F8" s="79"/>
      <c r="G8" s="79"/>
      <c r="H8" s="79"/>
    </row>
    <row r="9" spans="1:25" ht="52.5" customHeight="1" x14ac:dyDescent="0.2">
      <c r="A9" s="9"/>
      <c r="B9" s="59" t="s">
        <v>38</v>
      </c>
      <c r="C9" s="64" t="s">
        <v>39</v>
      </c>
      <c r="D9" s="83" t="s">
        <v>40</v>
      </c>
      <c r="E9" s="84"/>
      <c r="G9" s="83" t="s">
        <v>41</v>
      </c>
      <c r="H9" s="84"/>
    </row>
    <row r="10" spans="1:25" s="12" customFormat="1" ht="79.5" customHeight="1" x14ac:dyDescent="0.2">
      <c r="A10" s="11" t="s">
        <v>43</v>
      </c>
      <c r="B10" s="60" t="s">
        <v>44</v>
      </c>
      <c r="C10" s="65" t="s">
        <v>45</v>
      </c>
      <c r="D10" s="87" t="s">
        <v>46</v>
      </c>
      <c r="E10" s="88"/>
      <c r="G10" s="89" t="s">
        <v>0</v>
      </c>
      <c r="H10" s="90"/>
    </row>
    <row r="11" spans="1:25" s="12" customFormat="1" ht="71.25" customHeight="1" x14ac:dyDescent="0.2">
      <c r="A11" s="13" t="s">
        <v>47</v>
      </c>
      <c r="B11" s="61" t="e">
        <f>B21/B10</f>
        <v>#VALUE!</v>
      </c>
      <c r="C11" s="66" t="e">
        <f>B21/C10</f>
        <v>#VALUE!</v>
      </c>
      <c r="D11" s="91" t="e">
        <f>D21/D10</f>
        <v>#VALUE!</v>
      </c>
      <c r="E11" s="92"/>
      <c r="G11" s="93" t="s">
        <v>1</v>
      </c>
      <c r="H11" s="94"/>
    </row>
    <row r="12" spans="1:25" s="17" customFormat="1" ht="20.25" customHeight="1" x14ac:dyDescent="0.2">
      <c r="A12" s="14" t="s">
        <v>2</v>
      </c>
      <c r="B12" s="15" t="s">
        <v>3</v>
      </c>
      <c r="C12" s="67" t="s">
        <v>4</v>
      </c>
      <c r="D12" s="15" t="s">
        <v>3</v>
      </c>
      <c r="E12" s="16" t="s">
        <v>4</v>
      </c>
      <c r="G12" s="15" t="s">
        <v>3</v>
      </c>
      <c r="H12" s="16" t="s">
        <v>4</v>
      </c>
    </row>
    <row r="13" spans="1:25" x14ac:dyDescent="0.2">
      <c r="A13" s="18" t="s">
        <v>5</v>
      </c>
      <c r="B13" s="19"/>
      <c r="C13" s="68" t="e">
        <f t="shared" ref="C13:C20" si="0">B13/$B$21</f>
        <v>#DIV/0!</v>
      </c>
      <c r="D13" s="19"/>
      <c r="E13" s="20" t="e">
        <f t="shared" ref="E13:E20" si="1">D13/$D$21</f>
        <v>#DIV/0!</v>
      </c>
      <c r="G13" s="19"/>
      <c r="H13" s="20">
        <f t="shared" ref="H13:H20" si="2">G13/$G$21</f>
        <v>0</v>
      </c>
    </row>
    <row r="14" spans="1:25" x14ac:dyDescent="0.2">
      <c r="A14" s="18" t="s">
        <v>6</v>
      </c>
      <c r="B14" s="21"/>
      <c r="C14" s="69" t="e">
        <f t="shared" si="0"/>
        <v>#DIV/0!</v>
      </c>
      <c r="D14" s="21"/>
      <c r="E14" s="22" t="e">
        <f t="shared" si="1"/>
        <v>#DIV/0!</v>
      </c>
      <c r="G14" s="21"/>
      <c r="H14" s="22">
        <f t="shared" si="2"/>
        <v>0</v>
      </c>
    </row>
    <row r="15" spans="1:25" x14ac:dyDescent="0.2">
      <c r="A15" s="18" t="s">
        <v>7</v>
      </c>
      <c r="B15" s="21"/>
      <c r="C15" s="69" t="e">
        <f t="shared" si="0"/>
        <v>#DIV/0!</v>
      </c>
      <c r="D15" s="21"/>
      <c r="E15" s="22" t="e">
        <f t="shared" si="1"/>
        <v>#DIV/0!</v>
      </c>
      <c r="G15" s="21"/>
      <c r="H15" s="22">
        <f t="shared" si="2"/>
        <v>0</v>
      </c>
    </row>
    <row r="16" spans="1:25" x14ac:dyDescent="0.2">
      <c r="A16" s="18" t="s">
        <v>8</v>
      </c>
      <c r="B16" s="21"/>
      <c r="C16" s="69" t="e">
        <f t="shared" si="0"/>
        <v>#DIV/0!</v>
      </c>
      <c r="D16" s="21"/>
      <c r="E16" s="22" t="e">
        <f t="shared" si="1"/>
        <v>#DIV/0!</v>
      </c>
      <c r="G16" s="21"/>
      <c r="H16" s="22">
        <f t="shared" si="2"/>
        <v>0</v>
      </c>
    </row>
    <row r="17" spans="1:8" x14ac:dyDescent="0.2">
      <c r="A17" s="18" t="s">
        <v>9</v>
      </c>
      <c r="B17" s="21"/>
      <c r="C17" s="69" t="e">
        <f t="shared" si="0"/>
        <v>#DIV/0!</v>
      </c>
      <c r="D17" s="21"/>
      <c r="E17" s="22" t="e">
        <f t="shared" si="1"/>
        <v>#DIV/0!</v>
      </c>
      <c r="G17" s="21"/>
      <c r="H17" s="22">
        <f t="shared" si="2"/>
        <v>0</v>
      </c>
    </row>
    <row r="18" spans="1:8" x14ac:dyDescent="0.2">
      <c r="A18" s="18" t="s">
        <v>10</v>
      </c>
      <c r="B18" s="21"/>
      <c r="C18" s="69" t="e">
        <f t="shared" si="0"/>
        <v>#DIV/0!</v>
      </c>
      <c r="D18" s="21"/>
      <c r="E18" s="22" t="e">
        <f t="shared" si="1"/>
        <v>#DIV/0!</v>
      </c>
      <c r="G18" s="21"/>
      <c r="H18" s="22">
        <f t="shared" si="2"/>
        <v>0</v>
      </c>
    </row>
    <row r="19" spans="1:8" x14ac:dyDescent="0.2">
      <c r="A19" s="18" t="s">
        <v>11</v>
      </c>
      <c r="B19" s="23">
        <f>SUM(B13:B18)</f>
        <v>0</v>
      </c>
      <c r="C19" s="69" t="e">
        <f t="shared" si="0"/>
        <v>#DIV/0!</v>
      </c>
      <c r="D19" s="23">
        <f>SUM(D13:D18)</f>
        <v>0</v>
      </c>
      <c r="E19" s="22" t="e">
        <f t="shared" si="1"/>
        <v>#DIV/0!</v>
      </c>
      <c r="G19" s="23">
        <f>SUM(G13:G18)</f>
        <v>0</v>
      </c>
      <c r="H19" s="22">
        <f t="shared" si="2"/>
        <v>0</v>
      </c>
    </row>
    <row r="20" spans="1:8" s="26" customFormat="1" x14ac:dyDescent="0.2">
      <c r="A20" s="24" t="s">
        <v>12</v>
      </c>
      <c r="B20" s="21"/>
      <c r="C20" s="69" t="e">
        <f t="shared" si="0"/>
        <v>#DIV/0!</v>
      </c>
      <c r="D20" s="21"/>
      <c r="E20" s="22" t="e">
        <f t="shared" si="1"/>
        <v>#DIV/0!</v>
      </c>
      <c r="F20" s="25"/>
      <c r="G20" s="21"/>
      <c r="H20" s="22">
        <f t="shared" si="2"/>
        <v>0</v>
      </c>
    </row>
    <row r="21" spans="1:8" s="12" customFormat="1" ht="37.5" customHeight="1" x14ac:dyDescent="0.2">
      <c r="A21" s="13" t="s">
        <v>49</v>
      </c>
      <c r="B21" s="27">
        <f>SUM(B19:B20)</f>
        <v>0</v>
      </c>
      <c r="C21" s="70">
        <v>1</v>
      </c>
      <c r="D21" s="27">
        <f>SUM(D19:D20)</f>
        <v>0</v>
      </c>
      <c r="E21" s="28">
        <v>1</v>
      </c>
      <c r="G21" s="27">
        <f>COUNT(G19:G20)</f>
        <v>1</v>
      </c>
      <c r="H21" s="28">
        <v>1</v>
      </c>
    </row>
    <row r="22" spans="1:8" s="75" customFormat="1" ht="10.5" customHeight="1" x14ac:dyDescent="0.2">
      <c r="A22" s="74"/>
      <c r="C22" s="76"/>
      <c r="D22" s="77"/>
      <c r="E22" s="77"/>
      <c r="F22" s="78"/>
      <c r="G22" s="77"/>
      <c r="H22" s="77"/>
    </row>
    <row r="23" spans="1:8" ht="55.5" customHeight="1" x14ac:dyDescent="0.2">
      <c r="A23" s="29" t="s">
        <v>50</v>
      </c>
      <c r="B23" s="30">
        <f>B21+D21+G21</f>
        <v>1</v>
      </c>
      <c r="D23" s="85"/>
      <c r="E23" s="85"/>
      <c r="F23" s="85"/>
      <c r="G23" s="85"/>
      <c r="H23" s="31"/>
    </row>
    <row r="24" spans="1:8" s="26" customFormat="1" ht="30.75" customHeight="1" x14ac:dyDescent="0.2">
      <c r="A24" s="79"/>
      <c r="B24" s="79"/>
      <c r="C24" s="79"/>
      <c r="D24" s="79"/>
      <c r="E24" s="79"/>
      <c r="F24" s="79"/>
      <c r="G24" s="79"/>
      <c r="H24" s="79"/>
    </row>
    <row r="25" spans="1:8" ht="97.5" customHeight="1" x14ac:dyDescent="0.2">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272C-E107-4A48-800A-EE142BBC4F3B}">
  <sheetPr>
    <pageSetUpPr fitToPage="1"/>
  </sheetPr>
  <dimension ref="A1:Y19"/>
  <sheetViews>
    <sheetView zoomScale="75" workbookViewId="0">
      <selection activeCell="C9" sqref="C9"/>
    </sheetView>
  </sheetViews>
  <sheetFormatPr baseColWidth="10" defaultColWidth="9.140625" defaultRowHeight="12.75" x14ac:dyDescent="0.2"/>
  <cols>
    <col min="1" max="1" width="36.42578125" style="2" customWidth="1"/>
    <col min="2" max="2" width="13.28515625" style="43" customWidth="1"/>
    <col min="3" max="3" width="112.85546875" style="2" customWidth="1"/>
    <col min="4" max="16384" width="9.140625" style="2"/>
  </cols>
  <sheetData>
    <row r="1" spans="1:25" ht="18" x14ac:dyDescent="0.2">
      <c r="A1" s="71" t="s">
        <v>29</v>
      </c>
    </row>
    <row r="2" spans="1:25" ht="18" x14ac:dyDescent="0.2">
      <c r="A2" s="71" t="s">
        <v>30</v>
      </c>
    </row>
    <row r="3" spans="1:25" s="6" customFormat="1" ht="15.75" x14ac:dyDescent="0.2">
      <c r="A3" s="5" t="s">
        <v>32</v>
      </c>
      <c r="B3" s="55"/>
      <c r="H3" s="46"/>
    </row>
    <row r="4" spans="1:25" s="1" customFormat="1" ht="15.75" customHeight="1" x14ac:dyDescent="0.2">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
      <c r="A6" s="32" t="s">
        <v>51</v>
      </c>
      <c r="B6" s="56">
        <v>0</v>
      </c>
      <c r="C6" s="1" t="s">
        <v>13</v>
      </c>
    </row>
    <row r="7" spans="1:25" s="1" customFormat="1" ht="57.75" customHeight="1" x14ac:dyDescent="0.2">
      <c r="A7" s="95" t="s">
        <v>52</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4" t="s">
        <v>15</v>
      </c>
    </row>
    <row r="11" spans="1:25" s="3" customFormat="1" ht="12.75" customHeight="1" x14ac:dyDescent="0.2">
      <c r="A11" s="33" t="s">
        <v>16</v>
      </c>
      <c r="B11" s="52"/>
      <c r="C11" s="47"/>
    </row>
    <row r="12" spans="1:25" s="3" customFormat="1" ht="12.75" customHeight="1" x14ac:dyDescent="0.2">
      <c r="A12" s="33" t="s">
        <v>8</v>
      </c>
      <c r="B12" s="52"/>
      <c r="C12" s="34" t="s">
        <v>17</v>
      </c>
    </row>
    <row r="13" spans="1:25" s="3" customFormat="1" ht="12.75" customHeight="1" x14ac:dyDescent="0.2">
      <c r="A13" s="33" t="s">
        <v>9</v>
      </c>
      <c r="B13" s="52"/>
      <c r="C13" s="47"/>
    </row>
    <row r="14" spans="1:25" s="3" customFormat="1" ht="12.75" customHeight="1" x14ac:dyDescent="0.2">
      <c r="A14" s="33" t="s">
        <v>18</v>
      </c>
      <c r="B14" s="52"/>
      <c r="C14" s="47"/>
    </row>
    <row r="15" spans="1:25" s="3" customFormat="1" ht="12.75" customHeight="1" x14ac:dyDescent="0.2">
      <c r="A15" s="33" t="s">
        <v>11</v>
      </c>
      <c r="B15" s="52"/>
      <c r="C15" s="47"/>
    </row>
    <row r="16" spans="1:25" s="3" customFormat="1" ht="12.75" customHeight="1" x14ac:dyDescent="0.2">
      <c r="A16" s="33" t="s">
        <v>12</v>
      </c>
      <c r="B16" s="53"/>
      <c r="C16" s="47"/>
    </row>
    <row r="17" spans="1:3" s="39" customFormat="1" ht="12.75" customHeight="1" x14ac:dyDescent="0.2">
      <c r="A17" s="37" t="s">
        <v>25</v>
      </c>
      <c r="B17" s="54">
        <f>SUM(B9:B16)</f>
        <v>0</v>
      </c>
      <c r="C17" s="38"/>
    </row>
    <row r="18" spans="1:3" ht="12.75" customHeight="1" x14ac:dyDescent="0.2">
      <c r="A18" s="33" t="s">
        <v>20</v>
      </c>
      <c r="B18" s="57" t="e">
        <f>B17/B6</f>
        <v>#DIV/0!</v>
      </c>
    </row>
    <row r="19" spans="1:3" ht="12.75" customHeight="1" x14ac:dyDescent="0.2">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629E-F315-4F9B-9036-94E4DEF73EFF}">
  <sheetPr>
    <pageSetUpPr fitToPage="1"/>
  </sheetPr>
  <dimension ref="A1:Y45"/>
  <sheetViews>
    <sheetView topLeftCell="A15" zoomScale="75" workbookViewId="0">
      <selection activeCell="C35" sqref="C35"/>
    </sheetView>
  </sheetViews>
  <sheetFormatPr baseColWidth="10" defaultColWidth="9.140625" defaultRowHeight="12.75" x14ac:dyDescent="0.2"/>
  <cols>
    <col min="1" max="1" width="36.28515625" style="2" customWidth="1"/>
    <col min="2" max="2" width="13.28515625" style="43" customWidth="1"/>
    <col min="3" max="3" width="108.5703125" style="2" customWidth="1"/>
    <col min="4" max="16384" width="9.140625" style="2"/>
  </cols>
  <sheetData>
    <row r="1" spans="1:25" ht="20.25" customHeight="1" x14ac:dyDescent="0.2">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75" x14ac:dyDescent="0.2">
      <c r="A3" s="5" t="s">
        <v>33</v>
      </c>
      <c r="B3" s="55"/>
      <c r="H3" s="46"/>
    </row>
    <row r="4" spans="1:25" s="6" customFormat="1" ht="15.75" x14ac:dyDescent="0.2">
      <c r="A4" s="73" t="s">
        <v>34</v>
      </c>
      <c r="B4" s="55"/>
      <c r="H4" s="46"/>
    </row>
    <row r="5" spans="1:25" s="1" customFormat="1" ht="15.75" customHeight="1" x14ac:dyDescent="0.2">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
      <c r="A6" s="32" t="s">
        <v>51</v>
      </c>
      <c r="B6" s="56">
        <v>0</v>
      </c>
      <c r="C6" s="1" t="s">
        <v>13</v>
      </c>
    </row>
    <row r="7" spans="1:25" s="1" customFormat="1" ht="36.75" customHeight="1" x14ac:dyDescent="0.2">
      <c r="A7" s="95" t="s">
        <v>55</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5" t="s">
        <v>15</v>
      </c>
    </row>
    <row r="11" spans="1:25" s="3" customFormat="1" ht="12.75" customHeight="1" x14ac:dyDescent="0.2">
      <c r="A11" s="33" t="s">
        <v>16</v>
      </c>
      <c r="B11" s="52"/>
      <c r="C11" s="36"/>
    </row>
    <row r="12" spans="1:25" s="3" customFormat="1" ht="12.75" customHeight="1" x14ac:dyDescent="0.2">
      <c r="A12" s="33" t="s">
        <v>8</v>
      </c>
      <c r="B12" s="52"/>
      <c r="C12" s="35" t="s">
        <v>17</v>
      </c>
    </row>
    <row r="13" spans="1:25" s="3" customFormat="1" ht="12.75" customHeight="1" x14ac:dyDescent="0.2">
      <c r="A13" s="33" t="s">
        <v>9</v>
      </c>
      <c r="B13" s="52"/>
      <c r="C13" s="36"/>
    </row>
    <row r="14" spans="1:25" s="3" customFormat="1" ht="12.75" customHeight="1" x14ac:dyDescent="0.2">
      <c r="A14" s="33" t="s">
        <v>18</v>
      </c>
      <c r="B14" s="52"/>
      <c r="C14" s="36"/>
    </row>
    <row r="15" spans="1:25" s="3" customFormat="1" ht="12.75" customHeight="1" x14ac:dyDescent="0.2">
      <c r="A15" s="33" t="s">
        <v>11</v>
      </c>
      <c r="B15" s="52"/>
      <c r="C15" s="36"/>
    </row>
    <row r="16" spans="1:25" s="3" customFormat="1" ht="12.75" customHeight="1" x14ac:dyDescent="0.2">
      <c r="A16" s="48" t="s">
        <v>12</v>
      </c>
      <c r="B16" s="53"/>
      <c r="C16" s="36"/>
    </row>
    <row r="17" spans="1:3" s="39" customFormat="1" ht="12.75" customHeight="1" x14ac:dyDescent="0.2">
      <c r="A17" s="37" t="s">
        <v>19</v>
      </c>
      <c r="B17" s="54">
        <f>SUM(B9:B16)</f>
        <v>0</v>
      </c>
      <c r="C17" s="38"/>
    </row>
    <row r="18" spans="1:3" ht="12.75" customHeight="1" x14ac:dyDescent="0.2">
      <c r="A18" s="33" t="s">
        <v>20</v>
      </c>
      <c r="B18" s="57" t="e">
        <f>B17/$B$6</f>
        <v>#DIV/0!</v>
      </c>
    </row>
    <row r="19" spans="1:3" ht="12.75" customHeight="1" x14ac:dyDescent="0.2">
      <c r="A19" s="33" t="s">
        <v>22</v>
      </c>
      <c r="B19" s="58"/>
    </row>
    <row r="20" spans="1:3" s="1" customFormat="1" ht="24.75" customHeight="1" x14ac:dyDescent="0.2">
      <c r="A20" s="4" t="s">
        <v>56</v>
      </c>
      <c r="B20" s="44"/>
    </row>
    <row r="21" spans="1:3" s="50" customFormat="1" ht="12.75" customHeight="1" x14ac:dyDescent="0.2">
      <c r="A21" s="49" t="s">
        <v>2</v>
      </c>
      <c r="B21" s="41" t="s">
        <v>3</v>
      </c>
    </row>
    <row r="22" spans="1:3" s="3" customFormat="1" ht="12.75" customHeight="1" x14ac:dyDescent="0.2">
      <c r="A22" s="33" t="s">
        <v>23</v>
      </c>
      <c r="B22" s="51"/>
      <c r="C22" s="34" t="s">
        <v>53</v>
      </c>
    </row>
    <row r="23" spans="1:3" s="3" customFormat="1" ht="12.75" customHeight="1" x14ac:dyDescent="0.2">
      <c r="A23" s="33" t="s">
        <v>6</v>
      </c>
      <c r="B23" s="52"/>
      <c r="C23" s="35" t="s">
        <v>15</v>
      </c>
    </row>
    <row r="24" spans="1:3" s="3" customFormat="1" ht="12.75" customHeight="1" x14ac:dyDescent="0.2">
      <c r="A24" s="33" t="s">
        <v>16</v>
      </c>
      <c r="B24" s="52"/>
      <c r="C24" s="36"/>
    </row>
    <row r="25" spans="1:3" s="3" customFormat="1" ht="12.75" customHeight="1" x14ac:dyDescent="0.2">
      <c r="A25" s="33" t="s">
        <v>8</v>
      </c>
      <c r="B25" s="52"/>
      <c r="C25" s="35" t="s">
        <v>17</v>
      </c>
    </row>
    <row r="26" spans="1:3" s="3" customFormat="1" ht="12.75" customHeight="1" x14ac:dyDescent="0.2">
      <c r="A26" s="33" t="s">
        <v>9</v>
      </c>
      <c r="B26" s="52"/>
      <c r="C26" s="36"/>
    </row>
    <row r="27" spans="1:3" s="3" customFormat="1" ht="12.75" customHeight="1" x14ac:dyDescent="0.2">
      <c r="A27" s="33" t="s">
        <v>18</v>
      </c>
      <c r="B27" s="52"/>
      <c r="C27" s="36"/>
    </row>
    <row r="28" spans="1:3" s="3" customFormat="1" ht="12.75" customHeight="1" x14ac:dyDescent="0.2">
      <c r="A28" s="33" t="s">
        <v>11</v>
      </c>
      <c r="B28" s="52"/>
      <c r="C28" s="36"/>
    </row>
    <row r="29" spans="1:3" s="3" customFormat="1" ht="12.75" customHeight="1" x14ac:dyDescent="0.2">
      <c r="A29" s="48" t="s">
        <v>12</v>
      </c>
      <c r="B29" s="53"/>
      <c r="C29" s="36"/>
    </row>
    <row r="30" spans="1:3" s="39" customFormat="1" ht="12.75" customHeight="1" x14ac:dyDescent="0.2">
      <c r="A30" s="37" t="s">
        <v>26</v>
      </c>
      <c r="B30" s="54">
        <f>SUM(B22:B29)</f>
        <v>0</v>
      </c>
      <c r="C30" s="38"/>
    </row>
    <row r="31" spans="1:3" ht="12.75" customHeight="1" x14ac:dyDescent="0.2">
      <c r="A31" s="33" t="s">
        <v>20</v>
      </c>
      <c r="B31" s="57" t="e">
        <f>B30/$B$6</f>
        <v>#DIV/0!</v>
      </c>
    </row>
    <row r="32" spans="1:3" ht="12.75" customHeight="1" x14ac:dyDescent="0.2">
      <c r="A32" s="45" t="s">
        <v>22</v>
      </c>
      <c r="B32" s="58"/>
    </row>
    <row r="33" spans="1:3" s="1" customFormat="1" ht="24.75" customHeight="1" x14ac:dyDescent="0.2">
      <c r="A33" s="4" t="s">
        <v>28</v>
      </c>
      <c r="B33" s="44"/>
    </row>
    <row r="34" spans="1:3" s="50" customFormat="1" ht="12.75" customHeight="1" x14ac:dyDescent="0.2">
      <c r="A34" s="49" t="s">
        <v>2</v>
      </c>
      <c r="B34" s="41" t="s">
        <v>3</v>
      </c>
    </row>
    <row r="35" spans="1:3" s="3" customFormat="1" ht="12.75" customHeight="1" x14ac:dyDescent="0.2">
      <c r="A35" s="33" t="s">
        <v>23</v>
      </c>
      <c r="B35" s="51"/>
      <c r="C35" s="34" t="s">
        <v>53</v>
      </c>
    </row>
    <row r="36" spans="1:3" s="3" customFormat="1" ht="12.75" customHeight="1" x14ac:dyDescent="0.2">
      <c r="A36" s="33" t="s">
        <v>6</v>
      </c>
      <c r="B36" s="52"/>
      <c r="C36" s="35" t="s">
        <v>15</v>
      </c>
    </row>
    <row r="37" spans="1:3" s="3" customFormat="1" ht="12.75" customHeight="1" x14ac:dyDescent="0.2">
      <c r="A37" s="33" t="s">
        <v>16</v>
      </c>
      <c r="B37" s="52"/>
      <c r="C37" s="36"/>
    </row>
    <row r="38" spans="1:3" s="3" customFormat="1" ht="12.75" customHeight="1" x14ac:dyDescent="0.2">
      <c r="A38" s="33" t="s">
        <v>8</v>
      </c>
      <c r="B38" s="52"/>
      <c r="C38" s="35" t="s">
        <v>17</v>
      </c>
    </row>
    <row r="39" spans="1:3" s="3" customFormat="1" ht="12.75" customHeight="1" x14ac:dyDescent="0.2">
      <c r="A39" s="33" t="s">
        <v>9</v>
      </c>
      <c r="B39" s="52"/>
      <c r="C39" s="36"/>
    </row>
    <row r="40" spans="1:3" s="3" customFormat="1" ht="12.75" customHeight="1" x14ac:dyDescent="0.2">
      <c r="A40" s="33" t="s">
        <v>18</v>
      </c>
      <c r="B40" s="52"/>
      <c r="C40" s="36"/>
    </row>
    <row r="41" spans="1:3" s="3" customFormat="1" ht="12.75" customHeight="1" x14ac:dyDescent="0.2">
      <c r="A41" s="33" t="s">
        <v>11</v>
      </c>
      <c r="B41" s="52"/>
      <c r="C41" s="36"/>
    </row>
    <row r="42" spans="1:3" s="3" customFormat="1" ht="12.75" customHeight="1" x14ac:dyDescent="0.2">
      <c r="A42" s="48" t="s">
        <v>12</v>
      </c>
      <c r="B42" s="53"/>
      <c r="C42" s="36"/>
    </row>
    <row r="43" spans="1:3" s="39" customFormat="1" ht="12.75" customHeight="1" x14ac:dyDescent="0.2">
      <c r="A43" s="37" t="s">
        <v>27</v>
      </c>
      <c r="B43" s="54">
        <f>SUM(B35:B42)</f>
        <v>0</v>
      </c>
      <c r="C43" s="38"/>
    </row>
    <row r="44" spans="1:3" ht="12.75" customHeight="1" x14ac:dyDescent="0.2">
      <c r="A44" s="33" t="s">
        <v>20</v>
      </c>
      <c r="B44" s="57" t="e">
        <f>B43/$B$6</f>
        <v>#DIV/0!</v>
      </c>
    </row>
    <row r="45" spans="1:3" ht="12.75" customHeight="1" x14ac:dyDescent="0.2">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Kaufmann Timon</cp:lastModifiedBy>
  <cp:lastPrinted>2003-01-02T14:27:31Z</cp:lastPrinted>
  <dcterms:created xsi:type="dcterms:W3CDTF">2001-04-03T17:08:46Z</dcterms:created>
  <dcterms:modified xsi:type="dcterms:W3CDTF">2026-03-11T23:04:21Z</dcterms:modified>
</cp:coreProperties>
</file>