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9" firstSheet="0" activeTab="1"/>
  </bookViews>
  <sheets>
    <sheet name="Sheet4" sheetId="1" state="visible" r:id="rId2"/>
    <sheet name="Jan.-Dec. 2002" sheetId="2" state="visible" r:id="rId3"/>
    <sheet name="Companies" sheetId="3" state="visible" r:id="rId4"/>
    <sheet name="Financial Info" sheetId="4" state="visible" r:id="rId5"/>
  </sheets>
  <definedNames>
    <definedName function="false" hidden="false" localSheetId="1" name="_xlnm.Print_Area" vbProcedure="false">'Jan.-Dec. 2002'!$A$1:$BO$274</definedName>
    <definedName function="false" hidden="false" localSheetId="1" name="_xlnm.Print_Titles" vbProcedure="false">'Jan.-Dec. 2002'!$A:$E,'Jan.-Dec. 2002'!$2:$2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<sst xmlns="http://schemas.openxmlformats.org/spreadsheetml/2006/main" count="416" uniqueCount="151">
  <si>
    <t xml:space="preserve">RISE CLASSES (JAN.-DEC. 2002)</t>
  </si>
  <si>
    <t xml:space="preserve">CLASS TITLE</t>
  </si>
  <si>
    <t xml:space="preserve">CLASS DATE</t>
  </si>
  <si>
    <t xml:space="preserve">NUMBER OF CLASS DAYS</t>
  </si>
  <si>
    <t xml:space="preserve">PUBLIC COST</t>
  </si>
  <si>
    <t xml:space="preserve">RISE COST</t>
  </si>
  <si>
    <t xml:space="preserve">Capital One</t>
  </si>
  <si>
    <t xml:space="preserve">Philip Morris</t>
  </si>
  <si>
    <t xml:space="preserve">Isle of Wight Co. Schools</t>
  </si>
  <si>
    <t xml:space="preserve">RRHA</t>
  </si>
  <si>
    <t xml:space="preserve">VDOT</t>
  </si>
  <si>
    <t xml:space="preserve">Trigon</t>
  </si>
  <si>
    <t xml:space="preserve">VCU/MCV</t>
  </si>
  <si>
    <t xml:space="preserve">VEC</t>
  </si>
  <si>
    <t xml:space="preserve">GableHill Systems, LLC</t>
  </si>
  <si>
    <t xml:space="preserve">Tech Svcs. Corp.</t>
  </si>
  <si>
    <t xml:space="preserve">Meadow Farm</t>
  </si>
  <si>
    <t xml:space="preserve">Self-Employed</t>
  </si>
  <si>
    <t xml:space="preserve">Dept. of Environmental Quality</t>
  </si>
  <si>
    <t xml:space="preserve">Danville Community College</t>
  </si>
  <si>
    <t xml:space="preserve">Venturi Tech. Partners</t>
  </si>
  <si>
    <t xml:space="preserve">Va. Dept. of Corrections</t>
  </si>
  <si>
    <t xml:space="preserve">Richard Bland</t>
  </si>
  <si>
    <t xml:space="preserve">VHDA</t>
  </si>
  <si>
    <t xml:space="preserve">DSCR</t>
  </si>
  <si>
    <t xml:space="preserve">City of Richmond</t>
  </si>
  <si>
    <t xml:space="preserve">Va. Game &amp; Inland Fisheries</t>
  </si>
  <si>
    <t xml:space="preserve">Colony Management</t>
  </si>
  <si>
    <t xml:space="preserve">Paramount Kings Dominion</t>
  </si>
  <si>
    <t xml:space="preserve">DGS</t>
  </si>
  <si>
    <t xml:space="preserve">Dept of Info Technology</t>
  </si>
  <si>
    <t xml:space="preserve">Dept of Taxation</t>
  </si>
  <si>
    <t xml:space="preserve">Va. Retirement System</t>
  </si>
  <si>
    <t xml:space="preserve">Southern States Coop.</t>
  </si>
  <si>
    <t xml:space="preserve">Colonial Mechanical</t>
  </si>
  <si>
    <t xml:space="preserve">Naptheon</t>
  </si>
  <si>
    <t xml:space="preserve">VDSS</t>
  </si>
  <si>
    <t xml:space="preserve">Dept. of Conservation Recreation</t>
  </si>
  <si>
    <t xml:space="preserve">Curtis Contracting</t>
  </si>
  <si>
    <t xml:space="preserve">Merge Computer Corp</t>
  </si>
  <si>
    <t xml:space="preserve">Covansys</t>
  </si>
  <si>
    <t xml:space="preserve">Circuit City</t>
  </si>
  <si>
    <t xml:space="preserve">ABC</t>
  </si>
  <si>
    <t xml:space="preserve">Metro Info. Systems</t>
  </si>
  <si>
    <t xml:space="preserve">TRW</t>
  </si>
  <si>
    <t xml:space="preserve">DMV</t>
  </si>
  <si>
    <t xml:space="preserve">Dallas Co. Tax Office</t>
  </si>
  <si>
    <t xml:space="preserve">JSRCC</t>
  </si>
  <si>
    <t xml:space="preserve">VDH-Vital Statistics</t>
  </si>
  <si>
    <t xml:space="preserve">Auditor Public Accounts</t>
  </si>
  <si>
    <t xml:space="preserve">Pinkerton Computer Consultants</t>
  </si>
  <si>
    <t xml:space="preserve">Va. Lottery</t>
  </si>
  <si>
    <t xml:space="preserve">City of Newport News</t>
  </si>
  <si>
    <t xml:space="preserve">Supreme Court of Virginia</t>
  </si>
  <si>
    <t xml:space="preserve">Westvaco</t>
  </si>
  <si>
    <t xml:space="preserve">Dept. of Education</t>
  </si>
  <si>
    <t xml:space="preserve">Supervalue</t>
  </si>
  <si>
    <t xml:space="preserve">State Corp. Commission</t>
  </si>
  <si>
    <t xml:space="preserve">Suntrust Bank</t>
  </si>
  <si>
    <t xml:space="preserve">Dominion Resources</t>
  </si>
  <si>
    <t xml:space="preserve">Number of Participants Per Class</t>
  </si>
  <si>
    <t xml:space="preserve">Total Number of Student Days Trained</t>
  </si>
  <si>
    <t xml:space="preserve">Total Public Cost</t>
  </si>
  <si>
    <t xml:space="preserve">Total RISE Savings</t>
  </si>
  <si>
    <t xml:space="preserve">Total Actual Costs and Savings Per Class</t>
  </si>
  <si>
    <t xml:space="preserve">Dreamweaver 4 - Level I</t>
  </si>
  <si>
    <t xml:space="preserve">Total</t>
  </si>
  <si>
    <t xml:space="preserve">Total Savings</t>
  </si>
  <si>
    <t xml:space="preserve">Analysis Simulation</t>
  </si>
  <si>
    <t xml:space="preserve">Mastering the Requirements Process</t>
  </si>
  <si>
    <t xml:space="preserve">DB2 for OS/390 Application Performance and Tuning</t>
  </si>
  <si>
    <t xml:space="preserve">Survival Skills for Analysts</t>
  </si>
  <si>
    <t xml:space="preserve">Mastering Requirements Process</t>
  </si>
  <si>
    <t xml:space="preserve">VB 6.0 Introduction</t>
  </si>
  <si>
    <t xml:space="preserve">Introduction to SQL</t>
  </si>
  <si>
    <t xml:space="preserve">Intro to MS SQL Server 7</t>
  </si>
  <si>
    <t xml:space="preserve">Dreamweaver 4 - Level II</t>
  </si>
  <si>
    <t xml:space="preserve">Boot Camp for Software Testers</t>
  </si>
  <si>
    <t xml:space="preserve">Introduction to Flash 5.0</t>
  </si>
  <si>
    <t xml:space="preserve">MS Project 2000</t>
  </si>
  <si>
    <t xml:space="preserve">Logical Data Modeling Using Erwin 4.0</t>
  </si>
  <si>
    <t xml:space="preserve">VB 6.0 Intermediate - Database Programming</t>
  </si>
  <si>
    <t xml:space="preserve">PERL Fundamentals</t>
  </si>
  <si>
    <t xml:space="preserve">Introduction to TSO/ISPF</t>
  </si>
  <si>
    <t xml:space="preserve">Basic MVS/JCL</t>
  </si>
  <si>
    <t xml:space="preserve">MS 2203 Deploying/Managing MS Application</t>
  </si>
  <si>
    <t xml:space="preserve">Introduction to Easytrieve Plus</t>
  </si>
  <si>
    <t xml:space="preserve">Project Management Fundamentals</t>
  </si>
  <si>
    <t xml:space="preserve">Advanced SQL</t>
  </si>
  <si>
    <t xml:space="preserve">Usins OS/390 Unix System Services</t>
  </si>
  <si>
    <t xml:space="preserve">Introduction to SAS</t>
  </si>
  <si>
    <t xml:space="preserve">Introduction to JAVA Programming</t>
  </si>
  <si>
    <t xml:space="preserve">VB 6.0 Advanced - Dev. COM/DCOM w/ VB</t>
  </si>
  <si>
    <t xml:space="preserve">Fast Start in Business Systems Analysis</t>
  </si>
  <si>
    <t xml:space="preserve">ASP - Active Server Pages</t>
  </si>
  <si>
    <t xml:space="preserve">Relational Database Design</t>
  </si>
  <si>
    <t xml:space="preserve">Oracle DBA I</t>
  </si>
  <si>
    <t xml:space="preserve">Survival Skills for Analyst</t>
  </si>
  <si>
    <t xml:space="preserve">Introduction to VISIO 2000</t>
  </si>
  <si>
    <t xml:space="preserve">Using OS/390 Unix System Services</t>
  </si>
  <si>
    <t xml:space="preserve">VB 6.0 Coding</t>
  </si>
  <si>
    <t xml:space="preserve">Advanced Project Management</t>
  </si>
  <si>
    <t xml:space="preserve">Essential Training for Decentralized Security</t>
  </si>
  <si>
    <t xml:space="preserve">VB 6.0 Database</t>
  </si>
  <si>
    <t xml:space="preserve">Advanced VISIO 2000</t>
  </si>
  <si>
    <t xml:space="preserve">Using File Aid Effectively</t>
  </si>
  <si>
    <t xml:space="preserve">CICS Application, Programming, and Design</t>
  </si>
  <si>
    <t xml:space="preserve">Adobe Acrobat 5.0</t>
  </si>
  <si>
    <t xml:space="preserve">Oracle 8/8i Foundations:  SQL Basics &amp; PL/SQL Work</t>
  </si>
  <si>
    <t xml:space="preserve">Survival Skills for Analysis</t>
  </si>
  <si>
    <t xml:space="preserve">Intro to MS SQL Server 2000</t>
  </si>
  <si>
    <t xml:space="preserve">Visual Studio.Net for VB 6 Developers</t>
  </si>
  <si>
    <t xml:space="preserve">DB2 UDB for OS/390 V5 to V7 SQL &amp; Appl. Enhance.</t>
  </si>
  <si>
    <t xml:space="preserve">DB2 UDB Stored Procedures (lecture)</t>
  </si>
  <si>
    <t xml:space="preserve">Consulting Skills for the IS Professional</t>
  </si>
  <si>
    <t xml:space="preserve">Making Projects Work in Project Management</t>
  </si>
  <si>
    <t xml:space="preserve">Moving from an Operational Manager to Strategic Leader</t>
  </si>
  <si>
    <t xml:space="preserve">Visual Studio.Net for VB 6.0 Developers</t>
  </si>
  <si>
    <t xml:space="preserve">Creating High Performance Project Teams</t>
  </si>
  <si>
    <t xml:space="preserve">Crystal Reports 8.5</t>
  </si>
  <si>
    <t xml:space="preserve">Public Cost</t>
  </si>
  <si>
    <t xml:space="preserve">Public Cost Grand Total</t>
  </si>
  <si>
    <t xml:space="preserve">RISE Cost</t>
  </si>
  <si>
    <t xml:space="preserve">RISE Cost Grand Total</t>
  </si>
  <si>
    <t xml:space="preserve">RISE Savings</t>
  </si>
  <si>
    <t xml:space="preserve">RISE Savings Grand Total</t>
  </si>
  <si>
    <t xml:space="preserve">Total Participants</t>
  </si>
  <si>
    <t xml:space="preserve">Participant Grand Total</t>
  </si>
  <si>
    <t xml:space="preserve">COMPANIES PARTICIPATING IN RISE CLASSES - 2002 </t>
  </si>
  <si>
    <t xml:space="preserve">Company Name</t>
  </si>
  <si>
    <t xml:space="preserve">Class Participants</t>
  </si>
  <si>
    <t xml:space="preserve">Total RISE Cost</t>
  </si>
  <si>
    <t xml:space="preserve">Grand Totals</t>
  </si>
  <si>
    <t xml:space="preserve">2002 RISE Financial Information</t>
  </si>
  <si>
    <t xml:space="preserve">Past Years Data Comparison</t>
  </si>
  <si>
    <t xml:space="preserve">Number of classes held</t>
  </si>
  <si>
    <t xml:space="preserve">Number of classes canceled</t>
  </si>
  <si>
    <t xml:space="preserve">Number of classes rescheduled</t>
  </si>
  <si>
    <t xml:space="preserve">Number of students trained</t>
  </si>
  <si>
    <t xml:space="preserve">Number of student days</t>
  </si>
  <si>
    <t xml:space="preserve">Average class length</t>
  </si>
  <si>
    <t xml:space="preserve">Average cost per day</t>
  </si>
  <si>
    <t xml:space="preserve">Average cost per class</t>
  </si>
  <si>
    <t xml:space="preserve">Total RISE tuition dollars</t>
  </si>
  <si>
    <t xml:space="preserve">Total RISE savings</t>
  </si>
  <si>
    <t xml:space="preserve">Total Public cost*</t>
  </si>
  <si>
    <t xml:space="preserve">*Assumes $200 per day per diem</t>
  </si>
  <si>
    <t xml:space="preserve">Average class length = number of student days divided (/) by number of students trained</t>
  </si>
  <si>
    <t xml:space="preserve">Average cost per day = total RISE tuition dollars divided (/) by number of student days</t>
  </si>
  <si>
    <t xml:space="preserve">Average cost per class = average class length multiplied (x) by average cost per day</t>
  </si>
  <si>
    <t xml:space="preserve">Total public cost = total RISE tuition dollars plus (+) total RISE savings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</si>
</sst>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/d/yyyy"/>
    <numFmt numFmtId="166" formatCode="_(\$* #,##0.00_);_(\$* \(#,##0.00\);_(\$* \-??_);_(@_)"/>
    <numFmt numFmtId="167" formatCode="General"/>
    <numFmt numFmtId="168" formatCode="_(\$* #,##0_);_(\$* \(#,##0\);_(\$* \-_);_(@_)"/>
    <numFmt numFmtId="169" formatCode="0.00"/>
    <numFmt numFmtId="170" formatCode="#,##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name val="Arial"/>
      <family val="2"/>
    </font>
    <font>
      <b val="true"/>
      <i val="true"/>
      <sz val="10"/>
      <color rgb="FF0000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130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1.69"/>
    <col collapsed="false" customWidth="true" hidden="false" outlineLevel="0" max="2" min="2" style="0" width="10.98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V274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pane xSplit="0" ySplit="2" topLeftCell="A240" activePane="bottomLeft" state="frozen"/>
      <selection pane="topLeft" activeCell="A1" activeCellId="0" sqref="A1"/>
      <selection pane="bottomLeft" activeCell="D122" activeCellId="0" sqref="D122:E122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6.94"/>
    <col collapsed="false" customWidth="true" hidden="false" outlineLevel="0" max="2" min="2" style="0" width="16.54"/>
    <col collapsed="false" customWidth="true" hidden="false" outlineLevel="0" max="3" min="3" style="0" width="16.83"/>
    <col collapsed="false" customWidth="true" hidden="false" outlineLevel="0" max="4" min="4" style="0" width="13.97"/>
    <col collapsed="false" customWidth="true" hidden="false" outlineLevel="0" max="5" min="5" style="0" width="15.54"/>
    <col collapsed="false" customWidth="true" hidden="false" outlineLevel="0" max="6" min="6" style="0" width="14.54"/>
    <col collapsed="false" customWidth="true" hidden="false" outlineLevel="0" max="7" min="7" style="0" width="14.12"/>
    <col collapsed="false" customWidth="true" hidden="false" outlineLevel="0" max="8" min="8" style="0" width="14.4"/>
    <col collapsed="false" customWidth="true" hidden="false" outlineLevel="0" max="9" min="9" style="0" width="14.27"/>
    <col collapsed="false" customWidth="true" hidden="false" outlineLevel="0" max="10" min="10" style="0" width="13.97"/>
    <col collapsed="false" customWidth="true" hidden="false" outlineLevel="0" max="11" min="11" style="0" width="15.12"/>
    <col collapsed="false" customWidth="true" hidden="false" outlineLevel="0" max="12" min="12" style="0" width="15.68"/>
    <col collapsed="false" customWidth="true" hidden="false" outlineLevel="0" max="13" min="13" style="0" width="13.27"/>
    <col collapsed="false" customWidth="true" hidden="false" outlineLevel="0" max="14" min="14" style="0" width="12.4"/>
    <col collapsed="false" customWidth="true" hidden="false" outlineLevel="0" max="15" min="15" style="0" width="15.68"/>
    <col collapsed="false" customWidth="true" hidden="false" outlineLevel="0" max="16" min="16" style="0" width="12.83"/>
    <col collapsed="false" customWidth="true" hidden="false" outlineLevel="0" max="17" min="17" style="0" width="14.12"/>
    <col collapsed="false" customWidth="true" hidden="false" outlineLevel="0" max="18" min="18" style="0" width="20.11"/>
    <col collapsed="false" customWidth="true" hidden="false" outlineLevel="0" max="19" min="19" style="0" width="14.83"/>
    <col collapsed="false" customWidth="true" hidden="false" outlineLevel="0" max="20" min="20" style="0" width="12.55"/>
    <col collapsed="false" customWidth="true" hidden="false" outlineLevel="0" max="21" min="21" style="0" width="14.27"/>
    <col collapsed="false" customWidth="true" hidden="false" outlineLevel="0" max="22" min="22" style="0" width="13.97"/>
    <col collapsed="false" customWidth="true" hidden="false" outlineLevel="0" max="23" min="23" style="0" width="12.69"/>
    <col collapsed="false" customWidth="true" hidden="false" outlineLevel="0" max="24" min="24" style="0" width="13.97"/>
    <col collapsed="false" customWidth="true" hidden="false" outlineLevel="0" max="25" min="25" style="0" width="14.27"/>
    <col collapsed="false" customWidth="true" hidden="false" outlineLevel="0" max="26" min="26" style="0" width="13.69"/>
    <col collapsed="false" customWidth="true" hidden="false" outlineLevel="0" max="27" min="27" style="0" width="12.98"/>
    <col collapsed="false" customWidth="true" hidden="false" outlineLevel="0" max="28" min="28" style="0" width="16.12"/>
    <col collapsed="false" customWidth="true" hidden="false" outlineLevel="0" max="29" min="29" style="0" width="12.98"/>
    <col collapsed="false" customWidth="true" hidden="false" outlineLevel="0" max="30" min="30" style="0" width="15.27"/>
    <col collapsed="false" customWidth="true" hidden="false" outlineLevel="0" max="31" min="31" style="0" width="14.4"/>
    <col collapsed="false" customWidth="true" hidden="false" outlineLevel="0" max="32" min="32" style="0" width="14.27"/>
    <col collapsed="false" customWidth="true" hidden="false" outlineLevel="0" max="34" min="33" style="0" width="13.69"/>
    <col collapsed="false" customWidth="true" hidden="false" outlineLevel="0" max="35" min="35" style="0" width="14.69"/>
    <col collapsed="false" customWidth="true" hidden="false" outlineLevel="0" max="36" min="36" style="0" width="12.98"/>
    <col collapsed="false" customWidth="true" hidden="false" outlineLevel="0" max="37" min="37" style="0" width="13.55"/>
    <col collapsed="false" customWidth="true" hidden="false" outlineLevel="0" max="38" min="38" style="0" width="12.27"/>
    <col collapsed="false" customWidth="true" hidden="false" outlineLevel="0" max="39" min="39" style="0" width="14.54"/>
    <col collapsed="false" customWidth="true" hidden="false" outlineLevel="0" max="41" min="40" style="0" width="12.98"/>
    <col collapsed="false" customWidth="true" hidden="false" outlineLevel="0" max="42" min="42" style="0" width="13.83"/>
    <col collapsed="false" customWidth="true" hidden="false" outlineLevel="0" max="43" min="43" style="0" width="13.69"/>
    <col collapsed="false" customWidth="true" hidden="false" outlineLevel="0" max="44" min="44" style="0" width="13.27"/>
    <col collapsed="false" customWidth="true" hidden="false" outlineLevel="0" max="45" min="45" style="0" width="16.54"/>
    <col collapsed="false" customWidth="true" hidden="false" outlineLevel="0" max="46" min="46" style="0" width="12.83"/>
    <col collapsed="false" customWidth="true" hidden="false" outlineLevel="0" max="47" min="47" style="0" width="13.97"/>
    <col collapsed="false" customWidth="true" hidden="false" outlineLevel="0" max="48" min="48" style="0" width="12.55"/>
    <col collapsed="false" customWidth="true" hidden="false" outlineLevel="0" max="49" min="49" style="0" width="12.4"/>
    <col collapsed="false" customWidth="true" hidden="false" outlineLevel="0" max="50" min="50" style="0" width="12.98"/>
    <col collapsed="false" customWidth="true" hidden="false" outlineLevel="0" max="51" min="51" style="0" width="13.83"/>
    <col collapsed="false" customWidth="true" hidden="false" outlineLevel="0" max="52" min="52" style="0" width="13.4"/>
    <col collapsed="false" customWidth="true" hidden="false" outlineLevel="0" max="53" min="53" style="0" width="15.83"/>
    <col collapsed="false" customWidth="true" hidden="false" outlineLevel="0" max="54" min="54" style="0" width="12.55"/>
    <col collapsed="false" customWidth="true" hidden="false" outlineLevel="0" max="55" min="55" style="0" width="12.83"/>
    <col collapsed="false" customWidth="true" hidden="false" outlineLevel="0" max="56" min="56" style="0" width="13.83"/>
    <col collapsed="false" customWidth="true" hidden="false" outlineLevel="0" max="57" min="57" style="0" width="14.12"/>
    <col collapsed="false" customWidth="true" hidden="false" outlineLevel="0" max="58" min="58" style="0" width="13.4"/>
    <col collapsed="false" customWidth="true" hidden="false" outlineLevel="0" max="59" min="59" style="0" width="14.97"/>
    <col collapsed="false" customWidth="true" hidden="false" outlineLevel="0" max="60" min="60" style="0" width="22.82"/>
    <col collapsed="false" customWidth="true" hidden="false" outlineLevel="0" max="61" min="61" style="0" width="18.83"/>
    <col collapsed="false" customWidth="true" hidden="false" outlineLevel="0" max="64" min="63" style="0" width="11.98"/>
    <col collapsed="false" customWidth="true" hidden="false" outlineLevel="0" max="65" min="65" style="0" width="16.97"/>
    <col collapsed="false" customWidth="true" hidden="false" outlineLevel="0" max="66" min="66" style="0" width="16.26"/>
    <col collapsed="false" customWidth="true" hidden="false" outlineLevel="0" max="67" min="67" style="0" width="20.68"/>
  </cols>
  <sheetData>
    <row r="1" customFormat="false" ht="14.25" hidden="false" customHeight="true" outlineLevel="0" collapsed="false">
      <c r="A1" s="1" t="s">
        <v>0</v>
      </c>
      <c r="B1" s="2"/>
      <c r="C1" s="2"/>
      <c r="D1" s="3"/>
      <c r="E1" s="3"/>
      <c r="F1" s="4"/>
      <c r="BH1" s="5"/>
      <c r="BI1" s="5"/>
      <c r="BJ1" s="5"/>
    </row>
    <row r="2" customFormat="false" ht="54.75" hidden="false" customHeight="true" outlineLevel="0" collapsed="false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9" t="s">
        <v>33</v>
      </c>
      <c r="AH2" s="9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9" t="s">
        <v>44</v>
      </c>
      <c r="AS2" s="9" t="s">
        <v>45</v>
      </c>
      <c r="AT2" s="9" t="s">
        <v>46</v>
      </c>
      <c r="AU2" s="9" t="s">
        <v>47</v>
      </c>
      <c r="AV2" s="9" t="s">
        <v>48</v>
      </c>
      <c r="AW2" s="9" t="s">
        <v>49</v>
      </c>
      <c r="AX2" s="9" t="s">
        <v>50</v>
      </c>
      <c r="AY2" s="9" t="s">
        <v>51</v>
      </c>
      <c r="AZ2" s="9" t="s">
        <v>52</v>
      </c>
      <c r="BA2" s="9" t="s">
        <v>53</v>
      </c>
      <c r="BB2" s="9" t="s">
        <v>54</v>
      </c>
      <c r="BC2" s="9" t="s">
        <v>55</v>
      </c>
      <c r="BD2" s="9" t="s">
        <v>56</v>
      </c>
      <c r="BE2" s="9" t="s">
        <v>57</v>
      </c>
      <c r="BF2" s="9" t="s">
        <v>58</v>
      </c>
      <c r="BG2" s="9" t="s">
        <v>59</v>
      </c>
      <c r="BH2" s="10"/>
      <c r="BI2" s="10"/>
      <c r="BJ2" s="10"/>
      <c r="BK2" s="9" t="s">
        <v>60</v>
      </c>
      <c r="BL2" s="9" t="s">
        <v>61</v>
      </c>
      <c r="BM2" s="9" t="s">
        <v>62</v>
      </c>
      <c r="BN2" s="9" t="s">
        <v>63</v>
      </c>
      <c r="BO2" s="9" t="s">
        <v>64</v>
      </c>
    </row>
    <row r="3" s="5" customFormat="true" ht="12.75" hidden="false" customHeight="false" outlineLevel="0" collapsed="false">
      <c r="A3" s="11" t="s">
        <v>65</v>
      </c>
      <c r="B3" s="12" t="n">
        <v>37264</v>
      </c>
      <c r="C3" s="11" t="n">
        <v>1</v>
      </c>
      <c r="D3" s="13" t="n">
        <v>450</v>
      </c>
      <c r="E3" s="14" t="n">
        <v>200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2</v>
      </c>
      <c r="K3" s="11" t="n">
        <v>0</v>
      </c>
      <c r="L3" s="11" t="n">
        <v>0</v>
      </c>
      <c r="M3" s="11" t="n">
        <v>1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2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/>
      <c r="BI3" s="11"/>
      <c r="BJ3" s="11"/>
      <c r="BK3" s="11" t="n">
        <f aca="false">SUM(F3:BG3)</f>
        <v>5</v>
      </c>
      <c r="BL3" s="11" t="n">
        <f aca="false">SUM(C3*BK3)</f>
        <v>5</v>
      </c>
      <c r="BM3" s="11"/>
      <c r="BN3" s="11"/>
      <c r="BO3" s="11"/>
    </row>
    <row r="4" customFormat="false" ht="12.75" hidden="false" customHeight="false" outlineLevel="0" collapsed="false">
      <c r="A4" s="15"/>
      <c r="B4" s="15"/>
      <c r="C4" s="15"/>
      <c r="D4" s="16" t="s">
        <v>66</v>
      </c>
      <c r="E4" s="16"/>
      <c r="F4" s="17" t="n">
        <f aca="false">SUM(F3*$E$3)</f>
        <v>0</v>
      </c>
      <c r="G4" s="17" t="n">
        <f aca="false">SUM(G3*$E$3)</f>
        <v>0</v>
      </c>
      <c r="H4" s="17" t="n">
        <f aca="false">SUM(H3*$E$3)</f>
        <v>0</v>
      </c>
      <c r="I4" s="17" t="n">
        <f aca="false">SUM(I3*$E$3)</f>
        <v>0</v>
      </c>
      <c r="J4" s="17" t="n">
        <f aca="false">SUM(J3*$E$3)</f>
        <v>400</v>
      </c>
      <c r="K4" s="17" t="n">
        <f aca="false">SUM(K3*$E$3)</f>
        <v>0</v>
      </c>
      <c r="L4" s="17" t="n">
        <f aca="false">SUM(L3*$E$3)</f>
        <v>0</v>
      </c>
      <c r="M4" s="17" t="n">
        <f aca="false">SUM(M3*$E$3)</f>
        <v>200</v>
      </c>
      <c r="N4" s="17" t="n">
        <f aca="false">SUM(N3*$E$3)</f>
        <v>0</v>
      </c>
      <c r="O4" s="17" t="n">
        <f aca="false">SUM(O3*$E$3)</f>
        <v>0</v>
      </c>
      <c r="P4" s="17" t="n">
        <f aca="false">SUM(P3*$E$3)</f>
        <v>0</v>
      </c>
      <c r="Q4" s="17" t="n">
        <f aca="false">SUM(Q3*$E$3)</f>
        <v>0</v>
      </c>
      <c r="R4" s="17" t="n">
        <f aca="false">SUM(R3*$E$3)</f>
        <v>0</v>
      </c>
      <c r="S4" s="17" t="n">
        <f aca="false">SUM(S3*$E$3)</f>
        <v>0</v>
      </c>
      <c r="T4" s="17" t="n">
        <f aca="false">SUM(T3*$E$3)</f>
        <v>0</v>
      </c>
      <c r="U4" s="17" t="n">
        <f aca="false">SUM(U3*$E$3)</f>
        <v>0</v>
      </c>
      <c r="V4" s="17" t="n">
        <f aca="false">SUM(V3*$E$3)</f>
        <v>400</v>
      </c>
      <c r="W4" s="17" t="n">
        <f aca="false">SUM(W3*$E$3)</f>
        <v>0</v>
      </c>
      <c r="X4" s="17" t="n">
        <f aca="false">SUM(X3*$E$3)</f>
        <v>0</v>
      </c>
      <c r="Y4" s="17" t="n">
        <f aca="false">SUM(Y3*$E$3)</f>
        <v>0</v>
      </c>
      <c r="Z4" s="17" t="n">
        <f aca="false">SUM(Z3*$E$3)</f>
        <v>0</v>
      </c>
      <c r="AA4" s="17" t="n">
        <f aca="false">SUM(AA3*$E$3)</f>
        <v>0</v>
      </c>
      <c r="AB4" s="17" t="n">
        <f aca="false">SUM(AB3*$E$3)</f>
        <v>0</v>
      </c>
      <c r="AC4" s="17" t="n">
        <f aca="false">SUM(AC3*$E$3)</f>
        <v>0</v>
      </c>
      <c r="AD4" s="17" t="n">
        <f aca="false">SUM(AD3*$E$3)</f>
        <v>0</v>
      </c>
      <c r="AE4" s="17" t="n">
        <f aca="false">SUM(AE3*$E$3)</f>
        <v>0</v>
      </c>
      <c r="AF4" s="17" t="n">
        <f aca="false">SUM(AF3*$E$3)</f>
        <v>0</v>
      </c>
      <c r="AG4" s="17" t="n">
        <f aca="false">SUM(AG3*$E$3)</f>
        <v>0</v>
      </c>
      <c r="AH4" s="17" t="n">
        <f aca="false">SUM(AH3*$E$3)</f>
        <v>0</v>
      </c>
      <c r="AI4" s="17" t="n">
        <f aca="false">SUM(AI3*$E$3)</f>
        <v>0</v>
      </c>
      <c r="AJ4" s="17" t="n">
        <f aca="false">SUM(AJ3*$E$3)</f>
        <v>0</v>
      </c>
      <c r="AK4" s="17" t="n">
        <f aca="false">SUM(AK3*$E$3)</f>
        <v>0</v>
      </c>
      <c r="AL4" s="17" t="n">
        <f aca="false">SUM(AL3*$E$3)</f>
        <v>0</v>
      </c>
      <c r="AM4" s="17" t="n">
        <f aca="false">SUM(AM3*$E$3)</f>
        <v>0</v>
      </c>
      <c r="AN4" s="17" t="n">
        <f aca="false">SUM(AN3*$E$3)</f>
        <v>0</v>
      </c>
      <c r="AO4" s="17" t="n">
        <f aca="false">SUM(AO3*$E$3)</f>
        <v>0</v>
      </c>
      <c r="AP4" s="17" t="n">
        <f aca="false">SUM(AP3*$E$3)</f>
        <v>0</v>
      </c>
      <c r="AQ4" s="17" t="n">
        <f aca="false">SUM(AQ3*$E$3)</f>
        <v>0</v>
      </c>
      <c r="AR4" s="17" t="n">
        <f aca="false">SUM(AR3*$E$3)</f>
        <v>0</v>
      </c>
      <c r="AS4" s="17" t="n">
        <f aca="false">SUM(AS3*$E$3)</f>
        <v>0</v>
      </c>
      <c r="AT4" s="17" t="n">
        <f aca="false">SUM(AT3*$E$3)</f>
        <v>0</v>
      </c>
      <c r="AU4" s="17" t="n">
        <f aca="false">SUM(AU3*$E$3)</f>
        <v>0</v>
      </c>
      <c r="AV4" s="17" t="n">
        <f aca="false">SUM(AV3*$E$3)</f>
        <v>0</v>
      </c>
      <c r="AW4" s="17" t="n">
        <f aca="false">SUM(AW3*$E$3)</f>
        <v>0</v>
      </c>
      <c r="AX4" s="17" t="n">
        <f aca="false">SUM(AX3*$E$3)</f>
        <v>0</v>
      </c>
      <c r="AY4" s="17" t="n">
        <f aca="false">SUM(AY3*$E$3)</f>
        <v>0</v>
      </c>
      <c r="AZ4" s="17" t="n">
        <f aca="false">SUM(AZ3*$E$3)</f>
        <v>0</v>
      </c>
      <c r="BA4" s="17" t="n">
        <f aca="false">SUM(BA3*$E$3)</f>
        <v>0</v>
      </c>
      <c r="BB4" s="17" t="n">
        <f aca="false">SUM(BB3*$E$3)</f>
        <v>0</v>
      </c>
      <c r="BC4" s="17" t="n">
        <f aca="false">SUM(BC3*$E$3)</f>
        <v>0</v>
      </c>
      <c r="BD4" s="17" t="n">
        <f aca="false">SUM(BD3*$E$3)</f>
        <v>0</v>
      </c>
      <c r="BE4" s="17" t="n">
        <f aca="false">SUM(BE3*$E$3)</f>
        <v>0</v>
      </c>
      <c r="BF4" s="17" t="n">
        <f aca="false">SUM(BF3*$E$3)</f>
        <v>0</v>
      </c>
      <c r="BG4" s="17" t="n">
        <f aca="false">SUM(BG3*$E$3)</f>
        <v>0</v>
      </c>
      <c r="BH4" s="14"/>
      <c r="BI4" s="14"/>
      <c r="BJ4" s="14"/>
      <c r="BK4" s="15"/>
      <c r="BL4" s="15"/>
      <c r="BM4" s="18" t="n">
        <f aca="false">SUM(D3*BK3)</f>
        <v>2250</v>
      </c>
      <c r="BN4" s="18" t="n">
        <f aca="false">SUM(BM4-BO4)</f>
        <v>1250</v>
      </c>
      <c r="BO4" s="17" t="n">
        <f aca="false">SUM(F4:BG4)</f>
        <v>1000</v>
      </c>
    </row>
    <row r="5" customFormat="false" ht="12.75" hidden="false" customHeight="false" outlineLevel="0" collapsed="false">
      <c r="A5" s="15"/>
      <c r="B5" s="15"/>
      <c r="C5" s="15"/>
      <c r="D5" s="16" t="s">
        <v>67</v>
      </c>
      <c r="E5" s="16"/>
      <c r="F5" s="17" t="n">
        <f aca="false">SUM(F4-$D3*F3)</f>
        <v>0</v>
      </c>
      <c r="G5" s="17" t="n">
        <f aca="false">SUM(G4-$D3*G3)</f>
        <v>0</v>
      </c>
      <c r="H5" s="17" t="n">
        <f aca="false">SUM(H4-$D3*H3)</f>
        <v>0</v>
      </c>
      <c r="I5" s="17" t="n">
        <f aca="false">SUM(I4-$D3*I3)</f>
        <v>0</v>
      </c>
      <c r="J5" s="17" t="n">
        <f aca="false">SUM(J4-$D3*J3)</f>
        <v>-500</v>
      </c>
      <c r="K5" s="17" t="n">
        <f aca="false">SUM(K4-$D3*K3)</f>
        <v>0</v>
      </c>
      <c r="L5" s="17" t="n">
        <f aca="false">SUM(L4-$D3*L3)</f>
        <v>0</v>
      </c>
      <c r="M5" s="17" t="n">
        <f aca="false">SUM(M4-$D3*M3)</f>
        <v>-250</v>
      </c>
      <c r="N5" s="17" t="n">
        <f aca="false">SUM(N4-$D3*N3)</f>
        <v>0</v>
      </c>
      <c r="O5" s="17" t="n">
        <f aca="false">SUM(O4-$D3*O3)</f>
        <v>0</v>
      </c>
      <c r="P5" s="17" t="n">
        <f aca="false">SUM(P4-$D3*P3)</f>
        <v>0</v>
      </c>
      <c r="Q5" s="17" t="n">
        <f aca="false">SUM(Q4-$D3*Q3)</f>
        <v>0</v>
      </c>
      <c r="R5" s="17" t="n">
        <f aca="false">SUM(R4-$D3*R3)</f>
        <v>0</v>
      </c>
      <c r="S5" s="17" t="n">
        <f aca="false">SUM(S4-$D3*S3)</f>
        <v>0</v>
      </c>
      <c r="T5" s="17" t="n">
        <f aca="false">SUM(T4-$D3*T3)</f>
        <v>0</v>
      </c>
      <c r="U5" s="17" t="n">
        <f aca="false">SUM(U4-$D3*U3)</f>
        <v>0</v>
      </c>
      <c r="V5" s="17" t="n">
        <f aca="false">SUM(V4-$D3*V3)</f>
        <v>-500</v>
      </c>
      <c r="W5" s="17" t="n">
        <f aca="false">SUM(W4-$D3*W3)</f>
        <v>0</v>
      </c>
      <c r="X5" s="17" t="n">
        <f aca="false">SUM(X4-$D3*X3)</f>
        <v>0</v>
      </c>
      <c r="Y5" s="17" t="n">
        <f aca="false">SUM(Y4-$D3*Y3)</f>
        <v>0</v>
      </c>
      <c r="Z5" s="17" t="n">
        <f aca="false">SUM(Z4-$D3*Z3)</f>
        <v>0</v>
      </c>
      <c r="AA5" s="17" t="n">
        <f aca="false">SUM(AA4-$D3*AA3)</f>
        <v>0</v>
      </c>
      <c r="AB5" s="17" t="n">
        <f aca="false">SUM(AB4-$D3*AB3)</f>
        <v>0</v>
      </c>
      <c r="AC5" s="17" t="n">
        <f aca="false">SUM(AC4-$D3*AC3)</f>
        <v>0</v>
      </c>
      <c r="AD5" s="17" t="n">
        <f aca="false">SUM(AD4-$D3*AD3)</f>
        <v>0</v>
      </c>
      <c r="AE5" s="17" t="n">
        <f aca="false">SUM(AE4-$D3*AE3)</f>
        <v>0</v>
      </c>
      <c r="AF5" s="17" t="n">
        <f aca="false">SUM(AF4-$D3*AF3)</f>
        <v>0</v>
      </c>
      <c r="AG5" s="17" t="n">
        <f aca="false">SUM(AG4-$D3*AG3)</f>
        <v>0</v>
      </c>
      <c r="AH5" s="17" t="n">
        <f aca="false">SUM(AH4-$D3*AH3)</f>
        <v>0</v>
      </c>
      <c r="AI5" s="17" t="n">
        <f aca="false">SUM(AI4-$D3*AI3)</f>
        <v>0</v>
      </c>
      <c r="AJ5" s="17" t="n">
        <f aca="false">SUM(AJ4-$D3*AJ3)</f>
        <v>0</v>
      </c>
      <c r="AK5" s="17" t="n">
        <f aca="false">SUM(AK4-$D3*AK3)</f>
        <v>0</v>
      </c>
      <c r="AL5" s="17" t="n">
        <f aca="false">SUM(AL4-$D3*AL3)</f>
        <v>0</v>
      </c>
      <c r="AM5" s="17" t="n">
        <f aca="false">SUM(AM4-$D3*AM3)</f>
        <v>0</v>
      </c>
      <c r="AN5" s="17" t="n">
        <f aca="false">SUM(AN4-$D3*AN3)</f>
        <v>0</v>
      </c>
      <c r="AO5" s="17" t="n">
        <f aca="false">SUM(AO4-$D3*AO3)</f>
        <v>0</v>
      </c>
      <c r="AP5" s="17" t="n">
        <f aca="false">SUM(AP4-$D3*AP3)</f>
        <v>0</v>
      </c>
      <c r="AQ5" s="17" t="n">
        <f aca="false">SUM(AQ4-$D3*AQ3)</f>
        <v>0</v>
      </c>
      <c r="AR5" s="17" t="n">
        <f aca="false">SUM(AR4-$D3*AR3)</f>
        <v>0</v>
      </c>
      <c r="AS5" s="17" t="n">
        <f aca="false">SUM(AS4-$D3*AS3)</f>
        <v>0</v>
      </c>
      <c r="AT5" s="17" t="n">
        <f aca="false">SUM(AT4-$D3*AT3)</f>
        <v>0</v>
      </c>
      <c r="AU5" s="17" t="n">
        <f aca="false">SUM(AU4-$D3*AU3)</f>
        <v>0</v>
      </c>
      <c r="AV5" s="17" t="n">
        <f aca="false">SUM(AV4-$D3*AV3)</f>
        <v>0</v>
      </c>
      <c r="AW5" s="17" t="n">
        <f aca="false">SUM(AW4-$D3*AW3)</f>
        <v>0</v>
      </c>
      <c r="AX5" s="17" t="n">
        <f aca="false">SUM(AX4-$D3*AX3)</f>
        <v>0</v>
      </c>
      <c r="AY5" s="17" t="n">
        <f aca="false">SUM(AY4-$D3*AY3)</f>
        <v>0</v>
      </c>
      <c r="AZ5" s="17" t="n">
        <f aca="false">SUM(AZ4-$D3*AZ3)</f>
        <v>0</v>
      </c>
      <c r="BA5" s="17" t="n">
        <f aca="false">SUM(BA4-$D3*BA3)</f>
        <v>0</v>
      </c>
      <c r="BB5" s="17" t="n">
        <f aca="false">SUM(BB4-$D3*BB3)</f>
        <v>0</v>
      </c>
      <c r="BC5" s="17" t="n">
        <f aca="false">SUM(BC4-$D3*BC3)</f>
        <v>0</v>
      </c>
      <c r="BD5" s="17" t="n">
        <f aca="false">SUM(BD4-$D3*BD3)</f>
        <v>0</v>
      </c>
      <c r="BE5" s="17" t="n">
        <f aca="false">SUM(BE4-$D3*BE3)</f>
        <v>0</v>
      </c>
      <c r="BF5" s="17" t="n">
        <f aca="false">SUM(BF4-$D3*BF3)</f>
        <v>0</v>
      </c>
      <c r="BG5" s="17" t="n">
        <f aca="false">SUM(BG4-$D3*BG3)</f>
        <v>0</v>
      </c>
      <c r="BH5" s="14"/>
      <c r="BI5" s="14"/>
      <c r="BJ5" s="14"/>
      <c r="BK5" s="15"/>
      <c r="BL5" s="15"/>
      <c r="BM5" s="15"/>
      <c r="BN5" s="15"/>
      <c r="BO5" s="17" t="n">
        <f aca="false">SUM(F5:BG5)</f>
        <v>-1250</v>
      </c>
    </row>
    <row r="6" customFormat="false" ht="12.75" hidden="false" customHeight="false" outlineLevel="0" collapsed="false">
      <c r="A6" s="11" t="s">
        <v>68</v>
      </c>
      <c r="B6" s="12" t="n">
        <v>37265</v>
      </c>
      <c r="C6" s="11" t="n">
        <v>2</v>
      </c>
      <c r="D6" s="19" t="n">
        <v>1175</v>
      </c>
      <c r="E6" s="13" t="n">
        <v>525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11" t="n">
        <v>0</v>
      </c>
      <c r="AK6" s="11" t="n">
        <v>0</v>
      </c>
      <c r="AL6" s="11" t="n">
        <v>0</v>
      </c>
      <c r="AM6" s="11" t="n">
        <v>0</v>
      </c>
      <c r="AN6" s="11" t="n">
        <v>0</v>
      </c>
      <c r="AO6" s="11" t="n">
        <v>0</v>
      </c>
      <c r="AP6" s="11" t="n">
        <v>0</v>
      </c>
      <c r="AQ6" s="11" t="n">
        <v>0</v>
      </c>
      <c r="AR6" s="11" t="n">
        <v>0</v>
      </c>
      <c r="AS6" s="11" t="n">
        <v>0</v>
      </c>
      <c r="AT6" s="11" t="n">
        <v>0</v>
      </c>
      <c r="AU6" s="11" t="n">
        <v>0</v>
      </c>
      <c r="AV6" s="11" t="n">
        <v>0</v>
      </c>
      <c r="AW6" s="11" t="n">
        <v>0</v>
      </c>
      <c r="AX6" s="11" t="n">
        <v>0</v>
      </c>
      <c r="AY6" s="11" t="n">
        <v>0</v>
      </c>
      <c r="AZ6" s="11" t="n">
        <v>0</v>
      </c>
      <c r="BA6" s="11" t="n">
        <v>0</v>
      </c>
      <c r="BB6" s="11" t="n">
        <v>0</v>
      </c>
      <c r="BC6" s="11" t="n">
        <v>0</v>
      </c>
      <c r="BD6" s="11" t="n">
        <v>0</v>
      </c>
      <c r="BE6" s="11" t="n">
        <v>0</v>
      </c>
      <c r="BF6" s="11" t="n">
        <v>0</v>
      </c>
      <c r="BG6" s="11" t="n">
        <v>17</v>
      </c>
      <c r="BH6" s="14"/>
      <c r="BI6" s="14"/>
      <c r="BJ6" s="14"/>
      <c r="BK6" s="11" t="n">
        <f aca="false">SUM(F6:BG6)</f>
        <v>17</v>
      </c>
      <c r="BL6" s="11" t="n">
        <f aca="false">SUM(C6*BK6)</f>
        <v>34</v>
      </c>
      <c r="BM6" s="11"/>
      <c r="BN6" s="11"/>
      <c r="BO6" s="11"/>
    </row>
    <row r="7" customFormat="false" ht="12.75" hidden="false" customHeight="false" outlineLevel="0" collapsed="false">
      <c r="A7" s="15"/>
      <c r="B7" s="15"/>
      <c r="C7" s="15"/>
      <c r="D7" s="16" t="s">
        <v>66</v>
      </c>
      <c r="E7" s="16"/>
      <c r="F7" s="17" t="n">
        <f aca="false">SUM(F6*$E$6)</f>
        <v>0</v>
      </c>
      <c r="G7" s="17" t="n">
        <f aca="false">SUM(G6*$E$6)</f>
        <v>0</v>
      </c>
      <c r="H7" s="17" t="n">
        <f aca="false">SUM(H6*$E$6)</f>
        <v>0</v>
      </c>
      <c r="I7" s="17" t="n">
        <f aca="false">SUM(I6*$E$6)</f>
        <v>0</v>
      </c>
      <c r="J7" s="17" t="n">
        <f aca="false">SUM(J6*$E$6)</f>
        <v>0</v>
      </c>
      <c r="K7" s="17" t="n">
        <f aca="false">SUM(K6*$E$6)</f>
        <v>0</v>
      </c>
      <c r="L7" s="17" t="n">
        <f aca="false">SUM(L6*$E$6)</f>
        <v>0</v>
      </c>
      <c r="M7" s="17" t="n">
        <f aca="false">SUM(M6*$E$6)</f>
        <v>0</v>
      </c>
      <c r="N7" s="17" t="n">
        <f aca="false">SUM(N6*$E$6)</f>
        <v>0</v>
      </c>
      <c r="O7" s="17" t="n">
        <f aca="false">SUM(O6*$E$6)</f>
        <v>0</v>
      </c>
      <c r="P7" s="17" t="n">
        <f aca="false">SUM(P6*$E$6)</f>
        <v>0</v>
      </c>
      <c r="Q7" s="17" t="n">
        <f aca="false">SUM(Q6*$E$6)</f>
        <v>0</v>
      </c>
      <c r="R7" s="17" t="n">
        <f aca="false">SUM(R6*$E$6)</f>
        <v>0</v>
      </c>
      <c r="S7" s="17" t="n">
        <f aca="false">SUM(S6*$E$6)</f>
        <v>0</v>
      </c>
      <c r="T7" s="17" t="n">
        <f aca="false">SUM(T6*$E$6)</f>
        <v>0</v>
      </c>
      <c r="U7" s="17" t="n">
        <f aca="false">SUM(U6*$E$6)</f>
        <v>0</v>
      </c>
      <c r="V7" s="17" t="n">
        <f aca="false">SUM(V6*$E$6)</f>
        <v>0</v>
      </c>
      <c r="W7" s="17" t="n">
        <f aca="false">SUM(W6*$E$6)</f>
        <v>0</v>
      </c>
      <c r="X7" s="17" t="n">
        <f aca="false">SUM(X6*$E$6)</f>
        <v>0</v>
      </c>
      <c r="Y7" s="17" t="n">
        <f aca="false">SUM(Y6*$E$6)</f>
        <v>0</v>
      </c>
      <c r="Z7" s="17" t="n">
        <f aca="false">SUM(Z6*$E$6)</f>
        <v>0</v>
      </c>
      <c r="AA7" s="17" t="n">
        <f aca="false">SUM(AA6*$E$6)</f>
        <v>0</v>
      </c>
      <c r="AB7" s="17" t="n">
        <f aca="false">SUM(AB6*$E$6)</f>
        <v>0</v>
      </c>
      <c r="AC7" s="17" t="n">
        <f aca="false">SUM(AC6*$E$6)</f>
        <v>0</v>
      </c>
      <c r="AD7" s="17" t="n">
        <f aca="false">SUM(AD6*$E$6)</f>
        <v>0</v>
      </c>
      <c r="AE7" s="17" t="n">
        <f aca="false">SUM(AE6*$E$6)</f>
        <v>0</v>
      </c>
      <c r="AF7" s="17" t="n">
        <f aca="false">SUM(AF6*$E$6)</f>
        <v>0</v>
      </c>
      <c r="AG7" s="17" t="n">
        <f aca="false">SUM(AG6*$E$6)</f>
        <v>0</v>
      </c>
      <c r="AH7" s="17" t="n">
        <f aca="false">SUM(AH6*$E$6)</f>
        <v>0</v>
      </c>
      <c r="AI7" s="17" t="n">
        <f aca="false">SUM(AI6*$E$6)</f>
        <v>0</v>
      </c>
      <c r="AJ7" s="17" t="n">
        <f aca="false">SUM(AJ6*$E$6)</f>
        <v>0</v>
      </c>
      <c r="AK7" s="17" t="n">
        <f aca="false">SUM(AK6*$E$6)</f>
        <v>0</v>
      </c>
      <c r="AL7" s="17" t="n">
        <f aca="false">SUM(AL6*$E$6)</f>
        <v>0</v>
      </c>
      <c r="AM7" s="17" t="n">
        <f aca="false">SUM(AM6*$E$6)</f>
        <v>0</v>
      </c>
      <c r="AN7" s="17" t="n">
        <f aca="false">SUM(AN6*$E$6)</f>
        <v>0</v>
      </c>
      <c r="AO7" s="17" t="n">
        <f aca="false">SUM(AO6*$E$6)</f>
        <v>0</v>
      </c>
      <c r="AP7" s="17" t="n">
        <f aca="false">SUM(AP6*$E$6)</f>
        <v>0</v>
      </c>
      <c r="AQ7" s="17" t="n">
        <f aca="false">SUM(AQ6*$E$6)</f>
        <v>0</v>
      </c>
      <c r="AR7" s="17" t="n">
        <f aca="false">SUM(AR6*$E$6)</f>
        <v>0</v>
      </c>
      <c r="AS7" s="17" t="n">
        <f aca="false">SUM(AS6*$E$6)</f>
        <v>0</v>
      </c>
      <c r="AT7" s="17" t="n">
        <f aca="false">SUM(AT6*$E$6)</f>
        <v>0</v>
      </c>
      <c r="AU7" s="17" t="n">
        <f aca="false">SUM(AU6*$E$6)</f>
        <v>0</v>
      </c>
      <c r="AV7" s="17" t="n">
        <f aca="false">SUM(AV6*$E$6)</f>
        <v>0</v>
      </c>
      <c r="AW7" s="17" t="n">
        <f aca="false">SUM(AW6*$E$6)</f>
        <v>0</v>
      </c>
      <c r="AX7" s="17" t="n">
        <f aca="false">SUM(AX6*$E$6)</f>
        <v>0</v>
      </c>
      <c r="AY7" s="17" t="n">
        <f aca="false">SUM(AY6*$E$6)</f>
        <v>0</v>
      </c>
      <c r="AZ7" s="17" t="n">
        <f aca="false">SUM(AZ6*$E$6)</f>
        <v>0</v>
      </c>
      <c r="BA7" s="17" t="n">
        <f aca="false">SUM(BA6*$E$6)</f>
        <v>0</v>
      </c>
      <c r="BB7" s="17" t="n">
        <f aca="false">SUM(BB6*$E$6)</f>
        <v>0</v>
      </c>
      <c r="BC7" s="17" t="n">
        <f aca="false">SUM(BC6*$E$6)</f>
        <v>0</v>
      </c>
      <c r="BD7" s="17" t="n">
        <f aca="false">SUM(BD6*$E$6)</f>
        <v>0</v>
      </c>
      <c r="BE7" s="17" t="n">
        <f aca="false">SUM(BE6*$E$6)</f>
        <v>0</v>
      </c>
      <c r="BF7" s="17" t="n">
        <f aca="false">SUM(BF6*$E$6)</f>
        <v>0</v>
      </c>
      <c r="BG7" s="17" t="n">
        <f aca="false">SUM(BG6*$E$6)</f>
        <v>8925</v>
      </c>
      <c r="BH7" s="14"/>
      <c r="BI7" s="14"/>
      <c r="BJ7" s="14"/>
      <c r="BK7" s="15"/>
      <c r="BL7" s="15"/>
      <c r="BM7" s="18" t="n">
        <f aca="false">SUM(D6*BK6)</f>
        <v>19975</v>
      </c>
      <c r="BN7" s="18" t="n">
        <f aca="false">SUM(BM7-BO7)</f>
        <v>11050</v>
      </c>
      <c r="BO7" s="17" t="n">
        <f aca="false">SUM(F7:BG7)</f>
        <v>8925</v>
      </c>
    </row>
    <row r="8" customFormat="false" ht="12.75" hidden="false" customHeight="false" outlineLevel="0" collapsed="false">
      <c r="A8" s="15"/>
      <c r="B8" s="15"/>
      <c r="C8" s="15"/>
      <c r="D8" s="16" t="s">
        <v>67</v>
      </c>
      <c r="E8" s="16"/>
      <c r="F8" s="17" t="n">
        <f aca="false">SUM(F7-$D6*F6)</f>
        <v>0</v>
      </c>
      <c r="G8" s="17" t="n">
        <f aca="false">SUM(G7-$D6*G6)</f>
        <v>0</v>
      </c>
      <c r="H8" s="17" t="n">
        <f aca="false">SUM(H7-$D6*H6)</f>
        <v>0</v>
      </c>
      <c r="I8" s="17" t="n">
        <f aca="false">SUM(I7-$D6*I6)</f>
        <v>0</v>
      </c>
      <c r="J8" s="17" t="n">
        <f aca="false">SUM(J7-$D6*J6)</f>
        <v>0</v>
      </c>
      <c r="K8" s="17" t="n">
        <f aca="false">SUM(K7-$D6*K6)</f>
        <v>0</v>
      </c>
      <c r="L8" s="17" t="n">
        <f aca="false">SUM(L7-$D6*L6)</f>
        <v>0</v>
      </c>
      <c r="M8" s="17" t="n">
        <f aca="false">SUM(M7-$D6*M6)</f>
        <v>0</v>
      </c>
      <c r="N8" s="17" t="n">
        <f aca="false">SUM(N7-$D6*N6)</f>
        <v>0</v>
      </c>
      <c r="O8" s="17" t="n">
        <f aca="false">SUM(O7-$D6*O6)</f>
        <v>0</v>
      </c>
      <c r="P8" s="17" t="n">
        <f aca="false">SUM(P7-$D6*P6)</f>
        <v>0</v>
      </c>
      <c r="Q8" s="17" t="n">
        <f aca="false">SUM(Q7-$D6*Q6)</f>
        <v>0</v>
      </c>
      <c r="R8" s="17" t="n">
        <f aca="false">SUM(R7-$D6*R6)</f>
        <v>0</v>
      </c>
      <c r="S8" s="17" t="n">
        <f aca="false">SUM(S7-$D6*S6)</f>
        <v>0</v>
      </c>
      <c r="T8" s="17" t="n">
        <f aca="false">SUM(T7-$D6*T6)</f>
        <v>0</v>
      </c>
      <c r="U8" s="17" t="n">
        <f aca="false">SUM(U7-$D6*U6)</f>
        <v>0</v>
      </c>
      <c r="V8" s="17" t="n">
        <f aca="false">SUM(V7-$D6*V6)</f>
        <v>0</v>
      </c>
      <c r="W8" s="17" t="n">
        <f aca="false">SUM(W7-$D6*W6)</f>
        <v>0</v>
      </c>
      <c r="X8" s="17" t="n">
        <f aca="false">SUM(X7-$D6*X6)</f>
        <v>0</v>
      </c>
      <c r="Y8" s="17" t="n">
        <f aca="false">SUM(Y7-$D6*Y6)</f>
        <v>0</v>
      </c>
      <c r="Z8" s="17" t="n">
        <f aca="false">SUM(Z7-$D6*Z6)</f>
        <v>0</v>
      </c>
      <c r="AA8" s="17" t="n">
        <f aca="false">SUM(AA7-$D6*AA6)</f>
        <v>0</v>
      </c>
      <c r="AB8" s="17" t="n">
        <f aca="false">SUM(AB7-$D6*AB6)</f>
        <v>0</v>
      </c>
      <c r="AC8" s="17" t="n">
        <f aca="false">SUM(AC7-$D6*AC6)</f>
        <v>0</v>
      </c>
      <c r="AD8" s="17" t="n">
        <f aca="false">SUM(AD7-$D6*AD6)</f>
        <v>0</v>
      </c>
      <c r="AE8" s="17" t="n">
        <f aca="false">SUM(AE7-$D6*AE6)</f>
        <v>0</v>
      </c>
      <c r="AF8" s="17" t="n">
        <f aca="false">SUM(AF7-$D6*AF6)</f>
        <v>0</v>
      </c>
      <c r="AG8" s="17" t="n">
        <f aca="false">SUM(AG7-$D6*AG6)</f>
        <v>0</v>
      </c>
      <c r="AH8" s="17" t="n">
        <f aca="false">SUM(AH7-$D6*AH6)</f>
        <v>0</v>
      </c>
      <c r="AI8" s="17" t="n">
        <f aca="false">SUM(AI7-$D6*AI6)</f>
        <v>0</v>
      </c>
      <c r="AJ8" s="17" t="n">
        <f aca="false">SUM(AJ7-$D6*AJ6)</f>
        <v>0</v>
      </c>
      <c r="AK8" s="17" t="n">
        <f aca="false">SUM(AK7-$D6*AK6)</f>
        <v>0</v>
      </c>
      <c r="AL8" s="17" t="n">
        <f aca="false">SUM(AL7-$D6*AL6)</f>
        <v>0</v>
      </c>
      <c r="AM8" s="17" t="n">
        <f aca="false">SUM(AM7-$D6*AM6)</f>
        <v>0</v>
      </c>
      <c r="AN8" s="17" t="n">
        <f aca="false">SUM(AN7-$D6*AN6)</f>
        <v>0</v>
      </c>
      <c r="AO8" s="17" t="n">
        <f aca="false">SUM(AO7-$D6*AO6)</f>
        <v>0</v>
      </c>
      <c r="AP8" s="17" t="n">
        <f aca="false">SUM(AP7-$D6*AP6)</f>
        <v>0</v>
      </c>
      <c r="AQ8" s="17" t="n">
        <f aca="false">SUM(AQ7-$D6*AQ6)</f>
        <v>0</v>
      </c>
      <c r="AR8" s="17" t="n">
        <f aca="false">SUM(AR7-$D6*AR6)</f>
        <v>0</v>
      </c>
      <c r="AS8" s="17" t="n">
        <f aca="false">SUM(AS7-$D6*AS6)</f>
        <v>0</v>
      </c>
      <c r="AT8" s="17" t="n">
        <f aca="false">SUM(AT7-$D6*AT6)</f>
        <v>0</v>
      </c>
      <c r="AU8" s="17" t="n">
        <f aca="false">SUM(AU7-$D6*AU6)</f>
        <v>0</v>
      </c>
      <c r="AV8" s="17" t="n">
        <f aca="false">SUM(AV7-$D6*AV6)</f>
        <v>0</v>
      </c>
      <c r="AW8" s="17" t="n">
        <f aca="false">SUM(AW7-$D6*AW6)</f>
        <v>0</v>
      </c>
      <c r="AX8" s="17" t="n">
        <f aca="false">SUM(AX7-$D6*AX6)</f>
        <v>0</v>
      </c>
      <c r="AY8" s="17" t="n">
        <f aca="false">SUM(AY7-$D6*AY6)</f>
        <v>0</v>
      </c>
      <c r="AZ8" s="17" t="n">
        <f aca="false">SUM(AZ7-$D6*AZ6)</f>
        <v>0</v>
      </c>
      <c r="BA8" s="17" t="n">
        <f aca="false">SUM(BA7-$D6*BA6)</f>
        <v>0</v>
      </c>
      <c r="BB8" s="17" t="n">
        <f aca="false">SUM(BB7-$D6*BB6)</f>
        <v>0</v>
      </c>
      <c r="BC8" s="17" t="n">
        <f aca="false">SUM(BC7-$D6*BC6)</f>
        <v>0</v>
      </c>
      <c r="BD8" s="17" t="n">
        <f aca="false">SUM(BD7-$D6*BD6)</f>
        <v>0</v>
      </c>
      <c r="BE8" s="17" t="n">
        <f aca="false">SUM(BE7-$D6*BE6)</f>
        <v>0</v>
      </c>
      <c r="BF8" s="17" t="n">
        <f aca="false">SUM(BF7-$D6*BF6)</f>
        <v>0</v>
      </c>
      <c r="BG8" s="17" t="n">
        <f aca="false">SUM(BG7-$D6*BG6)</f>
        <v>-11050</v>
      </c>
      <c r="BH8" s="14"/>
      <c r="BI8" s="14"/>
      <c r="BJ8" s="14"/>
      <c r="BK8" s="15"/>
      <c r="BL8" s="15"/>
      <c r="BM8" s="15"/>
      <c r="BN8" s="15"/>
      <c r="BO8" s="17" t="n">
        <f aca="false">SUM(F8:BG8)</f>
        <v>-11050</v>
      </c>
    </row>
    <row r="9" s="5" customFormat="true" ht="12.75" hidden="false" customHeight="false" outlineLevel="0" collapsed="false">
      <c r="A9" s="11" t="s">
        <v>69</v>
      </c>
      <c r="B9" s="12" t="n">
        <v>37270</v>
      </c>
      <c r="C9" s="11" t="n">
        <v>2</v>
      </c>
      <c r="D9" s="13" t="n">
        <v>1175</v>
      </c>
      <c r="E9" s="13" t="n">
        <v>525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2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1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13</v>
      </c>
      <c r="BH9" s="11"/>
      <c r="BI9" s="11"/>
      <c r="BJ9" s="11"/>
      <c r="BK9" s="11" t="n">
        <f aca="false">SUM(F9:BG9)</f>
        <v>16</v>
      </c>
      <c r="BL9" s="11" t="n">
        <f aca="false">SUM(C9*BK9)</f>
        <v>32</v>
      </c>
      <c r="BM9" s="20"/>
      <c r="BN9" s="11"/>
      <c r="BO9" s="11"/>
    </row>
    <row r="10" customFormat="false" ht="12.75" hidden="false" customHeight="false" outlineLevel="0" collapsed="false">
      <c r="A10" s="15"/>
      <c r="B10" s="15"/>
      <c r="C10" s="15"/>
      <c r="D10" s="16" t="s">
        <v>66</v>
      </c>
      <c r="E10" s="16"/>
      <c r="F10" s="17" t="n">
        <f aca="false">SUM(F9*$E$9)</f>
        <v>0</v>
      </c>
      <c r="G10" s="17" t="n">
        <f aca="false">SUM(G9*$E$9)</f>
        <v>0</v>
      </c>
      <c r="H10" s="17" t="n">
        <f aca="false">SUM(H9*$E$9)</f>
        <v>0</v>
      </c>
      <c r="I10" s="17" t="n">
        <f aca="false">SUM(I9*$E$9)</f>
        <v>0</v>
      </c>
      <c r="J10" s="17" t="n">
        <f aca="false">SUM(J9*$E$9)</f>
        <v>0</v>
      </c>
      <c r="K10" s="17" t="n">
        <f aca="false">SUM(K9*$E$9)</f>
        <v>1050</v>
      </c>
      <c r="L10" s="17" t="n">
        <f aca="false">SUM(L9*$E$9)</f>
        <v>0</v>
      </c>
      <c r="M10" s="17" t="n">
        <f aca="false">SUM(M9*$E$9)</f>
        <v>0</v>
      </c>
      <c r="N10" s="17" t="n">
        <f aca="false">SUM(N9*$E$9)</f>
        <v>0</v>
      </c>
      <c r="O10" s="17" t="n">
        <f aca="false">SUM(O9*$E$9)</f>
        <v>0</v>
      </c>
      <c r="P10" s="17" t="n">
        <f aca="false">SUM(P9*$E$9)</f>
        <v>0</v>
      </c>
      <c r="Q10" s="17" t="n">
        <f aca="false">SUM(Q9*$E$9)</f>
        <v>0</v>
      </c>
      <c r="R10" s="17" t="n">
        <f aca="false">SUM(R9*$E$9)</f>
        <v>0</v>
      </c>
      <c r="S10" s="17" t="n">
        <f aca="false">SUM(S9*$E$9)</f>
        <v>0</v>
      </c>
      <c r="T10" s="17" t="n">
        <f aca="false">SUM(T9*$E$9)</f>
        <v>0</v>
      </c>
      <c r="U10" s="17" t="n">
        <f aca="false">SUM(U9*$E$9)</f>
        <v>0</v>
      </c>
      <c r="V10" s="17" t="n">
        <f aca="false">SUM(V9*$E$9)</f>
        <v>0</v>
      </c>
      <c r="W10" s="17" t="n">
        <f aca="false">SUM(W9*$E$9)</f>
        <v>0</v>
      </c>
      <c r="X10" s="17" t="n">
        <f aca="false">SUM(X9*$E$9)</f>
        <v>0</v>
      </c>
      <c r="Y10" s="17" t="n">
        <f aca="false">SUM(Y9*$E$9)</f>
        <v>0</v>
      </c>
      <c r="Z10" s="17" t="n">
        <f aca="false">SUM(Z9*$E$9)</f>
        <v>0</v>
      </c>
      <c r="AA10" s="17" t="n">
        <f aca="false">SUM(AA9*$E$9)</f>
        <v>0</v>
      </c>
      <c r="AB10" s="17" t="n">
        <f aca="false">SUM(AB9*$E$9)</f>
        <v>0</v>
      </c>
      <c r="AC10" s="17" t="n">
        <f aca="false">SUM(AC9*$E$9)</f>
        <v>0</v>
      </c>
      <c r="AD10" s="17" t="n">
        <f aca="false">SUM(AD9*$E$9)</f>
        <v>0</v>
      </c>
      <c r="AE10" s="17" t="n">
        <f aca="false">SUM(AE9*$E$9)</f>
        <v>0</v>
      </c>
      <c r="AF10" s="17" t="n">
        <f aca="false">SUM(AF9*$E$9)</f>
        <v>0</v>
      </c>
      <c r="AG10" s="17" t="n">
        <f aca="false">SUM(AG9*$E$9)</f>
        <v>0</v>
      </c>
      <c r="AH10" s="17" t="n">
        <f aca="false">SUM(AH9*$E$9)</f>
        <v>0</v>
      </c>
      <c r="AI10" s="17" t="n">
        <f aca="false">SUM(AI9*$E$9)</f>
        <v>0</v>
      </c>
      <c r="AJ10" s="17" t="n">
        <f aca="false">SUM(AJ9*$E$9)</f>
        <v>0</v>
      </c>
      <c r="AK10" s="17" t="n">
        <f aca="false">SUM(AK9*$E$9)</f>
        <v>0</v>
      </c>
      <c r="AL10" s="17" t="n">
        <f aca="false">SUM(AL9*$E$9)</f>
        <v>0</v>
      </c>
      <c r="AM10" s="17" t="n">
        <f aca="false">SUM(AM9*$E$9)</f>
        <v>0</v>
      </c>
      <c r="AN10" s="17" t="n">
        <f aca="false">SUM(AN9*$E$9)</f>
        <v>0</v>
      </c>
      <c r="AO10" s="17" t="n">
        <f aca="false">SUM(AO9*$E$9)</f>
        <v>0</v>
      </c>
      <c r="AP10" s="17" t="n">
        <f aca="false">SUM(AP9*$E$9)</f>
        <v>0</v>
      </c>
      <c r="AQ10" s="17" t="n">
        <f aca="false">SUM(AQ9*$E$9)</f>
        <v>525</v>
      </c>
      <c r="AR10" s="17" t="n">
        <f aca="false">SUM(AR9*$E$9)</f>
        <v>0</v>
      </c>
      <c r="AS10" s="17" t="n">
        <f aca="false">SUM(AS9*$E$9)</f>
        <v>0</v>
      </c>
      <c r="AT10" s="17" t="n">
        <f aca="false">SUM(AT9*$E$9)</f>
        <v>0</v>
      </c>
      <c r="AU10" s="17" t="n">
        <f aca="false">SUM(AU9*$E$9)</f>
        <v>0</v>
      </c>
      <c r="AV10" s="17" t="n">
        <f aca="false">SUM(AV9*$E$9)</f>
        <v>0</v>
      </c>
      <c r="AW10" s="17" t="n">
        <f aca="false">SUM(AW9*$E$9)</f>
        <v>0</v>
      </c>
      <c r="AX10" s="17" t="n">
        <f aca="false">SUM(AX9*$E$9)</f>
        <v>0</v>
      </c>
      <c r="AY10" s="17" t="n">
        <f aca="false">SUM(AY9*$E$9)</f>
        <v>0</v>
      </c>
      <c r="AZ10" s="17" t="n">
        <f aca="false">SUM(AZ9*$E$9)</f>
        <v>0</v>
      </c>
      <c r="BA10" s="17" t="n">
        <f aca="false">SUM(BA9*$E$9)</f>
        <v>0</v>
      </c>
      <c r="BB10" s="17" t="n">
        <f aca="false">SUM(BB9*$E$9)</f>
        <v>0</v>
      </c>
      <c r="BC10" s="17" t="n">
        <f aca="false">SUM(BC9*$E$9)</f>
        <v>0</v>
      </c>
      <c r="BD10" s="17" t="n">
        <f aca="false">SUM(BD9*$E$9)</f>
        <v>0</v>
      </c>
      <c r="BE10" s="17" t="n">
        <f aca="false">SUM(BE9*$E$9)</f>
        <v>0</v>
      </c>
      <c r="BF10" s="17" t="n">
        <f aca="false">SUM(BF9*$E$9)</f>
        <v>0</v>
      </c>
      <c r="BG10" s="17" t="n">
        <f aca="false">SUM(BG9*$E$9)</f>
        <v>6825</v>
      </c>
      <c r="BH10" s="14"/>
      <c r="BI10" s="14"/>
      <c r="BJ10" s="14"/>
      <c r="BK10" s="15"/>
      <c r="BL10" s="15"/>
      <c r="BM10" s="18" t="n">
        <f aca="false">SUM(D9*BK9)</f>
        <v>18800</v>
      </c>
      <c r="BN10" s="18" t="n">
        <f aca="false">SUM(BM10-BO10)</f>
        <v>10400</v>
      </c>
      <c r="BO10" s="17" t="n">
        <f aca="false">SUM(F10:BG10)</f>
        <v>8400</v>
      </c>
    </row>
    <row r="11" customFormat="false" ht="12.75" hidden="false" customHeight="false" outlineLevel="0" collapsed="false">
      <c r="A11" s="15"/>
      <c r="B11" s="15"/>
      <c r="C11" s="15"/>
      <c r="D11" s="16" t="s">
        <v>67</v>
      </c>
      <c r="E11" s="16"/>
      <c r="F11" s="17" t="n">
        <f aca="false">SUM(F10-$D9*F9)</f>
        <v>0</v>
      </c>
      <c r="G11" s="17" t="n">
        <f aca="false">SUM(G10-$D9*G9)</f>
        <v>0</v>
      </c>
      <c r="H11" s="17" t="n">
        <f aca="false">SUM(H10-$D9*H9)</f>
        <v>0</v>
      </c>
      <c r="I11" s="17" t="n">
        <f aca="false">SUM(I10-$D9*I9)</f>
        <v>0</v>
      </c>
      <c r="J11" s="17" t="n">
        <f aca="false">SUM(J10-$D9*J9)</f>
        <v>0</v>
      </c>
      <c r="K11" s="17" t="n">
        <f aca="false">SUM(K10-$D9*K9)</f>
        <v>-1300</v>
      </c>
      <c r="L11" s="17" t="n">
        <f aca="false">SUM(L10-$D9*L9)</f>
        <v>0</v>
      </c>
      <c r="M11" s="17" t="n">
        <f aca="false">SUM(M10-$D9*M9)</f>
        <v>0</v>
      </c>
      <c r="N11" s="17" t="n">
        <f aca="false">SUM(N10-$D9*N9)</f>
        <v>0</v>
      </c>
      <c r="O11" s="17" t="n">
        <f aca="false">SUM(O10-$D9*O9)</f>
        <v>0</v>
      </c>
      <c r="P11" s="17" t="n">
        <f aca="false">SUM(P10-$D9*P9)</f>
        <v>0</v>
      </c>
      <c r="Q11" s="17" t="n">
        <f aca="false">SUM(Q10-$D9*Q9)</f>
        <v>0</v>
      </c>
      <c r="R11" s="17" t="n">
        <f aca="false">SUM(R10-$D9*R9)</f>
        <v>0</v>
      </c>
      <c r="S11" s="17" t="n">
        <f aca="false">SUM(S10-$D9*S9)</f>
        <v>0</v>
      </c>
      <c r="T11" s="17" t="n">
        <f aca="false">SUM(T10-$D9*T9)</f>
        <v>0</v>
      </c>
      <c r="U11" s="17" t="n">
        <f aca="false">SUM(U10-$D9*U9)</f>
        <v>0</v>
      </c>
      <c r="V11" s="17" t="n">
        <f aca="false">SUM(V10-$D9*V9)</f>
        <v>0</v>
      </c>
      <c r="W11" s="17" t="n">
        <f aca="false">SUM(W10-$D9*W9)</f>
        <v>0</v>
      </c>
      <c r="X11" s="17" t="n">
        <f aca="false">SUM(X10-$D9*X9)</f>
        <v>0</v>
      </c>
      <c r="Y11" s="17" t="n">
        <f aca="false">SUM(Y10-$D9*Y9)</f>
        <v>0</v>
      </c>
      <c r="Z11" s="17" t="n">
        <f aca="false">SUM(Z10-$D9*Z9)</f>
        <v>0</v>
      </c>
      <c r="AA11" s="17" t="n">
        <f aca="false">SUM(AA10-$D9*AA9)</f>
        <v>0</v>
      </c>
      <c r="AB11" s="17" t="n">
        <f aca="false">SUM(AB10-$D9*AB9)</f>
        <v>0</v>
      </c>
      <c r="AC11" s="17" t="n">
        <f aca="false">SUM(AC10-$D9*AC9)</f>
        <v>0</v>
      </c>
      <c r="AD11" s="17" t="n">
        <f aca="false">SUM(AD10-$D9*AD9)</f>
        <v>0</v>
      </c>
      <c r="AE11" s="17" t="n">
        <f aca="false">SUM(AE10-$D9*AE9)</f>
        <v>0</v>
      </c>
      <c r="AF11" s="17" t="n">
        <f aca="false">SUM(AF10-$D9*AF9)</f>
        <v>0</v>
      </c>
      <c r="AG11" s="17" t="n">
        <f aca="false">SUM(AG10-$D9*AG9)</f>
        <v>0</v>
      </c>
      <c r="AH11" s="17" t="n">
        <f aca="false">SUM(AH10-$D9*AH9)</f>
        <v>0</v>
      </c>
      <c r="AI11" s="17" t="n">
        <f aca="false">SUM(AI10-$D9*AI9)</f>
        <v>0</v>
      </c>
      <c r="AJ11" s="17" t="n">
        <f aca="false">SUM(AJ10-$D9*AJ9)</f>
        <v>0</v>
      </c>
      <c r="AK11" s="17" t="n">
        <f aca="false">SUM(AK10-$D9*AK9)</f>
        <v>0</v>
      </c>
      <c r="AL11" s="17" t="n">
        <f aca="false">SUM(AL10-$D9*AL9)</f>
        <v>0</v>
      </c>
      <c r="AM11" s="17" t="n">
        <f aca="false">SUM(AM10-$D9*AM9)</f>
        <v>0</v>
      </c>
      <c r="AN11" s="17" t="n">
        <f aca="false">SUM(AN10-$D9*AN9)</f>
        <v>0</v>
      </c>
      <c r="AO11" s="17" t="n">
        <f aca="false">SUM(AO10-$D9*AO9)</f>
        <v>0</v>
      </c>
      <c r="AP11" s="17" t="n">
        <f aca="false">SUM(AP10-$D9*AP9)</f>
        <v>0</v>
      </c>
      <c r="AQ11" s="17" t="n">
        <f aca="false">SUM(AQ10-$D9*AQ9)</f>
        <v>-650</v>
      </c>
      <c r="AR11" s="17" t="n">
        <f aca="false">SUM(AR10-$D9*AR9)</f>
        <v>0</v>
      </c>
      <c r="AS11" s="17" t="n">
        <f aca="false">SUM(AS10-$D9*AS9)</f>
        <v>0</v>
      </c>
      <c r="AT11" s="17" t="n">
        <f aca="false">SUM(AT10-$D9*AT9)</f>
        <v>0</v>
      </c>
      <c r="AU11" s="17" t="n">
        <f aca="false">SUM(AU10-$D9*AU9)</f>
        <v>0</v>
      </c>
      <c r="AV11" s="17" t="n">
        <f aca="false">SUM(AV10-$D9*AV9)</f>
        <v>0</v>
      </c>
      <c r="AW11" s="17" t="n">
        <f aca="false">SUM(AW10-$D9*AW9)</f>
        <v>0</v>
      </c>
      <c r="AX11" s="17" t="n">
        <f aca="false">SUM(AX10-$D9*AX9)</f>
        <v>0</v>
      </c>
      <c r="AY11" s="17" t="n">
        <f aca="false">SUM(AY10-$D9*AY9)</f>
        <v>0</v>
      </c>
      <c r="AZ11" s="17" t="n">
        <f aca="false">SUM(AZ10-$D9*AZ9)</f>
        <v>0</v>
      </c>
      <c r="BA11" s="17" t="n">
        <f aca="false">SUM(BA10-$D9*BA9)</f>
        <v>0</v>
      </c>
      <c r="BB11" s="17" t="n">
        <f aca="false">SUM(BB10-$D9*BB9)</f>
        <v>0</v>
      </c>
      <c r="BC11" s="17" t="n">
        <f aca="false">SUM(BC10-$D9*BC9)</f>
        <v>0</v>
      </c>
      <c r="BD11" s="17" t="n">
        <f aca="false">SUM(BD10-$D9*BD9)</f>
        <v>0</v>
      </c>
      <c r="BE11" s="17" t="n">
        <f aca="false">SUM(BE10-$D9*BE9)</f>
        <v>0</v>
      </c>
      <c r="BF11" s="17" t="n">
        <f aca="false">SUM(BF10-$D9*BF9)</f>
        <v>0</v>
      </c>
      <c r="BG11" s="17" t="n">
        <f aca="false">SUM(BG10-$D9*BG9)</f>
        <v>-8450</v>
      </c>
      <c r="BH11" s="14"/>
      <c r="BI11" s="14"/>
      <c r="BJ11" s="14"/>
      <c r="BK11" s="15"/>
      <c r="BL11" s="15"/>
      <c r="BM11" s="15"/>
      <c r="BN11" s="15"/>
      <c r="BO11" s="17" t="n">
        <f aca="false">SUM(F11:BG11)</f>
        <v>-10400</v>
      </c>
    </row>
    <row r="12" s="5" customFormat="true" ht="12.75" hidden="false" customHeight="false" outlineLevel="0" collapsed="false">
      <c r="A12" s="11" t="s">
        <v>70</v>
      </c>
      <c r="B12" s="12" t="n">
        <v>37270</v>
      </c>
      <c r="C12" s="11" t="n">
        <v>5</v>
      </c>
      <c r="D12" s="13" t="n">
        <v>2725</v>
      </c>
      <c r="E12" s="13" t="n">
        <v>942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3</v>
      </c>
      <c r="L12" s="21" t="n">
        <v>0</v>
      </c>
      <c r="M12" s="21" t="n">
        <v>0</v>
      </c>
      <c r="N12" s="1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1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2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8</v>
      </c>
      <c r="BH12" s="21"/>
      <c r="BI12" s="21"/>
      <c r="BJ12" s="21"/>
      <c r="BK12" s="22" t="n">
        <f aca="false">SUM(F12:BG12)</f>
        <v>14</v>
      </c>
      <c r="BL12" s="11" t="n">
        <f aca="false">SUM(C12*BK12)</f>
        <v>70</v>
      </c>
      <c r="BM12" s="11"/>
      <c r="BN12" s="11"/>
      <c r="BO12" s="21"/>
    </row>
    <row r="13" customFormat="false" ht="12.75" hidden="false" customHeight="false" outlineLevel="0" collapsed="false">
      <c r="A13" s="15"/>
      <c r="B13" s="15"/>
      <c r="C13" s="15"/>
      <c r="D13" s="16" t="s">
        <v>66</v>
      </c>
      <c r="E13" s="16"/>
      <c r="F13" s="17" t="n">
        <f aca="false">SUM(F12*$E$12)</f>
        <v>0</v>
      </c>
      <c r="G13" s="17" t="n">
        <f aca="false">SUM(G12*$E$12)</f>
        <v>0</v>
      </c>
      <c r="H13" s="17" t="n">
        <f aca="false">SUM(H12*$E$12)</f>
        <v>0</v>
      </c>
      <c r="I13" s="17" t="n">
        <f aca="false">SUM(I12*$E$12)</f>
        <v>0</v>
      </c>
      <c r="J13" s="17" t="n">
        <f aca="false">SUM(J12*$E$12)</f>
        <v>0</v>
      </c>
      <c r="K13" s="17" t="n">
        <f aca="false">SUM(K12*$E$12)</f>
        <v>2826</v>
      </c>
      <c r="L13" s="17" t="n">
        <f aca="false">SUM(L12*$E$12)</f>
        <v>0</v>
      </c>
      <c r="M13" s="17" t="n">
        <f aca="false">SUM(M12*$E$12)</f>
        <v>0</v>
      </c>
      <c r="N13" s="17" t="n">
        <f aca="false">SUM(N12*$E$12)</f>
        <v>0</v>
      </c>
      <c r="O13" s="17" t="n">
        <f aca="false">SUM(O12*$E$12)</f>
        <v>0</v>
      </c>
      <c r="P13" s="17" t="n">
        <f aca="false">SUM(P12*$E$12)</f>
        <v>0</v>
      </c>
      <c r="Q13" s="17" t="n">
        <f aca="false">SUM(Q12*$E$12)</f>
        <v>0</v>
      </c>
      <c r="R13" s="17" t="n">
        <f aca="false">SUM(R12*$E$12)</f>
        <v>0</v>
      </c>
      <c r="S13" s="17" t="n">
        <f aca="false">SUM(S12*$E$12)</f>
        <v>0</v>
      </c>
      <c r="T13" s="17" t="n">
        <f aca="false">SUM(T12*$E$12)</f>
        <v>0</v>
      </c>
      <c r="U13" s="17" t="n">
        <f aca="false">SUM(U12*$E$12)</f>
        <v>0</v>
      </c>
      <c r="V13" s="17" t="n">
        <f aca="false">SUM(V12*$E$12)</f>
        <v>0</v>
      </c>
      <c r="W13" s="17" t="n">
        <f aca="false">SUM(W12*$E$12)</f>
        <v>0</v>
      </c>
      <c r="X13" s="17" t="n">
        <f aca="false">SUM(X12*$E$12)</f>
        <v>0</v>
      </c>
      <c r="Y13" s="17" t="n">
        <f aca="false">SUM(Y12*$E$12)</f>
        <v>0</v>
      </c>
      <c r="Z13" s="17" t="n">
        <f aca="false">SUM(Z12*$E$12)</f>
        <v>0</v>
      </c>
      <c r="AA13" s="17" t="n">
        <f aca="false">SUM(AA12*$E$12)</f>
        <v>0</v>
      </c>
      <c r="AB13" s="17" t="n">
        <f aca="false">SUM(AB12*$E$12)</f>
        <v>0</v>
      </c>
      <c r="AC13" s="17" t="n">
        <f aca="false">SUM(AC12*$E$12)</f>
        <v>0</v>
      </c>
      <c r="AD13" s="17" t="n">
        <f aca="false">SUM(AD12*$E$12)</f>
        <v>0</v>
      </c>
      <c r="AE13" s="17" t="n">
        <f aca="false">SUM(AE12*$E$12)</f>
        <v>0</v>
      </c>
      <c r="AF13" s="17" t="n">
        <f aca="false">SUM(AF12*$E$12)</f>
        <v>0</v>
      </c>
      <c r="AG13" s="17" t="n">
        <f aca="false">SUM(AG12*$E$12)</f>
        <v>0</v>
      </c>
      <c r="AH13" s="17" t="n">
        <f aca="false">SUM(AH12*$E$12)</f>
        <v>0</v>
      </c>
      <c r="AI13" s="17" t="n">
        <f aca="false">SUM(AI12*$E$12)</f>
        <v>0</v>
      </c>
      <c r="AJ13" s="17" t="n">
        <f aca="false">SUM(AJ12*$E$12)</f>
        <v>942</v>
      </c>
      <c r="AK13" s="17" t="n">
        <f aca="false">SUM(AK12*$E$12)</f>
        <v>0</v>
      </c>
      <c r="AL13" s="17" t="n">
        <f aca="false">SUM(AL12*$E$12)</f>
        <v>0</v>
      </c>
      <c r="AM13" s="17" t="n">
        <f aca="false">SUM(AM12*$E$12)</f>
        <v>0</v>
      </c>
      <c r="AN13" s="17" t="n">
        <f aca="false">SUM(AN12*$E$12)</f>
        <v>0</v>
      </c>
      <c r="AO13" s="17" t="n">
        <f aca="false">SUM(AO12*$E$12)</f>
        <v>0</v>
      </c>
      <c r="AP13" s="17" t="n">
        <f aca="false">SUM(AP12*$E$12)</f>
        <v>0</v>
      </c>
      <c r="AQ13" s="17" t="n">
        <f aca="false">SUM(AQ12*$E$12)</f>
        <v>0</v>
      </c>
      <c r="AR13" s="17" t="n">
        <f aca="false">SUM(AR12*$E$12)</f>
        <v>0</v>
      </c>
      <c r="AS13" s="17" t="n">
        <f aca="false">SUM(AS12*$E$12)</f>
        <v>0</v>
      </c>
      <c r="AT13" s="17" t="n">
        <f aca="false">SUM(AT12*$E$12)</f>
        <v>0</v>
      </c>
      <c r="AU13" s="17" t="n">
        <f aca="false">SUM(AU12*$E$12)</f>
        <v>0</v>
      </c>
      <c r="AV13" s="17" t="n">
        <f aca="false">SUM(AV12*$E$12)</f>
        <v>0</v>
      </c>
      <c r="AW13" s="17" t="n">
        <f aca="false">SUM(AW12*$E$12)</f>
        <v>0</v>
      </c>
      <c r="AX13" s="17" t="n">
        <f aca="false">SUM(AX12*$E$12)</f>
        <v>0</v>
      </c>
      <c r="AY13" s="17" t="n">
        <f aca="false">SUM(AY12*$E$12)</f>
        <v>0</v>
      </c>
      <c r="AZ13" s="17" t="n">
        <f aca="false">SUM(AZ12*$E$12)</f>
        <v>0</v>
      </c>
      <c r="BA13" s="17" t="n">
        <f aca="false">SUM(BA12*$E$12)</f>
        <v>0</v>
      </c>
      <c r="BB13" s="17" t="n">
        <f aca="false">SUM(BB12*$E$12)</f>
        <v>1884</v>
      </c>
      <c r="BC13" s="17" t="n">
        <f aca="false">SUM(BC12*$E$12)</f>
        <v>0</v>
      </c>
      <c r="BD13" s="17" t="n">
        <f aca="false">SUM(BD12*$E$12)</f>
        <v>0</v>
      </c>
      <c r="BE13" s="17" t="n">
        <f aca="false">SUM(BE12*$E$12)</f>
        <v>0</v>
      </c>
      <c r="BF13" s="17" t="n">
        <f aca="false">SUM(BF12*$E$12)</f>
        <v>0</v>
      </c>
      <c r="BG13" s="17" t="n">
        <f aca="false">SUM(BG12*$E$12)</f>
        <v>7536</v>
      </c>
      <c r="BH13" s="14"/>
      <c r="BI13" s="14"/>
      <c r="BJ13" s="14"/>
      <c r="BK13" s="15"/>
      <c r="BL13" s="15"/>
      <c r="BM13" s="18" t="n">
        <f aca="false">SUM(D12*BK12)</f>
        <v>38150</v>
      </c>
      <c r="BN13" s="18" t="n">
        <f aca="false">SUM(BM13-BO13)</f>
        <v>24962</v>
      </c>
      <c r="BO13" s="17" t="n">
        <f aca="false">SUM(F13:BG13)</f>
        <v>13188</v>
      </c>
    </row>
    <row r="14" customFormat="false" ht="12.75" hidden="false" customHeight="false" outlineLevel="0" collapsed="false">
      <c r="A14" s="15"/>
      <c r="B14" s="15"/>
      <c r="C14" s="15"/>
      <c r="D14" s="16" t="s">
        <v>67</v>
      </c>
      <c r="E14" s="16"/>
      <c r="F14" s="17" t="n">
        <f aca="false">SUM(F13-$D12*F12)</f>
        <v>0</v>
      </c>
      <c r="G14" s="17" t="n">
        <f aca="false">SUM(G13-$D12*G12)</f>
        <v>0</v>
      </c>
      <c r="H14" s="17" t="n">
        <f aca="false">SUM(H13-$D12*H12)</f>
        <v>0</v>
      </c>
      <c r="I14" s="17" t="n">
        <f aca="false">SUM(I13-$D12*I12)</f>
        <v>0</v>
      </c>
      <c r="J14" s="17" t="n">
        <f aca="false">SUM(J13-$D12*J12)</f>
        <v>0</v>
      </c>
      <c r="K14" s="17" t="n">
        <f aca="false">SUM(K13-$D12*K12)</f>
        <v>-5349</v>
      </c>
      <c r="L14" s="17" t="n">
        <f aca="false">SUM(L13-$D12*L12)</f>
        <v>0</v>
      </c>
      <c r="M14" s="17" t="n">
        <f aca="false">SUM(M13-$D12*M12)</f>
        <v>0</v>
      </c>
      <c r="N14" s="17" t="n">
        <f aca="false">SUM(N13-$D12*N12)</f>
        <v>0</v>
      </c>
      <c r="O14" s="17" t="n">
        <f aca="false">SUM(O13-$D12*O12)</f>
        <v>0</v>
      </c>
      <c r="P14" s="17" t="n">
        <f aca="false">SUM(P13-$D12*P12)</f>
        <v>0</v>
      </c>
      <c r="Q14" s="17" t="n">
        <f aca="false">SUM(Q13-$D12*Q12)</f>
        <v>0</v>
      </c>
      <c r="R14" s="17" t="n">
        <f aca="false">SUM(R13-$D12*R12)</f>
        <v>0</v>
      </c>
      <c r="S14" s="17" t="n">
        <f aca="false">SUM(S13-$D12*S12)</f>
        <v>0</v>
      </c>
      <c r="T14" s="17" t="n">
        <f aca="false">SUM(T13-$D12*T12)</f>
        <v>0</v>
      </c>
      <c r="U14" s="17" t="n">
        <f aca="false">SUM(U13-$D12*U12)</f>
        <v>0</v>
      </c>
      <c r="V14" s="17" t="n">
        <f aca="false">SUM(V13-$D12*V12)</f>
        <v>0</v>
      </c>
      <c r="W14" s="17" t="n">
        <f aca="false">SUM(W13-$D12*W12)</f>
        <v>0</v>
      </c>
      <c r="X14" s="17" t="n">
        <f aca="false">SUM(X13-$D12*X12)</f>
        <v>0</v>
      </c>
      <c r="Y14" s="17" t="n">
        <f aca="false">SUM(Y13-$D12*Y12)</f>
        <v>0</v>
      </c>
      <c r="Z14" s="17" t="n">
        <f aca="false">SUM(Z13-$D12*Z12)</f>
        <v>0</v>
      </c>
      <c r="AA14" s="17" t="n">
        <f aca="false">SUM(AA13-$D12*AA12)</f>
        <v>0</v>
      </c>
      <c r="AB14" s="17" t="n">
        <f aca="false">SUM(AB13-$D12*AB12)</f>
        <v>0</v>
      </c>
      <c r="AC14" s="17" t="n">
        <f aca="false">SUM(AC13-$D12*AC12)</f>
        <v>0</v>
      </c>
      <c r="AD14" s="17" t="n">
        <f aca="false">SUM(AD13-$D12*AD12)</f>
        <v>0</v>
      </c>
      <c r="AE14" s="17" t="n">
        <f aca="false">SUM(AE13-$D12*AE12)</f>
        <v>0</v>
      </c>
      <c r="AF14" s="17" t="n">
        <f aca="false">SUM(AF13-$D12*AF12)</f>
        <v>0</v>
      </c>
      <c r="AG14" s="17" t="n">
        <f aca="false">SUM(AG13-$D12*AG12)</f>
        <v>0</v>
      </c>
      <c r="AH14" s="17" t="n">
        <f aca="false">SUM(AH13-$D12*AH12)</f>
        <v>0</v>
      </c>
      <c r="AI14" s="17" t="n">
        <f aca="false">SUM(AI13-$D12*AI12)</f>
        <v>0</v>
      </c>
      <c r="AJ14" s="17" t="n">
        <f aca="false">SUM(AJ13-$D12*AJ12)</f>
        <v>-1783</v>
      </c>
      <c r="AK14" s="17" t="n">
        <f aca="false">SUM(AK13-$D12*AK12)</f>
        <v>0</v>
      </c>
      <c r="AL14" s="17" t="n">
        <f aca="false">SUM(AL13-$D12*AL12)</f>
        <v>0</v>
      </c>
      <c r="AM14" s="17" t="n">
        <f aca="false">SUM(AM13-$D12*AM12)</f>
        <v>0</v>
      </c>
      <c r="AN14" s="17" t="n">
        <f aca="false">SUM(AN13-$D12*AN12)</f>
        <v>0</v>
      </c>
      <c r="AO14" s="17" t="n">
        <f aca="false">SUM(AO13-$D12*AO12)</f>
        <v>0</v>
      </c>
      <c r="AP14" s="17" t="n">
        <f aca="false">SUM(AP13-$D12*AP12)</f>
        <v>0</v>
      </c>
      <c r="AQ14" s="17" t="n">
        <f aca="false">SUM(AQ13-$D12*AQ12)</f>
        <v>0</v>
      </c>
      <c r="AR14" s="17" t="n">
        <f aca="false">SUM(AR13-$D12*AR12)</f>
        <v>0</v>
      </c>
      <c r="AS14" s="17" t="n">
        <f aca="false">SUM(AS13-$D12*AS12)</f>
        <v>0</v>
      </c>
      <c r="AT14" s="17" t="n">
        <f aca="false">SUM(AT13-$D12*AT12)</f>
        <v>0</v>
      </c>
      <c r="AU14" s="17" t="n">
        <f aca="false">SUM(AU13-$D12*AU12)</f>
        <v>0</v>
      </c>
      <c r="AV14" s="17" t="n">
        <f aca="false">SUM(AV13-$D12*AV12)</f>
        <v>0</v>
      </c>
      <c r="AW14" s="17" t="n">
        <f aca="false">SUM(AW13-$D12*AW12)</f>
        <v>0</v>
      </c>
      <c r="AX14" s="17" t="n">
        <f aca="false">SUM(AX13-$D12*AX12)</f>
        <v>0</v>
      </c>
      <c r="AY14" s="17" t="n">
        <f aca="false">SUM(AY13-$D12*AY12)</f>
        <v>0</v>
      </c>
      <c r="AZ14" s="17" t="n">
        <f aca="false">SUM(AZ13-$D12*AZ12)</f>
        <v>0</v>
      </c>
      <c r="BA14" s="17" t="n">
        <f aca="false">SUM(BA13-$D12*BA12)</f>
        <v>0</v>
      </c>
      <c r="BB14" s="17" t="n">
        <f aca="false">SUM(BB13-$D12*BB12)</f>
        <v>-3566</v>
      </c>
      <c r="BC14" s="17" t="n">
        <f aca="false">SUM(BC13-$D12*BC12)</f>
        <v>0</v>
      </c>
      <c r="BD14" s="17" t="n">
        <f aca="false">SUM(BD13-$D12*BD12)</f>
        <v>0</v>
      </c>
      <c r="BE14" s="17" t="n">
        <f aca="false">SUM(BE13-$D12*BE12)</f>
        <v>0</v>
      </c>
      <c r="BF14" s="17" t="n">
        <f aca="false">SUM(BF13-$D12*BF12)</f>
        <v>0</v>
      </c>
      <c r="BG14" s="17" t="n">
        <f aca="false">SUM(BG13-$D12*BG12)</f>
        <v>-14264</v>
      </c>
      <c r="BH14" s="14"/>
      <c r="BI14" s="14"/>
      <c r="BJ14" s="14"/>
      <c r="BK14" s="15"/>
      <c r="BL14" s="15"/>
      <c r="BM14" s="15"/>
      <c r="BN14" s="15"/>
      <c r="BO14" s="17" t="n">
        <f aca="false">SUM(F14:BG14)</f>
        <v>-24962</v>
      </c>
    </row>
    <row r="15" s="5" customFormat="true" ht="12.75" hidden="false" customHeight="false" outlineLevel="0" collapsed="false">
      <c r="A15" s="11" t="s">
        <v>71</v>
      </c>
      <c r="B15" s="12" t="n">
        <v>37272</v>
      </c>
      <c r="C15" s="11" t="n">
        <v>2</v>
      </c>
      <c r="D15" s="13" t="n">
        <v>1175</v>
      </c>
      <c r="E15" s="13" t="n">
        <v>525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1</v>
      </c>
      <c r="L15" s="21" t="n">
        <v>0</v>
      </c>
      <c r="M15" s="21" t="n">
        <v>0</v>
      </c>
      <c r="N15" s="1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1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1</v>
      </c>
      <c r="AN15" s="21" t="n">
        <v>0</v>
      </c>
      <c r="AO15" s="21" t="n">
        <v>0</v>
      </c>
      <c r="AP15" s="21" t="n">
        <v>0</v>
      </c>
      <c r="AQ15" s="21" t="n">
        <v>1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11</v>
      </c>
      <c r="BH15" s="21"/>
      <c r="BI15" s="21"/>
      <c r="BJ15" s="21"/>
      <c r="BK15" s="11" t="n">
        <f aca="false">SUM(F15:BG15)</f>
        <v>15</v>
      </c>
      <c r="BL15" s="11" t="n">
        <f aca="false">SUM(C15*BK15)</f>
        <v>30</v>
      </c>
      <c r="BM15" s="11"/>
      <c r="BN15" s="11"/>
      <c r="BO15" s="21"/>
    </row>
    <row r="16" customFormat="false" ht="12.75" hidden="false" customHeight="false" outlineLevel="0" collapsed="false">
      <c r="A16" s="15"/>
      <c r="B16" s="15"/>
      <c r="C16" s="15"/>
      <c r="D16" s="16" t="s">
        <v>66</v>
      </c>
      <c r="E16" s="16"/>
      <c r="F16" s="17" t="n">
        <f aca="false">SUM(F15*$E$15)</f>
        <v>0</v>
      </c>
      <c r="G16" s="17" t="n">
        <f aca="false">SUM(G15*$E$15)</f>
        <v>0</v>
      </c>
      <c r="H16" s="17" t="n">
        <f aca="false">SUM(H15*$E$15)</f>
        <v>0</v>
      </c>
      <c r="I16" s="17" t="n">
        <f aca="false">SUM(I15*$E$15)</f>
        <v>0</v>
      </c>
      <c r="J16" s="17" t="n">
        <f aca="false">SUM(J15*$E$15)</f>
        <v>0</v>
      </c>
      <c r="K16" s="17" t="n">
        <f aca="false">SUM(K15*$E$15)</f>
        <v>525</v>
      </c>
      <c r="L16" s="17" t="n">
        <f aca="false">SUM(L15*$E$15)</f>
        <v>0</v>
      </c>
      <c r="M16" s="17" t="n">
        <f aca="false">SUM(M15*$E$15)</f>
        <v>0</v>
      </c>
      <c r="N16" s="17" t="n">
        <f aca="false">SUM(N15*$E$15)</f>
        <v>0</v>
      </c>
      <c r="O16" s="17" t="n">
        <f aca="false">SUM(O15*$E$15)</f>
        <v>0</v>
      </c>
      <c r="P16" s="17" t="n">
        <f aca="false">SUM(P15*$E$15)</f>
        <v>0</v>
      </c>
      <c r="Q16" s="17" t="n">
        <f aca="false">SUM(Q15*$E$15)</f>
        <v>0</v>
      </c>
      <c r="R16" s="17" t="n">
        <f aca="false">SUM(R15*$E$15)</f>
        <v>0</v>
      </c>
      <c r="S16" s="17" t="n">
        <f aca="false">SUM(S15*$E$15)</f>
        <v>0</v>
      </c>
      <c r="T16" s="17" t="n">
        <f aca="false">SUM(T15*$E$15)</f>
        <v>0</v>
      </c>
      <c r="U16" s="17" t="n">
        <f aca="false">SUM(U15*$E$15)</f>
        <v>0</v>
      </c>
      <c r="V16" s="17" t="n">
        <f aca="false">SUM(V15*$E$15)</f>
        <v>0</v>
      </c>
      <c r="W16" s="17" t="n">
        <f aca="false">SUM(W15*$E$15)</f>
        <v>0</v>
      </c>
      <c r="X16" s="17" t="n">
        <f aca="false">SUM(X15*$E$15)</f>
        <v>0</v>
      </c>
      <c r="Y16" s="17" t="n">
        <f aca="false">SUM(Y15*$E$15)</f>
        <v>0</v>
      </c>
      <c r="Z16" s="17" t="n">
        <f aca="false">SUM(Z15*$E$15)</f>
        <v>0</v>
      </c>
      <c r="AA16" s="17" t="n">
        <f aca="false">SUM(AA15*$E$15)</f>
        <v>0</v>
      </c>
      <c r="AB16" s="17" t="n">
        <f aca="false">SUM(AB15*$E$15)</f>
        <v>0</v>
      </c>
      <c r="AC16" s="17" t="n">
        <f aca="false">SUM(AC15*$E$15)</f>
        <v>0</v>
      </c>
      <c r="AD16" s="17" t="n">
        <f aca="false">SUM(AD15*$E$15)</f>
        <v>525</v>
      </c>
      <c r="AE16" s="17" t="n">
        <f aca="false">SUM(AE15*$E$15)</f>
        <v>0</v>
      </c>
      <c r="AF16" s="17" t="n">
        <f aca="false">SUM(AF15*$E$15)</f>
        <v>0</v>
      </c>
      <c r="AG16" s="17" t="n">
        <f aca="false">SUM(AG15*$E$15)</f>
        <v>0</v>
      </c>
      <c r="AH16" s="17" t="n">
        <f aca="false">SUM(AH15*$E$15)</f>
        <v>0</v>
      </c>
      <c r="AI16" s="17" t="n">
        <f aca="false">SUM(AI15*$E$15)</f>
        <v>0</v>
      </c>
      <c r="AJ16" s="17" t="n">
        <f aca="false">SUM(AJ15*$E$15)</f>
        <v>0</v>
      </c>
      <c r="AK16" s="17" t="n">
        <f aca="false">SUM(AK15*$E$15)</f>
        <v>0</v>
      </c>
      <c r="AL16" s="17" t="n">
        <f aca="false">SUM(AL15*$E$15)</f>
        <v>0</v>
      </c>
      <c r="AM16" s="17" t="n">
        <f aca="false">SUM(AM15*$E$15)</f>
        <v>525</v>
      </c>
      <c r="AN16" s="17" t="n">
        <f aca="false">SUM(AN15*$E$15)</f>
        <v>0</v>
      </c>
      <c r="AO16" s="17" t="n">
        <f aca="false">SUM(AO15*$E$15)</f>
        <v>0</v>
      </c>
      <c r="AP16" s="17" t="n">
        <f aca="false">SUM(AP15*$E$15)</f>
        <v>0</v>
      </c>
      <c r="AQ16" s="17" t="n">
        <f aca="false">SUM(AQ15*$E$15)</f>
        <v>525</v>
      </c>
      <c r="AR16" s="17" t="n">
        <f aca="false">SUM(AR15*$E$15)</f>
        <v>0</v>
      </c>
      <c r="AS16" s="17" t="n">
        <f aca="false">SUM(AS15*$E$15)</f>
        <v>0</v>
      </c>
      <c r="AT16" s="17" t="n">
        <f aca="false">SUM(AT15*$E$15)</f>
        <v>0</v>
      </c>
      <c r="AU16" s="17" t="n">
        <f aca="false">SUM(AU15*$E$15)</f>
        <v>0</v>
      </c>
      <c r="AV16" s="17" t="n">
        <f aca="false">SUM(AV15*$E$15)</f>
        <v>0</v>
      </c>
      <c r="AW16" s="17" t="n">
        <f aca="false">SUM(AW15*$E$15)</f>
        <v>0</v>
      </c>
      <c r="AX16" s="17" t="n">
        <f aca="false">SUM(AX15*$E$15)</f>
        <v>0</v>
      </c>
      <c r="AY16" s="17" t="n">
        <f aca="false">SUM(AY15*$E$15)</f>
        <v>0</v>
      </c>
      <c r="AZ16" s="17" t="n">
        <f aca="false">SUM(AZ15*$E$15)</f>
        <v>0</v>
      </c>
      <c r="BA16" s="17" t="n">
        <f aca="false">SUM(BA15*$E$15)</f>
        <v>0</v>
      </c>
      <c r="BB16" s="17" t="n">
        <f aca="false">SUM(BB15*$E$15)</f>
        <v>0</v>
      </c>
      <c r="BC16" s="17" t="n">
        <f aca="false">SUM(BC15*$E$15)</f>
        <v>0</v>
      </c>
      <c r="BD16" s="17" t="n">
        <f aca="false">SUM(BD15*$E$15)</f>
        <v>0</v>
      </c>
      <c r="BE16" s="17" t="n">
        <f aca="false">SUM(BE15*$E$15)</f>
        <v>0</v>
      </c>
      <c r="BF16" s="17" t="n">
        <f aca="false">SUM(BF15*$E$15)</f>
        <v>0</v>
      </c>
      <c r="BG16" s="17" t="n">
        <f aca="false">SUM(BG15*$E$15)</f>
        <v>5775</v>
      </c>
      <c r="BH16" s="14"/>
      <c r="BI16" s="14"/>
      <c r="BJ16" s="14"/>
      <c r="BK16" s="15"/>
      <c r="BL16" s="15"/>
      <c r="BM16" s="18" t="n">
        <f aca="false">SUM(D15*BK15)</f>
        <v>17625</v>
      </c>
      <c r="BN16" s="18" t="n">
        <f aca="false">SUM(BM16-BO16)</f>
        <v>9750</v>
      </c>
      <c r="BO16" s="17" t="n">
        <f aca="false">SUM(F16:BG16)</f>
        <v>7875</v>
      </c>
    </row>
    <row r="17" customFormat="false" ht="12.75" hidden="false" customHeight="false" outlineLevel="0" collapsed="false">
      <c r="A17" s="15"/>
      <c r="B17" s="15"/>
      <c r="C17" s="15"/>
      <c r="D17" s="16" t="s">
        <v>67</v>
      </c>
      <c r="E17" s="16"/>
      <c r="F17" s="17" t="n">
        <f aca="false">SUM(F16-$D15*F15)</f>
        <v>0</v>
      </c>
      <c r="G17" s="17" t="n">
        <f aca="false">SUM(G16-$D15*G15)</f>
        <v>0</v>
      </c>
      <c r="H17" s="17" t="n">
        <f aca="false">SUM(H16-$D15*H15)</f>
        <v>0</v>
      </c>
      <c r="I17" s="17" t="n">
        <f aca="false">SUM(I16-$D15*I15)</f>
        <v>0</v>
      </c>
      <c r="J17" s="17" t="n">
        <f aca="false">SUM(J16-$D15*J15)</f>
        <v>0</v>
      </c>
      <c r="K17" s="17" t="n">
        <f aca="false">SUM(K16-$D15*K15)</f>
        <v>-650</v>
      </c>
      <c r="L17" s="17" t="n">
        <f aca="false">SUM(L16-$D15*L15)</f>
        <v>0</v>
      </c>
      <c r="M17" s="17" t="n">
        <f aca="false">SUM(M16-$D15*M15)</f>
        <v>0</v>
      </c>
      <c r="N17" s="17" t="n">
        <f aca="false">SUM(N16-$D15*N15)</f>
        <v>0</v>
      </c>
      <c r="O17" s="17" t="n">
        <f aca="false">SUM(O16-$D15*O15)</f>
        <v>0</v>
      </c>
      <c r="P17" s="17" t="n">
        <f aca="false">SUM(P16-$D15*P15)</f>
        <v>0</v>
      </c>
      <c r="Q17" s="17" t="n">
        <f aca="false">SUM(Q16-$D15*Q15)</f>
        <v>0</v>
      </c>
      <c r="R17" s="17" t="n">
        <f aca="false">SUM(R16-$D15*R15)</f>
        <v>0</v>
      </c>
      <c r="S17" s="17" t="n">
        <f aca="false">SUM(S16-$D15*S15)</f>
        <v>0</v>
      </c>
      <c r="T17" s="17" t="n">
        <f aca="false">SUM(T16-$D15*T15)</f>
        <v>0</v>
      </c>
      <c r="U17" s="17" t="n">
        <f aca="false">SUM(U16-$D15*U15)</f>
        <v>0</v>
      </c>
      <c r="V17" s="17" t="n">
        <f aca="false">SUM(V16-$D15*V15)</f>
        <v>0</v>
      </c>
      <c r="W17" s="17" t="n">
        <f aca="false">SUM(W16-$D15*W15)</f>
        <v>0</v>
      </c>
      <c r="X17" s="17" t="n">
        <f aca="false">SUM(X16-$D15*X15)</f>
        <v>0</v>
      </c>
      <c r="Y17" s="17" t="n">
        <f aca="false">SUM(Y16-$D15*Y15)</f>
        <v>0</v>
      </c>
      <c r="Z17" s="17" t="n">
        <f aca="false">SUM(Z16-$D15*Z15)</f>
        <v>0</v>
      </c>
      <c r="AA17" s="17" t="n">
        <f aca="false">SUM(AA16-$D15*AA15)</f>
        <v>0</v>
      </c>
      <c r="AB17" s="17" t="n">
        <f aca="false">SUM(AB16-$D15*AB15)</f>
        <v>0</v>
      </c>
      <c r="AC17" s="17" t="n">
        <f aca="false">SUM(AC16-$D15*AC15)</f>
        <v>0</v>
      </c>
      <c r="AD17" s="17" t="n">
        <f aca="false">SUM(AD16-$D15*AD15)</f>
        <v>-650</v>
      </c>
      <c r="AE17" s="17" t="n">
        <f aca="false">SUM(AE16-$D15*AE15)</f>
        <v>0</v>
      </c>
      <c r="AF17" s="17" t="n">
        <f aca="false">SUM(AF16-$D15*AF15)</f>
        <v>0</v>
      </c>
      <c r="AG17" s="17" t="n">
        <f aca="false">SUM(AG16-$D15*AG15)</f>
        <v>0</v>
      </c>
      <c r="AH17" s="17" t="n">
        <f aca="false">SUM(AH16-$D15*AH15)</f>
        <v>0</v>
      </c>
      <c r="AI17" s="17" t="n">
        <f aca="false">SUM(AI16-$D15*AI15)</f>
        <v>0</v>
      </c>
      <c r="AJ17" s="17" t="n">
        <f aca="false">SUM(AJ16-$D15*AJ15)</f>
        <v>0</v>
      </c>
      <c r="AK17" s="17" t="n">
        <f aca="false">SUM(AK16-$D15*AK15)</f>
        <v>0</v>
      </c>
      <c r="AL17" s="17" t="n">
        <f aca="false">SUM(AL16-$D15*AL15)</f>
        <v>0</v>
      </c>
      <c r="AM17" s="17" t="n">
        <f aca="false">SUM(AM16-$D15*AM15)</f>
        <v>-650</v>
      </c>
      <c r="AN17" s="17" t="n">
        <f aca="false">SUM(AN16-$D15*AN15)</f>
        <v>0</v>
      </c>
      <c r="AO17" s="17" t="n">
        <f aca="false">SUM(AO16-$D15*AO15)</f>
        <v>0</v>
      </c>
      <c r="AP17" s="17" t="n">
        <f aca="false">SUM(AP16-$D15*AP15)</f>
        <v>0</v>
      </c>
      <c r="AQ17" s="17" t="n">
        <f aca="false">SUM(AQ16-$D15*AQ15)</f>
        <v>-650</v>
      </c>
      <c r="AR17" s="17" t="n">
        <f aca="false">SUM(AR16-$D15*AR15)</f>
        <v>0</v>
      </c>
      <c r="AS17" s="17" t="n">
        <f aca="false">SUM(AS16-$D15*AS15)</f>
        <v>0</v>
      </c>
      <c r="AT17" s="17" t="n">
        <f aca="false">SUM(AT16-$D15*AT15)</f>
        <v>0</v>
      </c>
      <c r="AU17" s="17" t="n">
        <f aca="false">SUM(AU16-$D15*AU15)</f>
        <v>0</v>
      </c>
      <c r="AV17" s="17" t="n">
        <f aca="false">SUM(AV16-$D15*AV15)</f>
        <v>0</v>
      </c>
      <c r="AW17" s="17" t="n">
        <f aca="false">SUM(AW16-$D15*AW15)</f>
        <v>0</v>
      </c>
      <c r="AX17" s="17" t="n">
        <f aca="false">SUM(AX16-$D15*AX15)</f>
        <v>0</v>
      </c>
      <c r="AY17" s="17" t="n">
        <f aca="false">SUM(AY16-$D15*AY15)</f>
        <v>0</v>
      </c>
      <c r="AZ17" s="17" t="n">
        <f aca="false">SUM(AZ16-$D15*AZ15)</f>
        <v>0</v>
      </c>
      <c r="BA17" s="17" t="n">
        <f aca="false">SUM(BA16-$D15*BA15)</f>
        <v>0</v>
      </c>
      <c r="BB17" s="17" t="n">
        <f aca="false">SUM(BB16-$D15*BB15)</f>
        <v>0</v>
      </c>
      <c r="BC17" s="17" t="n">
        <f aca="false">SUM(BC16-$D15*BC15)</f>
        <v>0</v>
      </c>
      <c r="BD17" s="17" t="n">
        <f aca="false">SUM(BD16-$D15*BD15)</f>
        <v>0</v>
      </c>
      <c r="BE17" s="17" t="n">
        <f aca="false">SUM(BE16-$D15*BE15)</f>
        <v>0</v>
      </c>
      <c r="BF17" s="17" t="n">
        <f aca="false">SUM(BF16-$D15*BF15)</f>
        <v>0</v>
      </c>
      <c r="BG17" s="17" t="n">
        <f aca="false">SUM(BG16-$D15*BG15)</f>
        <v>-7150</v>
      </c>
      <c r="BH17" s="14"/>
      <c r="BI17" s="14"/>
      <c r="BJ17" s="14"/>
      <c r="BK17" s="15"/>
      <c r="BL17" s="15"/>
      <c r="BM17" s="15"/>
      <c r="BN17" s="15"/>
      <c r="BO17" s="17" t="n">
        <f aca="false">SUM(F17:BG17)</f>
        <v>-9750</v>
      </c>
    </row>
    <row r="18" s="5" customFormat="true" ht="12.75" hidden="false" customHeight="false" outlineLevel="0" collapsed="false">
      <c r="A18" s="11" t="s">
        <v>72</v>
      </c>
      <c r="B18" s="12" t="n">
        <v>37279</v>
      </c>
      <c r="C18" s="11" t="n">
        <v>2</v>
      </c>
      <c r="D18" s="13" t="n">
        <v>1150</v>
      </c>
      <c r="E18" s="13" t="n">
        <v>525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9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11" t="n">
        <v>0</v>
      </c>
      <c r="AK18" s="11" t="n">
        <v>0</v>
      </c>
      <c r="AL18" s="11" t="n">
        <v>0</v>
      </c>
      <c r="AM18" s="11" t="n">
        <v>0</v>
      </c>
      <c r="AN18" s="11" t="n">
        <v>0</v>
      </c>
      <c r="AO18" s="11" t="n">
        <v>0</v>
      </c>
      <c r="AP18" s="11" t="n">
        <v>0</v>
      </c>
      <c r="AQ18" s="11" t="n">
        <v>0</v>
      </c>
      <c r="AR18" s="11" t="n">
        <v>0</v>
      </c>
      <c r="AS18" s="11" t="n">
        <v>1</v>
      </c>
      <c r="AT18" s="11" t="n">
        <v>0</v>
      </c>
      <c r="AU18" s="11" t="n">
        <v>0</v>
      </c>
      <c r="AV18" s="11" t="n">
        <v>0</v>
      </c>
      <c r="AW18" s="11" t="n">
        <v>0</v>
      </c>
      <c r="AX18" s="11" t="n">
        <v>0</v>
      </c>
      <c r="AY18" s="11" t="n">
        <v>0</v>
      </c>
      <c r="AZ18" s="11" t="n">
        <v>0</v>
      </c>
      <c r="BA18" s="11" t="n">
        <v>0</v>
      </c>
      <c r="BB18" s="11" t="n">
        <v>0</v>
      </c>
      <c r="BC18" s="11" t="n">
        <v>0</v>
      </c>
      <c r="BD18" s="11" t="n">
        <v>0</v>
      </c>
      <c r="BE18" s="11" t="n">
        <v>1</v>
      </c>
      <c r="BF18" s="11" t="n">
        <v>0</v>
      </c>
      <c r="BG18" s="11" t="n">
        <v>0</v>
      </c>
      <c r="BH18" s="11"/>
      <c r="BI18" s="11"/>
      <c r="BJ18" s="11"/>
      <c r="BK18" s="11" t="n">
        <f aca="false">SUM(F18:BG18)</f>
        <v>11</v>
      </c>
      <c r="BL18" s="11" t="n">
        <f aca="false">SUM(C18*BK18)</f>
        <v>22</v>
      </c>
      <c r="BM18" s="11"/>
      <c r="BN18" s="11"/>
      <c r="BO18" s="11"/>
    </row>
    <row r="19" customFormat="false" ht="12.75" hidden="false" customHeight="false" outlineLevel="0" collapsed="false">
      <c r="A19" s="15"/>
      <c r="B19" s="15"/>
      <c r="C19" s="15"/>
      <c r="D19" s="16" t="s">
        <v>66</v>
      </c>
      <c r="E19" s="16"/>
      <c r="F19" s="17" t="n">
        <f aca="false">SUM(F18*$E$18)</f>
        <v>0</v>
      </c>
      <c r="G19" s="17" t="n">
        <f aca="false">SUM(G18*$E$18)</f>
        <v>0</v>
      </c>
      <c r="H19" s="17" t="n">
        <f aca="false">SUM(H18*$E$18)</f>
        <v>0</v>
      </c>
      <c r="I19" s="17" t="n">
        <f aca="false">SUM(I18*$E$18)</f>
        <v>0</v>
      </c>
      <c r="J19" s="17" t="n">
        <f aca="false">SUM(J18*$E$18)</f>
        <v>0</v>
      </c>
      <c r="K19" s="17" t="n">
        <f aca="false">SUM(K18*$E$18)</f>
        <v>0</v>
      </c>
      <c r="L19" s="17" t="n">
        <f aca="false">SUM(L18*$E$18)</f>
        <v>0</v>
      </c>
      <c r="M19" s="17" t="n">
        <f aca="false">SUM(M18*$E$18)</f>
        <v>0</v>
      </c>
      <c r="N19" s="17" t="n">
        <f aca="false">SUM(N18*$E$18)</f>
        <v>0</v>
      </c>
      <c r="O19" s="17" t="n">
        <f aca="false">SUM(O18*$E$18)</f>
        <v>0</v>
      </c>
      <c r="P19" s="17" t="n">
        <f aca="false">SUM(P18*$E$18)</f>
        <v>0</v>
      </c>
      <c r="Q19" s="17" t="n">
        <f aca="false">SUM(Q18*$E$18)</f>
        <v>0</v>
      </c>
      <c r="R19" s="17" t="n">
        <f aca="false">SUM(R18*$E$18)</f>
        <v>0</v>
      </c>
      <c r="S19" s="17" t="n">
        <f aca="false">SUM(S18*$E$18)</f>
        <v>0</v>
      </c>
      <c r="T19" s="17" t="n">
        <f aca="false">SUM(T18*$E$18)</f>
        <v>0</v>
      </c>
      <c r="U19" s="17" t="n">
        <f aca="false">SUM(U18*$E$18)</f>
        <v>0</v>
      </c>
      <c r="V19" s="17" t="n">
        <f aca="false">SUM(V18*$E$18)</f>
        <v>0</v>
      </c>
      <c r="W19" s="17" t="n">
        <f aca="false">SUM(W18*$E$18)</f>
        <v>0</v>
      </c>
      <c r="X19" s="17" t="n">
        <f aca="false">SUM(X18*$E$18)</f>
        <v>0</v>
      </c>
      <c r="Y19" s="17" t="n">
        <f aca="false">SUM(Y18*$E$18)</f>
        <v>0</v>
      </c>
      <c r="Z19" s="17" t="n">
        <f aca="false">SUM(Z18*$E$18)</f>
        <v>0</v>
      </c>
      <c r="AA19" s="17" t="n">
        <f aca="false">SUM(AA18*$E$18)</f>
        <v>0</v>
      </c>
      <c r="AB19" s="17" t="n">
        <f aca="false">SUM(AB18*$E$18)</f>
        <v>0</v>
      </c>
      <c r="AC19" s="17" t="n">
        <f aca="false">SUM(AC18*$E$18)</f>
        <v>0</v>
      </c>
      <c r="AD19" s="17" t="n">
        <f aca="false">SUM(AD18*$E$18)</f>
        <v>4725</v>
      </c>
      <c r="AE19" s="17" t="n">
        <f aca="false">SUM(AE18*$E$18)</f>
        <v>0</v>
      </c>
      <c r="AF19" s="17" t="n">
        <f aca="false">SUM(AF18*$E$18)</f>
        <v>0</v>
      </c>
      <c r="AG19" s="17" t="n">
        <f aca="false">SUM(AG18*$E$18)</f>
        <v>0</v>
      </c>
      <c r="AH19" s="17" t="n">
        <f aca="false">SUM(AH18*$E$18)</f>
        <v>0</v>
      </c>
      <c r="AI19" s="17" t="n">
        <f aca="false">SUM(AI18*$E$18)</f>
        <v>0</v>
      </c>
      <c r="AJ19" s="17" t="n">
        <f aca="false">SUM(AJ18*$E$18)</f>
        <v>0</v>
      </c>
      <c r="AK19" s="17" t="n">
        <f aca="false">SUM(AK18*$E$18)</f>
        <v>0</v>
      </c>
      <c r="AL19" s="17" t="n">
        <f aca="false">SUM(AL18*$E$18)</f>
        <v>0</v>
      </c>
      <c r="AM19" s="17" t="n">
        <f aca="false">SUM(AM18*$E$18)</f>
        <v>0</v>
      </c>
      <c r="AN19" s="17" t="n">
        <f aca="false">SUM(AN18*$E$18)</f>
        <v>0</v>
      </c>
      <c r="AO19" s="17" t="n">
        <f aca="false">SUM(AO18*$E$18)</f>
        <v>0</v>
      </c>
      <c r="AP19" s="17" t="n">
        <f aca="false">SUM(AP18*$E$18)</f>
        <v>0</v>
      </c>
      <c r="AQ19" s="17" t="n">
        <f aca="false">SUM(AQ18*$E$18)</f>
        <v>0</v>
      </c>
      <c r="AR19" s="17" t="n">
        <f aca="false">SUM(AR18*$E$18)</f>
        <v>0</v>
      </c>
      <c r="AS19" s="17" t="n">
        <f aca="false">SUM(AS18*$E$18)</f>
        <v>525</v>
      </c>
      <c r="AT19" s="17" t="n">
        <f aca="false">SUM(AT18*$E$18)</f>
        <v>0</v>
      </c>
      <c r="AU19" s="17" t="n">
        <f aca="false">SUM(AU18*$E$18)</f>
        <v>0</v>
      </c>
      <c r="AV19" s="17" t="n">
        <f aca="false">SUM(AV18*$E$18)</f>
        <v>0</v>
      </c>
      <c r="AW19" s="17" t="n">
        <f aca="false">SUM(AW18*$E$18)</f>
        <v>0</v>
      </c>
      <c r="AX19" s="17" t="n">
        <f aca="false">SUM(AX18*$E$18)</f>
        <v>0</v>
      </c>
      <c r="AY19" s="17" t="n">
        <f aca="false">SUM(AY18*$E$18)</f>
        <v>0</v>
      </c>
      <c r="AZ19" s="17" t="n">
        <f aca="false">SUM(AZ18*$E$18)</f>
        <v>0</v>
      </c>
      <c r="BA19" s="17" t="n">
        <f aca="false">SUM(BA18*$E$18)</f>
        <v>0</v>
      </c>
      <c r="BB19" s="17" t="n">
        <f aca="false">SUM(BB18*$E$18)</f>
        <v>0</v>
      </c>
      <c r="BC19" s="17" t="n">
        <f aca="false">SUM(BC18*$E$18)</f>
        <v>0</v>
      </c>
      <c r="BD19" s="17" t="n">
        <f aca="false">SUM(BD18*$E$18)</f>
        <v>0</v>
      </c>
      <c r="BE19" s="17" t="n">
        <f aca="false">SUM(BE18*$E$18)</f>
        <v>525</v>
      </c>
      <c r="BF19" s="17" t="n">
        <f aca="false">SUM(BF18*$E$18)</f>
        <v>0</v>
      </c>
      <c r="BG19" s="17" t="n">
        <f aca="false">SUM(BG18*$E$18)</f>
        <v>0</v>
      </c>
      <c r="BH19" s="14"/>
      <c r="BI19" s="14"/>
      <c r="BJ19" s="14"/>
      <c r="BK19" s="15"/>
      <c r="BL19" s="15"/>
      <c r="BM19" s="18" t="n">
        <f aca="false">SUM(D18*BK18)</f>
        <v>12650</v>
      </c>
      <c r="BN19" s="18" t="n">
        <f aca="false">SUM(BM19-BO19)</f>
        <v>6875</v>
      </c>
      <c r="BO19" s="17" t="n">
        <f aca="false">SUM(F19:BG19)</f>
        <v>5775</v>
      </c>
    </row>
    <row r="20" customFormat="false" ht="12.75" hidden="false" customHeight="false" outlineLevel="0" collapsed="false">
      <c r="A20" s="15"/>
      <c r="B20" s="15"/>
      <c r="C20" s="15"/>
      <c r="D20" s="16" t="s">
        <v>67</v>
      </c>
      <c r="E20" s="16"/>
      <c r="F20" s="17" t="n">
        <f aca="false">SUM(F19-$D18*F18)</f>
        <v>0</v>
      </c>
      <c r="G20" s="17" t="n">
        <f aca="false">SUM(G19-$D18*G18)</f>
        <v>0</v>
      </c>
      <c r="H20" s="17" t="n">
        <f aca="false">SUM(H19-$D18*H18)</f>
        <v>0</v>
      </c>
      <c r="I20" s="17" t="n">
        <f aca="false">SUM(I19-$D18*I18)</f>
        <v>0</v>
      </c>
      <c r="J20" s="17" t="n">
        <f aca="false">SUM(J19-$D18*J18)</f>
        <v>0</v>
      </c>
      <c r="K20" s="17" t="n">
        <f aca="false">SUM(K19-$D18*K18)</f>
        <v>0</v>
      </c>
      <c r="L20" s="17" t="n">
        <f aca="false">SUM(L19-$D18*L18)</f>
        <v>0</v>
      </c>
      <c r="M20" s="17" t="n">
        <f aca="false">SUM(M19-$D18*M18)</f>
        <v>0</v>
      </c>
      <c r="N20" s="17" t="n">
        <f aca="false">SUM(N19-$D18*N18)</f>
        <v>0</v>
      </c>
      <c r="O20" s="17" t="n">
        <f aca="false">SUM(O19-$D18*O18)</f>
        <v>0</v>
      </c>
      <c r="P20" s="17" t="n">
        <f aca="false">SUM(P19-$D18*P18)</f>
        <v>0</v>
      </c>
      <c r="Q20" s="17" t="n">
        <f aca="false">SUM(Q19-$D18*Q18)</f>
        <v>0</v>
      </c>
      <c r="R20" s="17" t="n">
        <f aca="false">SUM(R19-$D18*R18)</f>
        <v>0</v>
      </c>
      <c r="S20" s="17" t="n">
        <f aca="false">SUM(S19-$D18*S18)</f>
        <v>0</v>
      </c>
      <c r="T20" s="17" t="n">
        <f aca="false">SUM(T19-$D18*T18)</f>
        <v>0</v>
      </c>
      <c r="U20" s="17" t="n">
        <f aca="false">SUM(U19-$D18*U18)</f>
        <v>0</v>
      </c>
      <c r="V20" s="17" t="n">
        <f aca="false">SUM(V19-$D18*V18)</f>
        <v>0</v>
      </c>
      <c r="W20" s="17" t="n">
        <f aca="false">SUM(W19-$D18*W18)</f>
        <v>0</v>
      </c>
      <c r="X20" s="17" t="n">
        <f aca="false">SUM(X19-$D18*X18)</f>
        <v>0</v>
      </c>
      <c r="Y20" s="17" t="n">
        <f aca="false">SUM(Y19-$D18*Y18)</f>
        <v>0</v>
      </c>
      <c r="Z20" s="17" t="n">
        <f aca="false">SUM(Z19-$D18*Z18)</f>
        <v>0</v>
      </c>
      <c r="AA20" s="17" t="n">
        <f aca="false">SUM(AA19-$D18*AA18)</f>
        <v>0</v>
      </c>
      <c r="AB20" s="17" t="n">
        <f aca="false">SUM(AB19-$D18*AB18)</f>
        <v>0</v>
      </c>
      <c r="AC20" s="17" t="n">
        <f aca="false">SUM(AC19-$D18*AC18)</f>
        <v>0</v>
      </c>
      <c r="AD20" s="17" t="n">
        <f aca="false">SUM(AD19-$D18*AD18)</f>
        <v>-5625</v>
      </c>
      <c r="AE20" s="17" t="n">
        <f aca="false">SUM(AE19-$D18*AE18)</f>
        <v>0</v>
      </c>
      <c r="AF20" s="17" t="n">
        <f aca="false">SUM(AF19-$D18*AF18)</f>
        <v>0</v>
      </c>
      <c r="AG20" s="17" t="n">
        <f aca="false">SUM(AG19-$D18*AG18)</f>
        <v>0</v>
      </c>
      <c r="AH20" s="17" t="n">
        <f aca="false">SUM(AH19-$D18*AH18)</f>
        <v>0</v>
      </c>
      <c r="AI20" s="17" t="n">
        <f aca="false">SUM(AI19-$D18*AI18)</f>
        <v>0</v>
      </c>
      <c r="AJ20" s="17" t="n">
        <f aca="false">SUM(AJ19-$D18*AJ18)</f>
        <v>0</v>
      </c>
      <c r="AK20" s="17" t="n">
        <f aca="false">SUM(AK19-$D18*AK18)</f>
        <v>0</v>
      </c>
      <c r="AL20" s="17" t="n">
        <f aca="false">SUM(AL19-$D18*AL18)</f>
        <v>0</v>
      </c>
      <c r="AM20" s="17" t="n">
        <f aca="false">SUM(AM19-$D18*AM18)</f>
        <v>0</v>
      </c>
      <c r="AN20" s="17" t="n">
        <f aca="false">SUM(AN19-$D18*AN18)</f>
        <v>0</v>
      </c>
      <c r="AO20" s="17" t="n">
        <f aca="false">SUM(AO19-$D18*AO18)</f>
        <v>0</v>
      </c>
      <c r="AP20" s="17" t="n">
        <f aca="false">SUM(AP19-$D18*AP18)</f>
        <v>0</v>
      </c>
      <c r="AQ20" s="17" t="n">
        <f aca="false">SUM(AQ19-$D18*AQ18)</f>
        <v>0</v>
      </c>
      <c r="AR20" s="17" t="n">
        <f aca="false">SUM(AR19-$D18*AR18)</f>
        <v>0</v>
      </c>
      <c r="AS20" s="17" t="n">
        <f aca="false">SUM(AS19-$D18*AS18)</f>
        <v>-625</v>
      </c>
      <c r="AT20" s="17" t="n">
        <f aca="false">SUM(AT19-$D18*AT18)</f>
        <v>0</v>
      </c>
      <c r="AU20" s="17" t="n">
        <f aca="false">SUM(AU19-$D18*AU18)</f>
        <v>0</v>
      </c>
      <c r="AV20" s="17" t="n">
        <f aca="false">SUM(AV19-$D18*AV18)</f>
        <v>0</v>
      </c>
      <c r="AW20" s="17" t="n">
        <f aca="false">SUM(AW19-$D18*AW18)</f>
        <v>0</v>
      </c>
      <c r="AX20" s="17" t="n">
        <f aca="false">SUM(AX19-$D18*AX18)</f>
        <v>0</v>
      </c>
      <c r="AY20" s="17" t="n">
        <f aca="false">SUM(AY19-$D18*AY18)</f>
        <v>0</v>
      </c>
      <c r="AZ20" s="17" t="n">
        <f aca="false">SUM(AZ19-$D18*AZ18)</f>
        <v>0</v>
      </c>
      <c r="BA20" s="17" t="n">
        <f aca="false">SUM(BA19-$D18*BA18)</f>
        <v>0</v>
      </c>
      <c r="BB20" s="17" t="n">
        <f aca="false">SUM(BB19-$D18*BB18)</f>
        <v>0</v>
      </c>
      <c r="BC20" s="17" t="n">
        <f aca="false">SUM(BC19-$D18*BC18)</f>
        <v>0</v>
      </c>
      <c r="BD20" s="17" t="n">
        <f aca="false">SUM(BD19-$D18*BD18)</f>
        <v>0</v>
      </c>
      <c r="BE20" s="17" t="n">
        <f aca="false">SUM(BE19-$D18*BE18)</f>
        <v>-625</v>
      </c>
      <c r="BF20" s="17" t="n">
        <f aca="false">SUM(BF19-$D18*BF18)</f>
        <v>0</v>
      </c>
      <c r="BG20" s="17" t="n">
        <f aca="false">SUM(BG19-$D18*BG18)</f>
        <v>0</v>
      </c>
      <c r="BH20" s="14"/>
      <c r="BI20" s="14"/>
      <c r="BJ20" s="14"/>
      <c r="BK20" s="15"/>
      <c r="BL20" s="15"/>
      <c r="BM20" s="15"/>
      <c r="BN20" s="15"/>
      <c r="BO20" s="17" t="n">
        <f aca="false">SUM(F20:BG20)</f>
        <v>-6875</v>
      </c>
    </row>
    <row r="21" s="5" customFormat="true" ht="12.75" hidden="false" customHeight="false" outlineLevel="0" collapsed="false">
      <c r="A21" s="11" t="s">
        <v>73</v>
      </c>
      <c r="B21" s="12" t="n">
        <v>37284</v>
      </c>
      <c r="C21" s="11" t="n">
        <v>3</v>
      </c>
      <c r="D21" s="13" t="n">
        <v>1500</v>
      </c>
      <c r="E21" s="13" t="n">
        <v>525</v>
      </c>
      <c r="F21" s="21" t="n">
        <v>1</v>
      </c>
      <c r="G21" s="21" t="n">
        <v>0</v>
      </c>
      <c r="H21" s="21" t="n">
        <v>2</v>
      </c>
      <c r="I21" s="21" t="n">
        <v>0</v>
      </c>
      <c r="J21" s="21" t="n">
        <v>1</v>
      </c>
      <c r="K21" s="21" t="n">
        <v>0</v>
      </c>
      <c r="L21" s="21" t="n">
        <v>0</v>
      </c>
      <c r="M21" s="21" t="n">
        <v>0</v>
      </c>
      <c r="N21" s="1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3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/>
      <c r="BI21" s="21"/>
      <c r="BJ21" s="21"/>
      <c r="BK21" s="11" t="n">
        <f aca="false">SUM(F21:BG21)</f>
        <v>7</v>
      </c>
      <c r="BL21" s="11" t="n">
        <f aca="false">SUM(C21*BK21)</f>
        <v>21</v>
      </c>
      <c r="BM21" s="22"/>
      <c r="BN21" s="11"/>
      <c r="BO21" s="21"/>
    </row>
    <row r="22" customFormat="false" ht="12.75" hidden="false" customHeight="false" outlineLevel="0" collapsed="false">
      <c r="A22" s="15"/>
      <c r="B22" s="15"/>
      <c r="C22" s="15"/>
      <c r="D22" s="16" t="s">
        <v>66</v>
      </c>
      <c r="E22" s="16"/>
      <c r="F22" s="17" t="n">
        <f aca="false">SUM(F21*$E$21)</f>
        <v>525</v>
      </c>
      <c r="G22" s="17" t="n">
        <f aca="false">SUM(G21*$E$21)</f>
        <v>0</v>
      </c>
      <c r="H22" s="17" t="n">
        <f aca="false">SUM(H21*$E$21)</f>
        <v>1050</v>
      </c>
      <c r="I22" s="17" t="n">
        <f aca="false">SUM(I21*$E$21)</f>
        <v>0</v>
      </c>
      <c r="J22" s="17" t="n">
        <f aca="false">SUM(J21*$E$21)</f>
        <v>525</v>
      </c>
      <c r="K22" s="17" t="n">
        <f aca="false">SUM(K21*$E$21)</f>
        <v>0</v>
      </c>
      <c r="L22" s="17" t="n">
        <f aca="false">SUM(L21*$E$21)</f>
        <v>0</v>
      </c>
      <c r="M22" s="17" t="n">
        <f aca="false">SUM(M21*$E$21)</f>
        <v>0</v>
      </c>
      <c r="N22" s="17" t="n">
        <f aca="false">SUM(N21*$E$21)</f>
        <v>0</v>
      </c>
      <c r="O22" s="17" t="n">
        <f aca="false">SUM(O21*$E$21)</f>
        <v>0</v>
      </c>
      <c r="P22" s="17" t="n">
        <f aca="false">SUM(P21*$E$21)</f>
        <v>0</v>
      </c>
      <c r="Q22" s="17" t="n">
        <f aca="false">SUM(Q21*$E$21)</f>
        <v>0</v>
      </c>
      <c r="R22" s="17" t="n">
        <f aca="false">SUM(R21*$E$21)</f>
        <v>0</v>
      </c>
      <c r="S22" s="17" t="n">
        <f aca="false">SUM(S21*$E$21)</f>
        <v>0</v>
      </c>
      <c r="T22" s="17" t="n">
        <f aca="false">SUM(T21*$E$21)</f>
        <v>0</v>
      </c>
      <c r="U22" s="17" t="n">
        <f aca="false">SUM(U21*$E$21)</f>
        <v>0</v>
      </c>
      <c r="V22" s="17" t="n">
        <f aca="false">SUM(V21*$E$21)</f>
        <v>0</v>
      </c>
      <c r="W22" s="17" t="n">
        <f aca="false">SUM(W21*$E$21)</f>
        <v>0</v>
      </c>
      <c r="X22" s="17" t="n">
        <f aca="false">SUM(X21*$E$21)</f>
        <v>0</v>
      </c>
      <c r="Y22" s="17" t="n">
        <f aca="false">SUM(Y21*$E$21)</f>
        <v>0</v>
      </c>
      <c r="Z22" s="17" t="n">
        <f aca="false">SUM(Z21*$E$21)</f>
        <v>0</v>
      </c>
      <c r="AA22" s="17" t="n">
        <f aca="false">SUM(AA21*$E$21)</f>
        <v>0</v>
      </c>
      <c r="AB22" s="17" t="n">
        <f aca="false">SUM(AB21*$E$21)</f>
        <v>1575</v>
      </c>
      <c r="AC22" s="17" t="n">
        <f aca="false">SUM(AC21*$E$21)</f>
        <v>0</v>
      </c>
      <c r="AD22" s="17" t="n">
        <f aca="false">SUM(AD21*$E$21)</f>
        <v>0</v>
      </c>
      <c r="AE22" s="17" t="n">
        <f aca="false">SUM(AE21*$E$21)</f>
        <v>0</v>
      </c>
      <c r="AF22" s="17" t="n">
        <f aca="false">SUM(AF21*$E$21)</f>
        <v>0</v>
      </c>
      <c r="AG22" s="17" t="n">
        <f aca="false">SUM(AG21*$E$21)</f>
        <v>0</v>
      </c>
      <c r="AH22" s="17" t="n">
        <f aca="false">SUM(AH21*$E$21)</f>
        <v>0</v>
      </c>
      <c r="AI22" s="17" t="n">
        <f aca="false">SUM(AI21*$E$21)</f>
        <v>0</v>
      </c>
      <c r="AJ22" s="17" t="n">
        <f aca="false">SUM(AJ21*$E$21)</f>
        <v>0</v>
      </c>
      <c r="AK22" s="17" t="n">
        <f aca="false">SUM(AK21*$E$21)</f>
        <v>0</v>
      </c>
      <c r="AL22" s="17" t="n">
        <f aca="false">SUM(AL21*$E$21)</f>
        <v>0</v>
      </c>
      <c r="AM22" s="17" t="n">
        <f aca="false">SUM(AM21*$E$21)</f>
        <v>0</v>
      </c>
      <c r="AN22" s="17" t="n">
        <f aca="false">SUM(AN21*$E$21)</f>
        <v>0</v>
      </c>
      <c r="AO22" s="17" t="n">
        <f aca="false">SUM(AO21*$E$21)</f>
        <v>0</v>
      </c>
      <c r="AP22" s="17" t="n">
        <f aca="false">SUM(AP21*$E$21)</f>
        <v>0</v>
      </c>
      <c r="AQ22" s="17" t="n">
        <f aca="false">SUM(AQ21*$E$21)</f>
        <v>0</v>
      </c>
      <c r="AR22" s="17" t="n">
        <f aca="false">SUM(AR21*$E$21)</f>
        <v>0</v>
      </c>
      <c r="AS22" s="17" t="n">
        <f aca="false">SUM(AS21*$E$21)</f>
        <v>0</v>
      </c>
      <c r="AT22" s="17" t="n">
        <f aca="false">SUM(AT21*$E$21)</f>
        <v>0</v>
      </c>
      <c r="AU22" s="17" t="n">
        <f aca="false">SUM(AU21*$E$21)</f>
        <v>0</v>
      </c>
      <c r="AV22" s="17" t="n">
        <f aca="false">SUM(AV21*$E$21)</f>
        <v>0</v>
      </c>
      <c r="AW22" s="17" t="n">
        <f aca="false">SUM(AW21*$E$21)</f>
        <v>0</v>
      </c>
      <c r="AX22" s="17" t="n">
        <f aca="false">SUM(AX21*$E$21)</f>
        <v>0</v>
      </c>
      <c r="AY22" s="17" t="n">
        <f aca="false">SUM(AY21*$E$21)</f>
        <v>0</v>
      </c>
      <c r="AZ22" s="17" t="n">
        <f aca="false">SUM(AZ21*$E$21)</f>
        <v>0</v>
      </c>
      <c r="BA22" s="17" t="n">
        <f aca="false">SUM(BA21*$E$21)</f>
        <v>0</v>
      </c>
      <c r="BB22" s="17" t="n">
        <f aca="false">SUM(BB21*$E$21)</f>
        <v>0</v>
      </c>
      <c r="BC22" s="17" t="n">
        <f aca="false">SUM(BC21*$E$21)</f>
        <v>0</v>
      </c>
      <c r="BD22" s="17" t="n">
        <f aca="false">SUM(BD21*$E$21)</f>
        <v>0</v>
      </c>
      <c r="BE22" s="17" t="n">
        <f aca="false">SUM(BE21*$E$21)</f>
        <v>0</v>
      </c>
      <c r="BF22" s="17" t="n">
        <f aca="false">SUM(BF21*$E$21)</f>
        <v>0</v>
      </c>
      <c r="BG22" s="17" t="n">
        <f aca="false">SUM(BG21*$E$21)</f>
        <v>0</v>
      </c>
      <c r="BH22" s="14"/>
      <c r="BI22" s="14"/>
      <c r="BJ22" s="14"/>
      <c r="BK22" s="15"/>
      <c r="BL22" s="15"/>
      <c r="BM22" s="18" t="n">
        <f aca="false">SUM(D21*BK21)</f>
        <v>10500</v>
      </c>
      <c r="BN22" s="18" t="n">
        <f aca="false">SUM(BM22-BO22)</f>
        <v>6825</v>
      </c>
      <c r="BO22" s="17" t="n">
        <f aca="false">SUM(F22:BG22)</f>
        <v>3675</v>
      </c>
    </row>
    <row r="23" customFormat="false" ht="12.75" hidden="false" customHeight="false" outlineLevel="0" collapsed="false">
      <c r="A23" s="15"/>
      <c r="B23" s="15"/>
      <c r="C23" s="15"/>
      <c r="D23" s="16" t="s">
        <v>67</v>
      </c>
      <c r="E23" s="16"/>
      <c r="F23" s="17" t="n">
        <f aca="false">SUM(F22-$D21*F21)</f>
        <v>-975</v>
      </c>
      <c r="G23" s="17" t="n">
        <f aca="false">SUM(G22-$D21*G21)</f>
        <v>0</v>
      </c>
      <c r="H23" s="17" t="n">
        <f aca="false">SUM(H22-$D21*H21)</f>
        <v>-1950</v>
      </c>
      <c r="I23" s="17" t="n">
        <f aca="false">SUM(I22-$D21*I21)</f>
        <v>0</v>
      </c>
      <c r="J23" s="17" t="n">
        <f aca="false">SUM(J22-$D21*J21)</f>
        <v>-975</v>
      </c>
      <c r="K23" s="17" t="n">
        <f aca="false">SUM(K22-$D21*K21)</f>
        <v>0</v>
      </c>
      <c r="L23" s="17" t="n">
        <f aca="false">SUM(L22-$D21*L21)</f>
        <v>0</v>
      </c>
      <c r="M23" s="17" t="n">
        <f aca="false">SUM(M22-$D21*M21)</f>
        <v>0</v>
      </c>
      <c r="N23" s="17" t="n">
        <f aca="false">SUM(N22-$D21*N21)</f>
        <v>0</v>
      </c>
      <c r="O23" s="17" t="n">
        <f aca="false">SUM(O22-$D21*O21)</f>
        <v>0</v>
      </c>
      <c r="P23" s="17" t="n">
        <f aca="false">SUM(P22-$D21*P21)</f>
        <v>0</v>
      </c>
      <c r="Q23" s="17" t="n">
        <f aca="false">SUM(Q22-$D21*Q21)</f>
        <v>0</v>
      </c>
      <c r="R23" s="17" t="n">
        <f aca="false">SUM(R22-$D21*R21)</f>
        <v>0</v>
      </c>
      <c r="S23" s="17" t="n">
        <f aca="false">SUM(S22-$D21*S21)</f>
        <v>0</v>
      </c>
      <c r="T23" s="17" t="n">
        <f aca="false">SUM(T22-$D21*T21)</f>
        <v>0</v>
      </c>
      <c r="U23" s="17" t="n">
        <f aca="false">SUM(U22-$D21*U21)</f>
        <v>0</v>
      </c>
      <c r="V23" s="17" t="n">
        <f aca="false">SUM(V22-$D21*V21)</f>
        <v>0</v>
      </c>
      <c r="W23" s="17" t="n">
        <f aca="false">SUM(W22-$D21*W21)</f>
        <v>0</v>
      </c>
      <c r="X23" s="17" t="n">
        <f aca="false">SUM(X22-$D21*X21)</f>
        <v>0</v>
      </c>
      <c r="Y23" s="17" t="n">
        <f aca="false">SUM(Y22-$D21*Y21)</f>
        <v>0</v>
      </c>
      <c r="Z23" s="17" t="n">
        <f aca="false">SUM(Z22-$D21*Z21)</f>
        <v>0</v>
      </c>
      <c r="AA23" s="17" t="n">
        <f aca="false">SUM(AA22-$D21*AA21)</f>
        <v>0</v>
      </c>
      <c r="AB23" s="17" t="n">
        <f aca="false">SUM(AB22-$D21*AB21)</f>
        <v>-2925</v>
      </c>
      <c r="AC23" s="17" t="n">
        <f aca="false">SUM(AC22-$D21*AC21)</f>
        <v>0</v>
      </c>
      <c r="AD23" s="17" t="n">
        <f aca="false">SUM(AD22-$D21*AD21)</f>
        <v>0</v>
      </c>
      <c r="AE23" s="17" t="n">
        <f aca="false">SUM(AE22-$D21*AE21)</f>
        <v>0</v>
      </c>
      <c r="AF23" s="17" t="n">
        <f aca="false">SUM(AF22-$D21*AF21)</f>
        <v>0</v>
      </c>
      <c r="AG23" s="17" t="n">
        <f aca="false">SUM(AG22-$D21*AG21)</f>
        <v>0</v>
      </c>
      <c r="AH23" s="17" t="n">
        <f aca="false">SUM(AH22-$D21*AH21)</f>
        <v>0</v>
      </c>
      <c r="AI23" s="17" t="n">
        <f aca="false">SUM(AI22-$D21*AI21)</f>
        <v>0</v>
      </c>
      <c r="AJ23" s="17" t="n">
        <f aca="false">SUM(AJ22-$D21*AJ21)</f>
        <v>0</v>
      </c>
      <c r="AK23" s="17" t="n">
        <f aca="false">SUM(AK22-$D21*AK21)</f>
        <v>0</v>
      </c>
      <c r="AL23" s="17" t="n">
        <f aca="false">SUM(AL22-$D21*AL21)</f>
        <v>0</v>
      </c>
      <c r="AM23" s="17" t="n">
        <f aca="false">SUM(AM22-$D21*AM21)</f>
        <v>0</v>
      </c>
      <c r="AN23" s="17" t="n">
        <f aca="false">SUM(AN22-$D21*AN21)</f>
        <v>0</v>
      </c>
      <c r="AO23" s="17" t="n">
        <f aca="false">SUM(AO22-$D21*AO21)</f>
        <v>0</v>
      </c>
      <c r="AP23" s="17" t="n">
        <f aca="false">SUM(AP22-$D21*AP21)</f>
        <v>0</v>
      </c>
      <c r="AQ23" s="17" t="n">
        <f aca="false">SUM(AQ22-$D21*AQ21)</f>
        <v>0</v>
      </c>
      <c r="AR23" s="17" t="n">
        <f aca="false">SUM(AR22-$D21*AR21)</f>
        <v>0</v>
      </c>
      <c r="AS23" s="17" t="n">
        <f aca="false">SUM(AS22-$D21*AS21)</f>
        <v>0</v>
      </c>
      <c r="AT23" s="17" t="n">
        <f aca="false">SUM(AT22-$D21*AT21)</f>
        <v>0</v>
      </c>
      <c r="AU23" s="17" t="n">
        <f aca="false">SUM(AU22-$D21*AU21)</f>
        <v>0</v>
      </c>
      <c r="AV23" s="17" t="n">
        <f aca="false">SUM(AV22-$D21*AV21)</f>
        <v>0</v>
      </c>
      <c r="AW23" s="17" t="n">
        <f aca="false">SUM(AW22-$D21*AW21)</f>
        <v>0</v>
      </c>
      <c r="AX23" s="17" t="n">
        <f aca="false">SUM(AX22-$D21*AX21)</f>
        <v>0</v>
      </c>
      <c r="AY23" s="17" t="n">
        <f aca="false">SUM(AY22-$D21*AY21)</f>
        <v>0</v>
      </c>
      <c r="AZ23" s="17" t="n">
        <f aca="false">SUM(AZ22-$D21*AZ21)</f>
        <v>0</v>
      </c>
      <c r="BA23" s="17" t="n">
        <f aca="false">SUM(BA22-$D21*BA21)</f>
        <v>0</v>
      </c>
      <c r="BB23" s="17" t="n">
        <f aca="false">SUM(BB22-$D21*BB21)</f>
        <v>0</v>
      </c>
      <c r="BC23" s="17" t="n">
        <f aca="false">SUM(BC22-$D21*BC21)</f>
        <v>0</v>
      </c>
      <c r="BD23" s="17" t="n">
        <f aca="false">SUM(BD22-$D21*BD21)</f>
        <v>0</v>
      </c>
      <c r="BE23" s="17" t="n">
        <f aca="false">SUM(BE22-$D21*BE21)</f>
        <v>0</v>
      </c>
      <c r="BF23" s="17" t="n">
        <f aca="false">SUM(BF22-$D21*BF21)</f>
        <v>0</v>
      </c>
      <c r="BG23" s="17" t="n">
        <f aca="false">SUM(BG22-$D21*BG21)</f>
        <v>0</v>
      </c>
      <c r="BH23" s="14"/>
      <c r="BI23" s="14"/>
      <c r="BJ23" s="14"/>
      <c r="BK23" s="15"/>
      <c r="BL23" s="15"/>
      <c r="BM23" s="15"/>
      <c r="BN23" s="15"/>
      <c r="BO23" s="17" t="n">
        <f aca="false">SUM(F23:BG23)</f>
        <v>-6825</v>
      </c>
    </row>
    <row r="24" s="5" customFormat="true" ht="12.75" hidden="false" customHeight="false" outlineLevel="0" collapsed="false">
      <c r="A24" s="11" t="s">
        <v>69</v>
      </c>
      <c r="B24" s="12" t="n">
        <v>37285</v>
      </c>
      <c r="C24" s="22" t="n">
        <v>2</v>
      </c>
      <c r="D24" s="13" t="n">
        <v>1175</v>
      </c>
      <c r="E24" s="13" t="n">
        <v>525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14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0</v>
      </c>
      <c r="AK24" s="11" t="n">
        <v>0</v>
      </c>
      <c r="AL24" s="11" t="n">
        <v>0</v>
      </c>
      <c r="AM24" s="11" t="n">
        <v>0</v>
      </c>
      <c r="AN24" s="11" t="n">
        <v>0</v>
      </c>
      <c r="AO24" s="11" t="n">
        <v>0</v>
      </c>
      <c r="AP24" s="11" t="n">
        <v>0</v>
      </c>
      <c r="AQ24" s="11" t="n">
        <v>0</v>
      </c>
      <c r="AR24" s="11" t="n">
        <v>0</v>
      </c>
      <c r="AS24" s="11" t="n">
        <v>0</v>
      </c>
      <c r="AT24" s="11" t="n">
        <v>0</v>
      </c>
      <c r="AU24" s="11" t="n">
        <v>0</v>
      </c>
      <c r="AV24" s="11" t="n">
        <v>0</v>
      </c>
      <c r="AW24" s="11" t="n">
        <v>0</v>
      </c>
      <c r="AX24" s="11" t="n">
        <v>0</v>
      </c>
      <c r="AY24" s="11" t="n">
        <v>0</v>
      </c>
      <c r="AZ24" s="11" t="n">
        <v>0</v>
      </c>
      <c r="BA24" s="11" t="n">
        <v>0</v>
      </c>
      <c r="BB24" s="11" t="n">
        <v>0</v>
      </c>
      <c r="BC24" s="11" t="n">
        <v>0</v>
      </c>
      <c r="BD24" s="11" t="n">
        <v>0</v>
      </c>
      <c r="BE24" s="11" t="n">
        <v>0</v>
      </c>
      <c r="BF24" s="11" t="n">
        <v>0</v>
      </c>
      <c r="BG24" s="11" t="n">
        <v>0</v>
      </c>
      <c r="BH24" s="11"/>
      <c r="BI24" s="11"/>
      <c r="BJ24" s="11"/>
      <c r="BK24" s="11" t="n">
        <f aca="false">SUM(F24:BG24)</f>
        <v>14</v>
      </c>
      <c r="BL24" s="11" t="n">
        <f aca="false">SUM(C24*BK24)</f>
        <v>28</v>
      </c>
      <c r="BM24" s="11"/>
      <c r="BN24" s="11"/>
      <c r="BO24" s="11"/>
    </row>
    <row r="25" customFormat="false" ht="12.75" hidden="false" customHeight="false" outlineLevel="0" collapsed="false">
      <c r="A25" s="15"/>
      <c r="B25" s="15"/>
      <c r="C25" s="15"/>
      <c r="D25" s="16" t="s">
        <v>66</v>
      </c>
      <c r="E25" s="16"/>
      <c r="F25" s="17" t="n">
        <f aca="false">SUM(F24*$E$24)</f>
        <v>0</v>
      </c>
      <c r="G25" s="17" t="n">
        <f aca="false">SUM(G24*$E$24)</f>
        <v>0</v>
      </c>
      <c r="H25" s="17" t="n">
        <f aca="false">SUM(H24*$E$24)</f>
        <v>0</v>
      </c>
      <c r="I25" s="17" t="n">
        <f aca="false">SUM(I24*$E$24)</f>
        <v>0</v>
      </c>
      <c r="J25" s="17" t="n">
        <f aca="false">SUM(J24*$E$24)</f>
        <v>0</v>
      </c>
      <c r="K25" s="17" t="n">
        <f aca="false">SUM(K24*$E$24)</f>
        <v>0</v>
      </c>
      <c r="L25" s="17" t="n">
        <f aca="false">SUM(L24*$E$24)</f>
        <v>0</v>
      </c>
      <c r="M25" s="17" t="n">
        <f aca="false">SUM(M24*$E$24)</f>
        <v>0</v>
      </c>
      <c r="N25" s="17" t="n">
        <f aca="false">SUM(N24*$E$24)</f>
        <v>0</v>
      </c>
      <c r="O25" s="17" t="n">
        <f aca="false">SUM(O24*$E$24)</f>
        <v>0</v>
      </c>
      <c r="P25" s="17" t="n">
        <f aca="false">SUM(P24*$E$24)</f>
        <v>0</v>
      </c>
      <c r="Q25" s="17" t="n">
        <f aca="false">SUM(Q24*$E$24)</f>
        <v>0</v>
      </c>
      <c r="R25" s="17" t="n">
        <f aca="false">SUM(R24*$E$24)</f>
        <v>0</v>
      </c>
      <c r="S25" s="17" t="n">
        <f aca="false">SUM(S24*$E$24)</f>
        <v>0</v>
      </c>
      <c r="T25" s="17" t="n">
        <f aca="false">SUM(T24*$E$24)</f>
        <v>0</v>
      </c>
      <c r="U25" s="17" t="n">
        <f aca="false">SUM(U24*$E$24)</f>
        <v>0</v>
      </c>
      <c r="V25" s="17" t="n">
        <f aca="false">SUM(V24*$E$24)</f>
        <v>0</v>
      </c>
      <c r="W25" s="17" t="n">
        <f aca="false">SUM(W24*$E$24)</f>
        <v>0</v>
      </c>
      <c r="X25" s="17" t="n">
        <f aca="false">SUM(X24*$E$24)</f>
        <v>0</v>
      </c>
      <c r="Y25" s="17" t="n">
        <f aca="false">SUM(Y24*$E$24)</f>
        <v>7350</v>
      </c>
      <c r="Z25" s="17" t="n">
        <f aca="false">SUM(Z24*$E$24)</f>
        <v>0</v>
      </c>
      <c r="AA25" s="17" t="n">
        <f aca="false">SUM(AA24*$E$24)</f>
        <v>0</v>
      </c>
      <c r="AB25" s="17" t="n">
        <f aca="false">SUM(AB24*$E$24)</f>
        <v>0</v>
      </c>
      <c r="AC25" s="17" t="n">
        <f aca="false">SUM(AC24*$E$24)</f>
        <v>0</v>
      </c>
      <c r="AD25" s="17" t="n">
        <f aca="false">SUM(AD24*$E$24)</f>
        <v>0</v>
      </c>
      <c r="AE25" s="17" t="n">
        <f aca="false">SUM(AE24*$E$24)</f>
        <v>0</v>
      </c>
      <c r="AF25" s="17" t="n">
        <f aca="false">SUM(AF24*$E$24)</f>
        <v>0</v>
      </c>
      <c r="AG25" s="17" t="n">
        <f aca="false">SUM(AG24*$E$24)</f>
        <v>0</v>
      </c>
      <c r="AH25" s="17" t="n">
        <f aca="false">SUM(AH24*$E$24)</f>
        <v>0</v>
      </c>
      <c r="AI25" s="17" t="n">
        <f aca="false">SUM(AI24*$E$24)</f>
        <v>0</v>
      </c>
      <c r="AJ25" s="17" t="n">
        <f aca="false">SUM(AJ24*$E$24)</f>
        <v>0</v>
      </c>
      <c r="AK25" s="17" t="n">
        <f aca="false">SUM(AK24*$E$24)</f>
        <v>0</v>
      </c>
      <c r="AL25" s="17" t="n">
        <f aca="false">SUM(AL24*$E$24)</f>
        <v>0</v>
      </c>
      <c r="AM25" s="17" t="n">
        <f aca="false">SUM(AM24*$E$24)</f>
        <v>0</v>
      </c>
      <c r="AN25" s="17" t="n">
        <f aca="false">SUM(AN24*$E$24)</f>
        <v>0</v>
      </c>
      <c r="AO25" s="17" t="n">
        <f aca="false">SUM(AO24*$E$24)</f>
        <v>0</v>
      </c>
      <c r="AP25" s="17" t="n">
        <f aca="false">SUM(AP24*$E$24)</f>
        <v>0</v>
      </c>
      <c r="AQ25" s="17" t="n">
        <f aca="false">SUM(AQ24*$E$24)</f>
        <v>0</v>
      </c>
      <c r="AR25" s="17" t="n">
        <f aca="false">SUM(AR24*$E$24)</f>
        <v>0</v>
      </c>
      <c r="AS25" s="17" t="n">
        <f aca="false">SUM(AS24*$E$24)</f>
        <v>0</v>
      </c>
      <c r="AT25" s="17" t="n">
        <f aca="false">SUM(AT24*$E$24)</f>
        <v>0</v>
      </c>
      <c r="AU25" s="17" t="n">
        <f aca="false">SUM(AU24*$E$24)</f>
        <v>0</v>
      </c>
      <c r="AV25" s="17" t="n">
        <f aca="false">SUM(AV24*$E$24)</f>
        <v>0</v>
      </c>
      <c r="AW25" s="17" t="n">
        <f aca="false">SUM(AW24*$E$24)</f>
        <v>0</v>
      </c>
      <c r="AX25" s="17" t="n">
        <f aca="false">SUM(AX24*$E$24)</f>
        <v>0</v>
      </c>
      <c r="AY25" s="17" t="n">
        <f aca="false">SUM(AY24*$E$24)</f>
        <v>0</v>
      </c>
      <c r="AZ25" s="17" t="n">
        <f aca="false">SUM(AZ24*$E$24)</f>
        <v>0</v>
      </c>
      <c r="BA25" s="17" t="n">
        <f aca="false">SUM(BA24*$E$24)</f>
        <v>0</v>
      </c>
      <c r="BB25" s="17" t="n">
        <f aca="false">SUM(BB24*$E$24)</f>
        <v>0</v>
      </c>
      <c r="BC25" s="17" t="n">
        <f aca="false">SUM(BC24*$E$24)</f>
        <v>0</v>
      </c>
      <c r="BD25" s="17" t="n">
        <f aca="false">SUM(BD24*$E$24)</f>
        <v>0</v>
      </c>
      <c r="BE25" s="17" t="n">
        <f aca="false">SUM(BE24*$E$24)</f>
        <v>0</v>
      </c>
      <c r="BF25" s="17" t="n">
        <f aca="false">SUM(BF24*$E$24)</f>
        <v>0</v>
      </c>
      <c r="BG25" s="17" t="n">
        <f aca="false">SUM(BG24*$E$24)</f>
        <v>0</v>
      </c>
      <c r="BH25" s="14"/>
      <c r="BI25" s="14"/>
      <c r="BJ25" s="14"/>
      <c r="BK25" s="15"/>
      <c r="BL25" s="15"/>
      <c r="BM25" s="18" t="n">
        <f aca="false">SUM(D24*BK24)</f>
        <v>16450</v>
      </c>
      <c r="BN25" s="18" t="n">
        <f aca="false">SUM(BM25-BO25)</f>
        <v>9100</v>
      </c>
      <c r="BO25" s="17" t="n">
        <f aca="false">SUM(F25:BG25)</f>
        <v>7350</v>
      </c>
    </row>
    <row r="26" customFormat="false" ht="12.75" hidden="false" customHeight="false" outlineLevel="0" collapsed="false">
      <c r="A26" s="15"/>
      <c r="B26" s="15"/>
      <c r="C26" s="15"/>
      <c r="D26" s="16" t="s">
        <v>67</v>
      </c>
      <c r="E26" s="16"/>
      <c r="F26" s="17" t="n">
        <f aca="false">SUM(F25-$D24*F24)</f>
        <v>0</v>
      </c>
      <c r="G26" s="17" t="n">
        <f aca="false">SUM(G25-$D24*G24)</f>
        <v>0</v>
      </c>
      <c r="H26" s="17" t="n">
        <f aca="false">SUM(H25-$D24*H24)</f>
        <v>0</v>
      </c>
      <c r="I26" s="17" t="n">
        <f aca="false">SUM(I25-$D24*I24)</f>
        <v>0</v>
      </c>
      <c r="J26" s="17" t="n">
        <f aca="false">SUM(J25-$D24*J24)</f>
        <v>0</v>
      </c>
      <c r="K26" s="17" t="n">
        <f aca="false">SUM(K25-$D24*K24)</f>
        <v>0</v>
      </c>
      <c r="L26" s="17" t="n">
        <f aca="false">SUM(L25-$D24*L24)</f>
        <v>0</v>
      </c>
      <c r="M26" s="17" t="n">
        <f aca="false">SUM(M25-$D24*M24)</f>
        <v>0</v>
      </c>
      <c r="N26" s="17" t="n">
        <f aca="false">SUM(N25-$D24*N24)</f>
        <v>0</v>
      </c>
      <c r="O26" s="17" t="n">
        <f aca="false">SUM(O25-$D24*O24)</f>
        <v>0</v>
      </c>
      <c r="P26" s="17" t="n">
        <f aca="false">SUM(P25-$D24*P24)</f>
        <v>0</v>
      </c>
      <c r="Q26" s="17" t="n">
        <f aca="false">SUM(Q25-$D24*Q24)</f>
        <v>0</v>
      </c>
      <c r="R26" s="17" t="n">
        <f aca="false">SUM(R25-$D24*R24)</f>
        <v>0</v>
      </c>
      <c r="S26" s="17" t="n">
        <f aca="false">SUM(S25-$D24*S24)</f>
        <v>0</v>
      </c>
      <c r="T26" s="17" t="n">
        <f aca="false">SUM(T25-$D24*T24)</f>
        <v>0</v>
      </c>
      <c r="U26" s="17" t="n">
        <f aca="false">SUM(U25-$D24*U24)</f>
        <v>0</v>
      </c>
      <c r="V26" s="17" t="n">
        <f aca="false">SUM(V25-$D24*V24)</f>
        <v>0</v>
      </c>
      <c r="W26" s="17" t="n">
        <f aca="false">SUM(W25-$D24*W24)</f>
        <v>0</v>
      </c>
      <c r="X26" s="17" t="n">
        <f aca="false">SUM(X25-$D24*X24)</f>
        <v>0</v>
      </c>
      <c r="Y26" s="17" t="n">
        <f aca="false">SUM(Y25-$D24*Y24)</f>
        <v>-9100</v>
      </c>
      <c r="Z26" s="17" t="n">
        <f aca="false">SUM(Z25-$D24*Z24)</f>
        <v>0</v>
      </c>
      <c r="AA26" s="17" t="n">
        <f aca="false">SUM(AA25-$D24*AA24)</f>
        <v>0</v>
      </c>
      <c r="AB26" s="17" t="n">
        <f aca="false">SUM(AB25-$D24*AB24)</f>
        <v>0</v>
      </c>
      <c r="AC26" s="17" t="n">
        <f aca="false">SUM(AC25-$D24*AC24)</f>
        <v>0</v>
      </c>
      <c r="AD26" s="17" t="n">
        <f aca="false">SUM(AD25-$D24*AD24)</f>
        <v>0</v>
      </c>
      <c r="AE26" s="17" t="n">
        <f aca="false">SUM(AE25-$D24*AE24)</f>
        <v>0</v>
      </c>
      <c r="AF26" s="17" t="n">
        <f aca="false">SUM(AF25-$D24*AF24)</f>
        <v>0</v>
      </c>
      <c r="AG26" s="17" t="n">
        <f aca="false">SUM(AG25-$D24*AG24)</f>
        <v>0</v>
      </c>
      <c r="AH26" s="17" t="n">
        <f aca="false">SUM(AH25-$D24*AH24)</f>
        <v>0</v>
      </c>
      <c r="AI26" s="17" t="n">
        <f aca="false">SUM(AI25-$D24*AI24)</f>
        <v>0</v>
      </c>
      <c r="AJ26" s="17" t="n">
        <f aca="false">SUM(AJ25-$D24*AJ24)</f>
        <v>0</v>
      </c>
      <c r="AK26" s="17" t="n">
        <f aca="false">SUM(AK25-$D24*AK24)</f>
        <v>0</v>
      </c>
      <c r="AL26" s="17" t="n">
        <f aca="false">SUM(AL25-$D24*AL24)</f>
        <v>0</v>
      </c>
      <c r="AM26" s="17" t="n">
        <f aca="false">SUM(AM25-$D24*AM24)</f>
        <v>0</v>
      </c>
      <c r="AN26" s="17" t="n">
        <f aca="false">SUM(AN25-$D24*AN24)</f>
        <v>0</v>
      </c>
      <c r="AO26" s="17" t="n">
        <f aca="false">SUM(AO25-$D24*AO24)</f>
        <v>0</v>
      </c>
      <c r="AP26" s="17" t="n">
        <f aca="false">SUM(AP25-$D24*AP24)</f>
        <v>0</v>
      </c>
      <c r="AQ26" s="17" t="n">
        <f aca="false">SUM(AQ25-$D24*AQ24)</f>
        <v>0</v>
      </c>
      <c r="AR26" s="17" t="n">
        <f aca="false">SUM(AR25-$D24*AR24)</f>
        <v>0</v>
      </c>
      <c r="AS26" s="17" t="n">
        <f aca="false">SUM(AS25-$D24*AS24)</f>
        <v>0</v>
      </c>
      <c r="AT26" s="17" t="n">
        <f aca="false">SUM(AT25-$D24*AT24)</f>
        <v>0</v>
      </c>
      <c r="AU26" s="17" t="n">
        <f aca="false">SUM(AU25-$D24*AU24)</f>
        <v>0</v>
      </c>
      <c r="AV26" s="17" t="n">
        <f aca="false">SUM(AV25-$D24*AV24)</f>
        <v>0</v>
      </c>
      <c r="AW26" s="17" t="n">
        <f aca="false">SUM(AW25-$D24*AW24)</f>
        <v>0</v>
      </c>
      <c r="AX26" s="17" t="n">
        <f aca="false">SUM(AX25-$D24*AX24)</f>
        <v>0</v>
      </c>
      <c r="AY26" s="17" t="n">
        <f aca="false">SUM(AY25-$D24*AY24)</f>
        <v>0</v>
      </c>
      <c r="AZ26" s="17" t="n">
        <f aca="false">SUM(AZ25-$D24*AZ24)</f>
        <v>0</v>
      </c>
      <c r="BA26" s="17" t="n">
        <f aca="false">SUM(BA25-$D24*BA24)</f>
        <v>0</v>
      </c>
      <c r="BB26" s="17" t="n">
        <f aca="false">SUM(BB25-$D24*BB24)</f>
        <v>0</v>
      </c>
      <c r="BC26" s="17" t="n">
        <f aca="false">SUM(BC25-$D24*BC24)</f>
        <v>0</v>
      </c>
      <c r="BD26" s="17" t="n">
        <f aca="false">SUM(BD25-$D24*BD24)</f>
        <v>0</v>
      </c>
      <c r="BE26" s="17" t="n">
        <f aca="false">SUM(BE25-$D24*BE24)</f>
        <v>0</v>
      </c>
      <c r="BF26" s="17" t="n">
        <f aca="false">SUM(BF25-$D24*BF24)</f>
        <v>0</v>
      </c>
      <c r="BG26" s="17" t="n">
        <f aca="false">SUM(BG25-$D24*BG24)</f>
        <v>0</v>
      </c>
      <c r="BH26" s="14"/>
      <c r="BI26" s="14"/>
      <c r="BJ26" s="14"/>
      <c r="BK26" s="15"/>
      <c r="BL26" s="15"/>
      <c r="BM26" s="15"/>
      <c r="BN26" s="15"/>
      <c r="BO26" s="17" t="n">
        <f aca="false">SUM(F26:BG26)</f>
        <v>-9100</v>
      </c>
    </row>
    <row r="27" s="5" customFormat="true" ht="12.75" hidden="false" customHeight="false" outlineLevel="0" collapsed="false">
      <c r="A27" s="11" t="s">
        <v>74</v>
      </c>
      <c r="B27" s="12" t="n">
        <v>37285</v>
      </c>
      <c r="C27" s="22" t="n">
        <v>2</v>
      </c>
      <c r="D27" s="13" t="n">
        <v>1100</v>
      </c>
      <c r="E27" s="13" t="n">
        <v>450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9</v>
      </c>
      <c r="K27" s="11" t="n">
        <v>2</v>
      </c>
      <c r="L27" s="11" t="n">
        <v>6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/>
      <c r="BI27" s="11"/>
      <c r="BJ27" s="11"/>
      <c r="BK27" s="11" t="n">
        <f aca="false">SUM(F27:BG27)</f>
        <v>17</v>
      </c>
      <c r="BL27" s="11" t="n">
        <f aca="false">SUM(C27*BK27)</f>
        <v>34</v>
      </c>
      <c r="BM27" s="11"/>
      <c r="BN27" s="11"/>
      <c r="BO27" s="11"/>
    </row>
    <row r="28" customFormat="false" ht="12.75" hidden="false" customHeight="false" outlineLevel="0" collapsed="false">
      <c r="A28" s="15"/>
      <c r="B28" s="15"/>
      <c r="C28" s="15"/>
      <c r="D28" s="16" t="s">
        <v>66</v>
      </c>
      <c r="E28" s="16"/>
      <c r="F28" s="17" t="n">
        <f aca="false">SUM(F27*$E$27)</f>
        <v>0</v>
      </c>
      <c r="G28" s="17" t="n">
        <f aca="false">SUM(G27*$E$27)</f>
        <v>0</v>
      </c>
      <c r="H28" s="17" t="n">
        <f aca="false">SUM(H27*$E$27)</f>
        <v>0</v>
      </c>
      <c r="I28" s="17" t="n">
        <f aca="false">SUM(I27*$E$27)</f>
        <v>0</v>
      </c>
      <c r="J28" s="17" t="n">
        <f aca="false">SUM(J27*$E$27)</f>
        <v>4050</v>
      </c>
      <c r="K28" s="17" t="n">
        <f aca="false">SUM(K27*$E$27)</f>
        <v>900</v>
      </c>
      <c r="L28" s="17" t="n">
        <f aca="false">SUM(L27*$E$27)</f>
        <v>2700</v>
      </c>
      <c r="M28" s="17" t="n">
        <f aca="false">SUM(M27*$E$27)</f>
        <v>0</v>
      </c>
      <c r="N28" s="17" t="n">
        <f aca="false">SUM(N27*$E$27)</f>
        <v>0</v>
      </c>
      <c r="O28" s="17" t="n">
        <f aca="false">SUM(O27*$E$27)</f>
        <v>0</v>
      </c>
      <c r="P28" s="17" t="n">
        <f aca="false">SUM(P27*$E$27)</f>
        <v>0</v>
      </c>
      <c r="Q28" s="17" t="n">
        <f aca="false">SUM(Q27*$E$27)</f>
        <v>0</v>
      </c>
      <c r="R28" s="17" t="n">
        <f aca="false">SUM(R27*$E$27)</f>
        <v>0</v>
      </c>
      <c r="S28" s="17" t="n">
        <f aca="false">SUM(S27*$E$27)</f>
        <v>0</v>
      </c>
      <c r="T28" s="17" t="n">
        <f aca="false">SUM(T27*$E$27)</f>
        <v>0</v>
      </c>
      <c r="U28" s="17" t="n">
        <f aca="false">SUM(U27*$E$27)</f>
        <v>0</v>
      </c>
      <c r="V28" s="17" t="n">
        <f aca="false">SUM(V27*$E$27)</f>
        <v>0</v>
      </c>
      <c r="W28" s="17" t="n">
        <f aca="false">SUM(W27*$E$27)</f>
        <v>0</v>
      </c>
      <c r="X28" s="17" t="n">
        <f aca="false">SUM(X27*$E$27)</f>
        <v>0</v>
      </c>
      <c r="Y28" s="17" t="n">
        <f aca="false">SUM(Y27*$E$27)</f>
        <v>0</v>
      </c>
      <c r="Z28" s="17" t="n">
        <f aca="false">SUM(Z27*$E$27)</f>
        <v>0</v>
      </c>
      <c r="AA28" s="17" t="n">
        <f aca="false">SUM(AA27*$E$27)</f>
        <v>0</v>
      </c>
      <c r="AB28" s="17" t="n">
        <f aca="false">SUM(AB27*$E$27)</f>
        <v>0</v>
      </c>
      <c r="AC28" s="17" t="n">
        <f aca="false">SUM(AC27*$E$27)</f>
        <v>0</v>
      </c>
      <c r="AD28" s="17" t="n">
        <f aca="false">SUM(AD27*$E$27)</f>
        <v>0</v>
      </c>
      <c r="AE28" s="17" t="n">
        <f aca="false">SUM(AE27*$E$27)</f>
        <v>0</v>
      </c>
      <c r="AF28" s="17" t="n">
        <f aca="false">SUM(AF27*$E$27)</f>
        <v>0</v>
      </c>
      <c r="AG28" s="17" t="n">
        <f aca="false">SUM(AG27*$E$27)</f>
        <v>0</v>
      </c>
      <c r="AH28" s="17" t="n">
        <f aca="false">SUM(AH27*$E$27)</f>
        <v>0</v>
      </c>
      <c r="AI28" s="17" t="n">
        <f aca="false">SUM(AI27*$E$27)</f>
        <v>0</v>
      </c>
      <c r="AJ28" s="17" t="n">
        <f aca="false">SUM(AJ27*$E$27)</f>
        <v>0</v>
      </c>
      <c r="AK28" s="17" t="n">
        <f aca="false">SUM(AK27*$E$27)</f>
        <v>0</v>
      </c>
      <c r="AL28" s="17" t="n">
        <f aca="false">SUM(AL27*$E$27)</f>
        <v>0</v>
      </c>
      <c r="AM28" s="17" t="n">
        <f aca="false">SUM(AM27*$E$27)</f>
        <v>0</v>
      </c>
      <c r="AN28" s="17" t="n">
        <f aca="false">SUM(AN27*$E$27)</f>
        <v>0</v>
      </c>
      <c r="AO28" s="17" t="n">
        <f aca="false">SUM(AO27*$E$27)</f>
        <v>0</v>
      </c>
      <c r="AP28" s="17" t="n">
        <f aca="false">SUM(AP27*$E$27)</f>
        <v>0</v>
      </c>
      <c r="AQ28" s="17" t="n">
        <f aca="false">SUM(AQ27*$E$27)</f>
        <v>0</v>
      </c>
      <c r="AR28" s="17" t="n">
        <f aca="false">SUM(AR27*$E$27)</f>
        <v>0</v>
      </c>
      <c r="AS28" s="17" t="n">
        <f aca="false">SUM(AS27*$E$27)</f>
        <v>0</v>
      </c>
      <c r="AT28" s="17" t="n">
        <f aca="false">SUM(AT27*$E$27)</f>
        <v>0</v>
      </c>
      <c r="AU28" s="17" t="n">
        <f aca="false">SUM(AU27*$E$27)</f>
        <v>0</v>
      </c>
      <c r="AV28" s="17" t="n">
        <f aca="false">SUM(AV27*$E$27)</f>
        <v>0</v>
      </c>
      <c r="AW28" s="17" t="n">
        <f aca="false">SUM(AW27*$E$27)</f>
        <v>0</v>
      </c>
      <c r="AX28" s="17" t="n">
        <f aca="false">SUM(AX27*$E$27)</f>
        <v>0</v>
      </c>
      <c r="AY28" s="17" t="n">
        <f aca="false">SUM(AY27*$E$27)</f>
        <v>0</v>
      </c>
      <c r="AZ28" s="17" t="n">
        <f aca="false">SUM(AZ27*$E$27)</f>
        <v>0</v>
      </c>
      <c r="BA28" s="17" t="n">
        <f aca="false">SUM(BA27*$E$27)</f>
        <v>0</v>
      </c>
      <c r="BB28" s="17" t="n">
        <f aca="false">SUM(BB27*$E$27)</f>
        <v>0</v>
      </c>
      <c r="BC28" s="17" t="n">
        <f aca="false">SUM(BC27*$E$27)</f>
        <v>0</v>
      </c>
      <c r="BD28" s="17" t="n">
        <f aca="false">SUM(BD27*$E$27)</f>
        <v>0</v>
      </c>
      <c r="BE28" s="17" t="n">
        <f aca="false">SUM(BE27*$E$27)</f>
        <v>0</v>
      </c>
      <c r="BF28" s="17" t="n">
        <f aca="false">SUM(BF27*$E$27)</f>
        <v>0</v>
      </c>
      <c r="BG28" s="17" t="n">
        <f aca="false">SUM(BG27*$E$27)</f>
        <v>0</v>
      </c>
      <c r="BH28" s="14"/>
      <c r="BI28" s="14"/>
      <c r="BJ28" s="14"/>
      <c r="BK28" s="15"/>
      <c r="BL28" s="15"/>
      <c r="BM28" s="18" t="n">
        <f aca="false">SUM(D27*BK27)</f>
        <v>18700</v>
      </c>
      <c r="BN28" s="18" t="n">
        <f aca="false">SUM(BM28-BO28)</f>
        <v>11050</v>
      </c>
      <c r="BO28" s="17" t="n">
        <f aca="false">SUM(F28:BG28)</f>
        <v>7650</v>
      </c>
    </row>
    <row r="29" customFormat="false" ht="12.75" hidden="false" customHeight="false" outlineLevel="0" collapsed="false">
      <c r="A29" s="15"/>
      <c r="B29" s="15"/>
      <c r="C29" s="15"/>
      <c r="D29" s="16" t="s">
        <v>67</v>
      </c>
      <c r="E29" s="16"/>
      <c r="F29" s="17" t="n">
        <f aca="false">SUM(F28-$D27*F27)</f>
        <v>0</v>
      </c>
      <c r="G29" s="17" t="n">
        <f aca="false">SUM(G28-$D27*G27)</f>
        <v>0</v>
      </c>
      <c r="H29" s="17" t="n">
        <f aca="false">SUM(H28-$D27*H27)</f>
        <v>0</v>
      </c>
      <c r="I29" s="17" t="n">
        <f aca="false">SUM(I28-$D27*I27)</f>
        <v>0</v>
      </c>
      <c r="J29" s="17" t="n">
        <f aca="false">SUM(J28-$D27*J27)</f>
        <v>-5850</v>
      </c>
      <c r="K29" s="17" t="n">
        <f aca="false">SUM(K28-$D27*K27)</f>
        <v>-1300</v>
      </c>
      <c r="L29" s="17" t="n">
        <f aca="false">SUM(L28-$D27*L27)</f>
        <v>-3900</v>
      </c>
      <c r="M29" s="17" t="n">
        <f aca="false">SUM(M28-$D27*M27)</f>
        <v>0</v>
      </c>
      <c r="N29" s="17" t="n">
        <f aca="false">SUM(N28-$D27*N27)</f>
        <v>0</v>
      </c>
      <c r="O29" s="17" t="n">
        <f aca="false">SUM(O28-$D27*O27)</f>
        <v>0</v>
      </c>
      <c r="P29" s="17" t="n">
        <f aca="false">SUM(P28-$D27*P27)</f>
        <v>0</v>
      </c>
      <c r="Q29" s="17" t="n">
        <f aca="false">SUM(Q28-$D27*Q27)</f>
        <v>0</v>
      </c>
      <c r="R29" s="17" t="n">
        <f aca="false">SUM(R28-$D27*R27)</f>
        <v>0</v>
      </c>
      <c r="S29" s="17" t="n">
        <f aca="false">SUM(S28-$D27*S27)</f>
        <v>0</v>
      </c>
      <c r="T29" s="17" t="n">
        <f aca="false">SUM(T28-$D27*T27)</f>
        <v>0</v>
      </c>
      <c r="U29" s="17" t="n">
        <f aca="false">SUM(U28-$D27*U27)</f>
        <v>0</v>
      </c>
      <c r="V29" s="17" t="n">
        <f aca="false">SUM(V28-$D27*V27)</f>
        <v>0</v>
      </c>
      <c r="W29" s="17" t="n">
        <f aca="false">SUM(W28-$D27*W27)</f>
        <v>0</v>
      </c>
      <c r="X29" s="17" t="n">
        <f aca="false">SUM(X28-$D27*X27)</f>
        <v>0</v>
      </c>
      <c r="Y29" s="17" t="n">
        <f aca="false">SUM(Y28-$D27*Y27)</f>
        <v>0</v>
      </c>
      <c r="Z29" s="17" t="n">
        <f aca="false">SUM(Z28-$D27*Z27)</f>
        <v>0</v>
      </c>
      <c r="AA29" s="17" t="n">
        <f aca="false">SUM(AA28-$D27*AA27)</f>
        <v>0</v>
      </c>
      <c r="AB29" s="17" t="n">
        <f aca="false">SUM(AB28-$D27*AB27)</f>
        <v>0</v>
      </c>
      <c r="AC29" s="17" t="n">
        <f aca="false">SUM(AC28-$D27*AC27)</f>
        <v>0</v>
      </c>
      <c r="AD29" s="17" t="n">
        <f aca="false">SUM(AD28-$D27*AD27)</f>
        <v>0</v>
      </c>
      <c r="AE29" s="17" t="n">
        <f aca="false">SUM(AE28-$D27*AE27)</f>
        <v>0</v>
      </c>
      <c r="AF29" s="17" t="n">
        <f aca="false">SUM(AF28-$D27*AF27)</f>
        <v>0</v>
      </c>
      <c r="AG29" s="17" t="n">
        <f aca="false">SUM(AG28-$D27*AG27)</f>
        <v>0</v>
      </c>
      <c r="AH29" s="17" t="n">
        <f aca="false">SUM(AH28-$D27*AH27)</f>
        <v>0</v>
      </c>
      <c r="AI29" s="17" t="n">
        <f aca="false">SUM(AI28-$D27*AI27)</f>
        <v>0</v>
      </c>
      <c r="AJ29" s="17" t="n">
        <f aca="false">SUM(AJ28-$D27*AJ27)</f>
        <v>0</v>
      </c>
      <c r="AK29" s="17" t="n">
        <f aca="false">SUM(AK28-$D27*AK27)</f>
        <v>0</v>
      </c>
      <c r="AL29" s="17" t="n">
        <f aca="false">SUM(AL28-$D27*AL27)</f>
        <v>0</v>
      </c>
      <c r="AM29" s="17" t="n">
        <f aca="false">SUM(AM28-$D27*AM27)</f>
        <v>0</v>
      </c>
      <c r="AN29" s="17" t="n">
        <f aca="false">SUM(AN28-$D27*AN27)</f>
        <v>0</v>
      </c>
      <c r="AO29" s="17" t="n">
        <f aca="false">SUM(AO28-$D27*AO27)</f>
        <v>0</v>
      </c>
      <c r="AP29" s="17" t="n">
        <f aca="false">SUM(AP28-$D27*AP27)</f>
        <v>0</v>
      </c>
      <c r="AQ29" s="17" t="n">
        <f aca="false">SUM(AQ28-$D27*AQ27)</f>
        <v>0</v>
      </c>
      <c r="AR29" s="17" t="n">
        <f aca="false">SUM(AR28-$D27*AR27)</f>
        <v>0</v>
      </c>
      <c r="AS29" s="17" t="n">
        <f aca="false">SUM(AS28-$D27*AS27)</f>
        <v>0</v>
      </c>
      <c r="AT29" s="17" t="n">
        <f aca="false">SUM(AT28-$D27*AT27)</f>
        <v>0</v>
      </c>
      <c r="AU29" s="17" t="n">
        <f aca="false">SUM(AU28-$D27*AU27)</f>
        <v>0</v>
      </c>
      <c r="AV29" s="17" t="n">
        <f aca="false">SUM(AV28-$D27*AV27)</f>
        <v>0</v>
      </c>
      <c r="AW29" s="17" t="n">
        <f aca="false">SUM(AW28-$D27*AW27)</f>
        <v>0</v>
      </c>
      <c r="AX29" s="17" t="n">
        <f aca="false">SUM(AX28-$D27*AX27)</f>
        <v>0</v>
      </c>
      <c r="AY29" s="17" t="n">
        <f aca="false">SUM(AY28-$D27*AY27)</f>
        <v>0</v>
      </c>
      <c r="AZ29" s="17" t="n">
        <f aca="false">SUM(AZ28-$D27*AZ27)</f>
        <v>0</v>
      </c>
      <c r="BA29" s="17" t="n">
        <f aca="false">SUM(BA28-$D27*BA27)</f>
        <v>0</v>
      </c>
      <c r="BB29" s="17" t="n">
        <f aca="false">SUM(BB28-$D27*BB27)</f>
        <v>0</v>
      </c>
      <c r="BC29" s="17" t="n">
        <f aca="false">SUM(BC28-$D27*BC27)</f>
        <v>0</v>
      </c>
      <c r="BD29" s="17" t="n">
        <f aca="false">SUM(BD28-$D27*BD27)</f>
        <v>0</v>
      </c>
      <c r="BE29" s="17" t="n">
        <f aca="false">SUM(BE28-$D27*BE27)</f>
        <v>0</v>
      </c>
      <c r="BF29" s="17" t="n">
        <f aca="false">SUM(BF28-$D27*BF27)</f>
        <v>0</v>
      </c>
      <c r="BG29" s="17" t="n">
        <f aca="false">SUM(BG28-$D27*BG27)</f>
        <v>0</v>
      </c>
      <c r="BH29" s="14"/>
      <c r="BI29" s="14"/>
      <c r="BJ29" s="14"/>
      <c r="BK29" s="15"/>
      <c r="BL29" s="15"/>
      <c r="BM29" s="15"/>
      <c r="BN29" s="15"/>
      <c r="BO29" s="17" t="n">
        <f aca="false">SUM(F29:BG29)</f>
        <v>-11050</v>
      </c>
    </row>
    <row r="30" s="5" customFormat="true" ht="12.75" hidden="false" customHeight="false" outlineLevel="0" collapsed="false">
      <c r="A30" s="11" t="s">
        <v>68</v>
      </c>
      <c r="B30" s="12" t="n">
        <v>37291</v>
      </c>
      <c r="C30" s="11" t="n">
        <v>2</v>
      </c>
      <c r="D30" s="13" t="n">
        <v>1175</v>
      </c>
      <c r="E30" s="13" t="n">
        <v>525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2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</v>
      </c>
      <c r="AI30" s="11" t="n">
        <v>0</v>
      </c>
      <c r="AJ30" s="11" t="n">
        <v>0</v>
      </c>
      <c r="AK30" s="11" t="n">
        <v>0</v>
      </c>
      <c r="AL30" s="11" t="n">
        <v>0</v>
      </c>
      <c r="AM30" s="11" t="n">
        <v>0</v>
      </c>
      <c r="AN30" s="11" t="n">
        <v>0</v>
      </c>
      <c r="AO30" s="11" t="n">
        <v>0</v>
      </c>
      <c r="AP30" s="11" t="n">
        <v>0</v>
      </c>
      <c r="AQ30" s="11" t="n">
        <v>1</v>
      </c>
      <c r="AR30" s="11" t="n">
        <v>0</v>
      </c>
      <c r="AS30" s="11" t="n">
        <v>0</v>
      </c>
      <c r="AT30" s="11" t="n">
        <v>0</v>
      </c>
      <c r="AU30" s="11" t="n">
        <v>0</v>
      </c>
      <c r="AV30" s="11" t="n">
        <v>0</v>
      </c>
      <c r="AW30" s="11" t="n">
        <v>0</v>
      </c>
      <c r="AX30" s="11" t="n">
        <v>0</v>
      </c>
      <c r="AY30" s="11" t="n">
        <v>0</v>
      </c>
      <c r="AZ30" s="11" t="n">
        <v>0</v>
      </c>
      <c r="BA30" s="11" t="n">
        <v>0</v>
      </c>
      <c r="BB30" s="11" t="n">
        <v>0</v>
      </c>
      <c r="BC30" s="11" t="n">
        <v>0</v>
      </c>
      <c r="BD30" s="11" t="n">
        <v>0</v>
      </c>
      <c r="BE30" s="11" t="n">
        <v>0</v>
      </c>
      <c r="BF30" s="11" t="n">
        <v>0</v>
      </c>
      <c r="BG30" s="11" t="n">
        <v>13</v>
      </c>
      <c r="BH30" s="11"/>
      <c r="BI30" s="11"/>
      <c r="BJ30" s="11"/>
      <c r="BK30" s="11" t="n">
        <f aca="false">SUM(F30:BG30)</f>
        <v>16</v>
      </c>
      <c r="BL30" s="11" t="n">
        <f aca="false">SUM(C30*BK30)</f>
        <v>32</v>
      </c>
      <c r="BM30" s="11"/>
      <c r="BN30" s="11"/>
      <c r="BO30" s="11"/>
    </row>
    <row r="31" customFormat="false" ht="12.75" hidden="false" customHeight="false" outlineLevel="0" collapsed="false">
      <c r="A31" s="15"/>
      <c r="B31" s="15"/>
      <c r="C31" s="15"/>
      <c r="D31" s="16" t="s">
        <v>66</v>
      </c>
      <c r="E31" s="16"/>
      <c r="F31" s="17" t="n">
        <f aca="false">SUM(F30*$E$30)</f>
        <v>0</v>
      </c>
      <c r="G31" s="17" t="n">
        <f aca="false">SUM(G30*$E$30)</f>
        <v>0</v>
      </c>
      <c r="H31" s="17" t="n">
        <f aca="false">SUM(H30*$E$30)</f>
        <v>0</v>
      </c>
      <c r="I31" s="17" t="n">
        <f aca="false">SUM(I30*$E$30)</f>
        <v>0</v>
      </c>
      <c r="J31" s="17" t="n">
        <f aca="false">SUM(J30*$E$30)</f>
        <v>0</v>
      </c>
      <c r="K31" s="17" t="n">
        <f aca="false">SUM(K30*$E$30)</f>
        <v>1050</v>
      </c>
      <c r="L31" s="17" t="n">
        <f aca="false">SUM(L30*$E$30)</f>
        <v>0</v>
      </c>
      <c r="M31" s="17" t="n">
        <f aca="false">SUM(M30*$E$30)</f>
        <v>0</v>
      </c>
      <c r="N31" s="17" t="n">
        <f aca="false">SUM(N30*$E$30)</f>
        <v>0</v>
      </c>
      <c r="O31" s="17" t="n">
        <f aca="false">SUM(O30*$E$30)</f>
        <v>0</v>
      </c>
      <c r="P31" s="17" t="n">
        <f aca="false">SUM(P30*$E$30)</f>
        <v>0</v>
      </c>
      <c r="Q31" s="17" t="n">
        <f aca="false">SUM(Q30*$E$30)</f>
        <v>0</v>
      </c>
      <c r="R31" s="17" t="n">
        <f aca="false">SUM(R30*$E$30)</f>
        <v>0</v>
      </c>
      <c r="S31" s="17" t="n">
        <f aca="false">SUM(S30*$E$30)</f>
        <v>0</v>
      </c>
      <c r="T31" s="17" t="n">
        <f aca="false">SUM(T30*$E$30)</f>
        <v>0</v>
      </c>
      <c r="U31" s="17" t="n">
        <f aca="false">SUM(U30*$E$30)</f>
        <v>0</v>
      </c>
      <c r="V31" s="17" t="n">
        <f aca="false">SUM(V30*$E$30)</f>
        <v>0</v>
      </c>
      <c r="W31" s="17" t="n">
        <f aca="false">SUM(W30*$E$30)</f>
        <v>0</v>
      </c>
      <c r="X31" s="17" t="n">
        <f aca="false">SUM(X30*$E$30)</f>
        <v>0</v>
      </c>
      <c r="Y31" s="17" t="n">
        <f aca="false">SUM(Y30*$E$30)</f>
        <v>0</v>
      </c>
      <c r="Z31" s="17" t="n">
        <f aca="false">SUM(Z30*$E$30)</f>
        <v>0</v>
      </c>
      <c r="AA31" s="17" t="n">
        <f aca="false">SUM(AA30*$E$30)</f>
        <v>0</v>
      </c>
      <c r="AB31" s="17" t="n">
        <f aca="false">SUM(AB30*$E$30)</f>
        <v>0</v>
      </c>
      <c r="AC31" s="17" t="n">
        <f aca="false">SUM(AC30*$E$30)</f>
        <v>0</v>
      </c>
      <c r="AD31" s="17" t="n">
        <f aca="false">SUM(AD30*$E$30)</f>
        <v>0</v>
      </c>
      <c r="AE31" s="17" t="n">
        <f aca="false">SUM(AE30*$E$30)</f>
        <v>0</v>
      </c>
      <c r="AF31" s="17" t="n">
        <f aca="false">SUM(AF30*$E$30)</f>
        <v>0</v>
      </c>
      <c r="AG31" s="17" t="n">
        <f aca="false">SUM(AG30*$E$30)</f>
        <v>0</v>
      </c>
      <c r="AH31" s="17" t="n">
        <f aca="false">SUM(AH30*$E$30)</f>
        <v>0</v>
      </c>
      <c r="AI31" s="17" t="n">
        <f aca="false">SUM(AI30*$E$30)</f>
        <v>0</v>
      </c>
      <c r="AJ31" s="17" t="n">
        <f aca="false">SUM(AJ30*$E$30)</f>
        <v>0</v>
      </c>
      <c r="AK31" s="17" t="n">
        <f aca="false">SUM(AK30*$E$30)</f>
        <v>0</v>
      </c>
      <c r="AL31" s="17" t="n">
        <f aca="false">SUM(AL30*$E$30)</f>
        <v>0</v>
      </c>
      <c r="AM31" s="17" t="n">
        <f aca="false">SUM(AM30*$E$30)</f>
        <v>0</v>
      </c>
      <c r="AN31" s="17" t="n">
        <f aca="false">SUM(AN30*$E$30)</f>
        <v>0</v>
      </c>
      <c r="AO31" s="17" t="n">
        <f aca="false">SUM(AO30*$E$30)</f>
        <v>0</v>
      </c>
      <c r="AP31" s="17" t="n">
        <f aca="false">SUM(AP30*$E$30)</f>
        <v>0</v>
      </c>
      <c r="AQ31" s="17" t="n">
        <f aca="false">SUM(AQ30*$E$30)</f>
        <v>525</v>
      </c>
      <c r="AR31" s="17" t="n">
        <f aca="false">SUM(AR30*$E$30)</f>
        <v>0</v>
      </c>
      <c r="AS31" s="17" t="n">
        <f aca="false">SUM(AS30*$E$30)</f>
        <v>0</v>
      </c>
      <c r="AT31" s="17" t="n">
        <f aca="false">SUM(AT30*$E$30)</f>
        <v>0</v>
      </c>
      <c r="AU31" s="17" t="n">
        <f aca="false">SUM(AU30*$E$30)</f>
        <v>0</v>
      </c>
      <c r="AV31" s="17" t="n">
        <f aca="false">SUM(AV30*$E$30)</f>
        <v>0</v>
      </c>
      <c r="AW31" s="17" t="n">
        <f aca="false">SUM(AW30*$E$30)</f>
        <v>0</v>
      </c>
      <c r="AX31" s="17" t="n">
        <f aca="false">SUM(AX30*$E$30)</f>
        <v>0</v>
      </c>
      <c r="AY31" s="17" t="n">
        <f aca="false">SUM(AY30*$E$30)</f>
        <v>0</v>
      </c>
      <c r="AZ31" s="17" t="n">
        <f aca="false">SUM(AZ30*$E$30)</f>
        <v>0</v>
      </c>
      <c r="BA31" s="17" t="n">
        <f aca="false">SUM(BA30*$E$30)</f>
        <v>0</v>
      </c>
      <c r="BB31" s="17" t="n">
        <f aca="false">SUM(BB30*$E$30)</f>
        <v>0</v>
      </c>
      <c r="BC31" s="17" t="n">
        <f aca="false">SUM(BC30*$E$30)</f>
        <v>0</v>
      </c>
      <c r="BD31" s="17" t="n">
        <f aca="false">SUM(BD30*$E$30)</f>
        <v>0</v>
      </c>
      <c r="BE31" s="17" t="n">
        <f aca="false">SUM(BE30*$E$30)</f>
        <v>0</v>
      </c>
      <c r="BF31" s="17" t="n">
        <f aca="false">SUM(BF30*$E$30)</f>
        <v>0</v>
      </c>
      <c r="BG31" s="17" t="n">
        <f aca="false">SUM(BG30*$E$30)</f>
        <v>6825</v>
      </c>
      <c r="BH31" s="14"/>
      <c r="BI31" s="14"/>
      <c r="BJ31" s="14"/>
      <c r="BK31" s="15"/>
      <c r="BL31" s="15"/>
      <c r="BM31" s="18" t="n">
        <f aca="false">SUM(D30*BK30)</f>
        <v>18800</v>
      </c>
      <c r="BN31" s="18" t="n">
        <f aca="false">SUM(BM31-BO31)</f>
        <v>10400</v>
      </c>
      <c r="BO31" s="17" t="n">
        <f aca="false">SUM(F31:BG31)</f>
        <v>8400</v>
      </c>
    </row>
    <row r="32" customFormat="false" ht="12.75" hidden="false" customHeight="false" outlineLevel="0" collapsed="false">
      <c r="A32" s="15"/>
      <c r="B32" s="15"/>
      <c r="C32" s="15"/>
      <c r="D32" s="16" t="s">
        <v>67</v>
      </c>
      <c r="E32" s="16"/>
      <c r="F32" s="17" t="n">
        <f aca="false">SUM(F31-$D30*F30)</f>
        <v>0</v>
      </c>
      <c r="G32" s="17" t="n">
        <f aca="false">SUM(G31-$D30*G30)</f>
        <v>0</v>
      </c>
      <c r="H32" s="17" t="n">
        <f aca="false">SUM(H31-$D30*H30)</f>
        <v>0</v>
      </c>
      <c r="I32" s="17" t="n">
        <f aca="false">SUM(I31-$D30*I30)</f>
        <v>0</v>
      </c>
      <c r="J32" s="17" t="n">
        <f aca="false">SUM(J31-$D30*J30)</f>
        <v>0</v>
      </c>
      <c r="K32" s="17" t="n">
        <f aca="false">SUM(K31-$D30*K30)</f>
        <v>-1300</v>
      </c>
      <c r="L32" s="17" t="n">
        <f aca="false">SUM(L31-$D30*L30)</f>
        <v>0</v>
      </c>
      <c r="M32" s="17" t="n">
        <f aca="false">SUM(M31-$D30*M30)</f>
        <v>0</v>
      </c>
      <c r="N32" s="17" t="n">
        <f aca="false">SUM(N31-$D30*N30)</f>
        <v>0</v>
      </c>
      <c r="O32" s="17" t="n">
        <f aca="false">SUM(O31-$D30*O30)</f>
        <v>0</v>
      </c>
      <c r="P32" s="17" t="n">
        <f aca="false">SUM(P31-$D30*P30)</f>
        <v>0</v>
      </c>
      <c r="Q32" s="17" t="n">
        <f aca="false">SUM(Q31-$D30*Q30)</f>
        <v>0</v>
      </c>
      <c r="R32" s="17" t="n">
        <f aca="false">SUM(R31-$D30*R30)</f>
        <v>0</v>
      </c>
      <c r="S32" s="17" t="n">
        <f aca="false">SUM(S31-$D30*S30)</f>
        <v>0</v>
      </c>
      <c r="T32" s="17" t="n">
        <f aca="false">SUM(T31-$D30*T30)</f>
        <v>0</v>
      </c>
      <c r="U32" s="17" t="n">
        <f aca="false">SUM(U31-$D30*U30)</f>
        <v>0</v>
      </c>
      <c r="V32" s="17" t="n">
        <f aca="false">SUM(V31-$D30*V30)</f>
        <v>0</v>
      </c>
      <c r="W32" s="17" t="n">
        <f aca="false">SUM(W31-$D30*W30)</f>
        <v>0</v>
      </c>
      <c r="X32" s="17" t="n">
        <f aca="false">SUM(X31-$D30*X30)</f>
        <v>0</v>
      </c>
      <c r="Y32" s="17" t="n">
        <f aca="false">SUM(Y31-$D30*Y30)</f>
        <v>0</v>
      </c>
      <c r="Z32" s="17" t="n">
        <f aca="false">SUM(Z31-$D30*Z30)</f>
        <v>0</v>
      </c>
      <c r="AA32" s="17" t="n">
        <f aca="false">SUM(AA31-$D30*AA30)</f>
        <v>0</v>
      </c>
      <c r="AB32" s="17" t="n">
        <f aca="false">SUM(AB31-$D30*AB30)</f>
        <v>0</v>
      </c>
      <c r="AC32" s="17" t="n">
        <f aca="false">SUM(AC31-$D30*AC30)</f>
        <v>0</v>
      </c>
      <c r="AD32" s="17" t="n">
        <f aca="false">SUM(AD31-$D30*AD30)</f>
        <v>0</v>
      </c>
      <c r="AE32" s="17" t="n">
        <f aca="false">SUM(AE31-$D30*AE30)</f>
        <v>0</v>
      </c>
      <c r="AF32" s="17" t="n">
        <f aca="false">SUM(AF31-$D30*AF30)</f>
        <v>0</v>
      </c>
      <c r="AG32" s="17" t="n">
        <f aca="false">SUM(AG31-$D30*AG30)</f>
        <v>0</v>
      </c>
      <c r="AH32" s="17" t="n">
        <f aca="false">SUM(AH31-$D30*AH30)</f>
        <v>0</v>
      </c>
      <c r="AI32" s="17" t="n">
        <f aca="false">SUM(AI31-$D30*AI30)</f>
        <v>0</v>
      </c>
      <c r="AJ32" s="17" t="n">
        <f aca="false">SUM(AJ31-$D30*AJ30)</f>
        <v>0</v>
      </c>
      <c r="AK32" s="17" t="n">
        <f aca="false">SUM(AK31-$D30*AK30)</f>
        <v>0</v>
      </c>
      <c r="AL32" s="17" t="n">
        <f aca="false">SUM(AL31-$D30*AL30)</f>
        <v>0</v>
      </c>
      <c r="AM32" s="17" t="n">
        <f aca="false">SUM(AM31-$D30*AM30)</f>
        <v>0</v>
      </c>
      <c r="AN32" s="17" t="n">
        <f aca="false">SUM(AN31-$D30*AN30)</f>
        <v>0</v>
      </c>
      <c r="AO32" s="17" t="n">
        <f aca="false">SUM(AO31-$D30*AO30)</f>
        <v>0</v>
      </c>
      <c r="AP32" s="17" t="n">
        <f aca="false">SUM(AP31-$D30*AP30)</f>
        <v>0</v>
      </c>
      <c r="AQ32" s="17" t="n">
        <f aca="false">SUM(AQ31-$D30*AQ30)</f>
        <v>-650</v>
      </c>
      <c r="AR32" s="17" t="n">
        <f aca="false">SUM(AR31-$D30*AR30)</f>
        <v>0</v>
      </c>
      <c r="AS32" s="17" t="n">
        <f aca="false">SUM(AS31-$D30*AS30)</f>
        <v>0</v>
      </c>
      <c r="AT32" s="17" t="n">
        <f aca="false">SUM(AT31-$D30*AT30)</f>
        <v>0</v>
      </c>
      <c r="AU32" s="17" t="n">
        <f aca="false">SUM(AU31-$D30*AU30)</f>
        <v>0</v>
      </c>
      <c r="AV32" s="17" t="n">
        <f aca="false">SUM(AV31-$D30*AV30)</f>
        <v>0</v>
      </c>
      <c r="AW32" s="17" t="n">
        <f aca="false">SUM(AW31-$D30*AW30)</f>
        <v>0</v>
      </c>
      <c r="AX32" s="17" t="n">
        <f aca="false">SUM(AX31-$D30*AX30)</f>
        <v>0</v>
      </c>
      <c r="AY32" s="17" t="n">
        <f aca="false">SUM(AY31-$D30*AY30)</f>
        <v>0</v>
      </c>
      <c r="AZ32" s="17" t="n">
        <f aca="false">SUM(AZ31-$D30*AZ30)</f>
        <v>0</v>
      </c>
      <c r="BA32" s="17" t="n">
        <f aca="false">SUM(BA31-$D30*BA30)</f>
        <v>0</v>
      </c>
      <c r="BB32" s="17" t="n">
        <f aca="false">SUM(BB31-$D30*BB30)</f>
        <v>0</v>
      </c>
      <c r="BC32" s="17" t="n">
        <f aca="false">SUM(BC31-$D30*BC30)</f>
        <v>0</v>
      </c>
      <c r="BD32" s="17" t="n">
        <f aca="false">SUM(BD31-$D30*BD30)</f>
        <v>0</v>
      </c>
      <c r="BE32" s="17" t="n">
        <f aca="false">SUM(BE31-$D30*BE30)</f>
        <v>0</v>
      </c>
      <c r="BF32" s="17" t="n">
        <f aca="false">SUM(BF31-$D30*BF30)</f>
        <v>0</v>
      </c>
      <c r="BG32" s="17" t="n">
        <f aca="false">SUM(BG31-$D30*BG30)</f>
        <v>-8450</v>
      </c>
      <c r="BH32" s="14"/>
      <c r="BI32" s="14"/>
      <c r="BJ32" s="14"/>
      <c r="BK32" s="15"/>
      <c r="BL32" s="15"/>
      <c r="BM32" s="15"/>
      <c r="BN32" s="15"/>
      <c r="BO32" s="17" t="n">
        <f aca="false">SUM(F32:BG32)</f>
        <v>-10400</v>
      </c>
    </row>
    <row r="33" s="5" customFormat="true" ht="12.75" hidden="false" customHeight="false" outlineLevel="0" collapsed="false">
      <c r="A33" s="11" t="s">
        <v>75</v>
      </c>
      <c r="B33" s="12" t="n">
        <v>37293</v>
      </c>
      <c r="C33" s="11" t="n">
        <v>2</v>
      </c>
      <c r="D33" s="13" t="n">
        <v>1100</v>
      </c>
      <c r="E33" s="13" t="n">
        <v>450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6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/>
      <c r="BI33" s="11"/>
      <c r="BJ33" s="11"/>
      <c r="BK33" s="11" t="n">
        <f aca="false">SUM(F33:BG33)</f>
        <v>6</v>
      </c>
      <c r="BL33" s="11" t="n">
        <f aca="false">SUM(C33*BK33)</f>
        <v>12</v>
      </c>
      <c r="BM33" s="11"/>
      <c r="BN33" s="11"/>
      <c r="BO33" s="11"/>
    </row>
    <row r="34" customFormat="false" ht="12.75" hidden="false" customHeight="false" outlineLevel="0" collapsed="false">
      <c r="A34" s="15"/>
      <c r="B34" s="15"/>
      <c r="C34" s="15"/>
      <c r="D34" s="16" t="s">
        <v>66</v>
      </c>
      <c r="E34" s="16"/>
      <c r="F34" s="17" t="n">
        <f aca="false">SUM(F33*$E$33)</f>
        <v>0</v>
      </c>
      <c r="G34" s="17" t="n">
        <f aca="false">SUM(G33*$E$33)</f>
        <v>0</v>
      </c>
      <c r="H34" s="17" t="n">
        <f aca="false">SUM(H33*$E$33)</f>
        <v>0</v>
      </c>
      <c r="I34" s="17" t="n">
        <f aca="false">SUM(I33*$E$33)</f>
        <v>0</v>
      </c>
      <c r="J34" s="17" t="n">
        <f aca="false">SUM(J33*$E$33)</f>
        <v>0</v>
      </c>
      <c r="K34" s="17" t="n">
        <f aca="false">SUM(K33*$E$33)</f>
        <v>0</v>
      </c>
      <c r="L34" s="17" t="n">
        <f aca="false">SUM(L33*$E$33)</f>
        <v>2700</v>
      </c>
      <c r="M34" s="17" t="n">
        <f aca="false">SUM(M33*$E$33)</f>
        <v>0</v>
      </c>
      <c r="N34" s="17" t="n">
        <f aca="false">SUM(N33*$E$33)</f>
        <v>0</v>
      </c>
      <c r="O34" s="17" t="n">
        <f aca="false">SUM(O33*$E$33)</f>
        <v>0</v>
      </c>
      <c r="P34" s="17" t="n">
        <f aca="false">SUM(P33*$E$33)</f>
        <v>0</v>
      </c>
      <c r="Q34" s="17" t="n">
        <f aca="false">SUM(Q33*$E$33)</f>
        <v>0</v>
      </c>
      <c r="R34" s="17" t="n">
        <f aca="false">SUM(R33*$E$33)</f>
        <v>0</v>
      </c>
      <c r="S34" s="17" t="n">
        <f aca="false">SUM(S33*$E$33)</f>
        <v>0</v>
      </c>
      <c r="T34" s="17" t="n">
        <f aca="false">SUM(T33*$E$33)</f>
        <v>0</v>
      </c>
      <c r="U34" s="17" t="n">
        <f aca="false">SUM(U33*$E$33)</f>
        <v>0</v>
      </c>
      <c r="V34" s="17" t="n">
        <f aca="false">SUM(V33*$E$33)</f>
        <v>0</v>
      </c>
      <c r="W34" s="17" t="n">
        <f aca="false">SUM(W33*$E$33)</f>
        <v>0</v>
      </c>
      <c r="X34" s="17" t="n">
        <f aca="false">SUM(X33*$E$33)</f>
        <v>0</v>
      </c>
      <c r="Y34" s="17" t="n">
        <f aca="false">SUM(Y33*$E$33)</f>
        <v>0</v>
      </c>
      <c r="Z34" s="17" t="n">
        <f aca="false">SUM(Z33*$E$33)</f>
        <v>0</v>
      </c>
      <c r="AA34" s="17" t="n">
        <f aca="false">SUM(AA33*$E$33)</f>
        <v>0</v>
      </c>
      <c r="AB34" s="17" t="n">
        <f aca="false">SUM(AB33*$E$33)</f>
        <v>0</v>
      </c>
      <c r="AC34" s="17" t="n">
        <f aca="false">SUM(AC33*$E$33)</f>
        <v>0</v>
      </c>
      <c r="AD34" s="17" t="n">
        <f aca="false">SUM(AD33*$E$33)</f>
        <v>0</v>
      </c>
      <c r="AE34" s="17" t="n">
        <f aca="false">SUM(AE33*$E$33)</f>
        <v>0</v>
      </c>
      <c r="AF34" s="17" t="n">
        <f aca="false">SUM(AF33*$E$33)</f>
        <v>0</v>
      </c>
      <c r="AG34" s="17" t="n">
        <f aca="false">SUM(AG33*$E$33)</f>
        <v>0</v>
      </c>
      <c r="AH34" s="17" t="n">
        <f aca="false">SUM(AH33*$E$33)</f>
        <v>0</v>
      </c>
      <c r="AI34" s="17" t="n">
        <f aca="false">SUM(AI33*$E$33)</f>
        <v>0</v>
      </c>
      <c r="AJ34" s="17" t="n">
        <f aca="false">SUM(AJ33*$E$33)</f>
        <v>0</v>
      </c>
      <c r="AK34" s="17" t="n">
        <f aca="false">SUM(AK33*$E$33)</f>
        <v>0</v>
      </c>
      <c r="AL34" s="17" t="n">
        <f aca="false">SUM(AL33*$E$33)</f>
        <v>0</v>
      </c>
      <c r="AM34" s="17" t="n">
        <f aca="false">SUM(AM33*$E$33)</f>
        <v>0</v>
      </c>
      <c r="AN34" s="17" t="n">
        <f aca="false">SUM(AN33*$E$33)</f>
        <v>0</v>
      </c>
      <c r="AO34" s="17" t="n">
        <f aca="false">SUM(AO33*$E$33)</f>
        <v>0</v>
      </c>
      <c r="AP34" s="17" t="n">
        <f aca="false">SUM(AP33*$E$33)</f>
        <v>0</v>
      </c>
      <c r="AQ34" s="17" t="n">
        <f aca="false">SUM(AQ33*$E$33)</f>
        <v>0</v>
      </c>
      <c r="AR34" s="17" t="n">
        <f aca="false">SUM(AR33*$E$33)</f>
        <v>0</v>
      </c>
      <c r="AS34" s="17" t="n">
        <f aca="false">SUM(AS33*$E$33)</f>
        <v>0</v>
      </c>
      <c r="AT34" s="17" t="n">
        <f aca="false">SUM(AT33*$E$33)</f>
        <v>0</v>
      </c>
      <c r="AU34" s="17" t="n">
        <f aca="false">SUM(AU33*$E$33)</f>
        <v>0</v>
      </c>
      <c r="AV34" s="17" t="n">
        <f aca="false">SUM(AV33*$E$33)</f>
        <v>0</v>
      </c>
      <c r="AW34" s="17" t="n">
        <f aca="false">SUM(AW33*$E$33)</f>
        <v>0</v>
      </c>
      <c r="AX34" s="17" t="n">
        <f aca="false">SUM(AX33*$E$33)</f>
        <v>0</v>
      </c>
      <c r="AY34" s="17" t="n">
        <f aca="false">SUM(AY33*$E$33)</f>
        <v>0</v>
      </c>
      <c r="AZ34" s="17" t="n">
        <f aca="false">SUM(AZ33*$E$33)</f>
        <v>0</v>
      </c>
      <c r="BA34" s="17" t="n">
        <f aca="false">SUM(BA33*$E$33)</f>
        <v>0</v>
      </c>
      <c r="BB34" s="17" t="n">
        <f aca="false">SUM(BB33*$E$33)</f>
        <v>0</v>
      </c>
      <c r="BC34" s="17" t="n">
        <f aca="false">SUM(BC33*$E$33)</f>
        <v>0</v>
      </c>
      <c r="BD34" s="17" t="n">
        <f aca="false">SUM(BD33*$E$33)</f>
        <v>0</v>
      </c>
      <c r="BE34" s="17" t="n">
        <f aca="false">SUM(BE33*$E$33)</f>
        <v>0</v>
      </c>
      <c r="BF34" s="17" t="n">
        <f aca="false">SUM(BF33*$E$33)</f>
        <v>0</v>
      </c>
      <c r="BG34" s="17" t="n">
        <f aca="false">SUM(BG33*$E$33)</f>
        <v>0</v>
      </c>
      <c r="BH34" s="14"/>
      <c r="BI34" s="14"/>
      <c r="BJ34" s="14"/>
      <c r="BK34" s="15"/>
      <c r="BL34" s="15"/>
      <c r="BM34" s="18" t="n">
        <f aca="false">SUM(D33*BK33)</f>
        <v>6600</v>
      </c>
      <c r="BN34" s="18" t="n">
        <f aca="false">SUM(BM34-BO34)</f>
        <v>3900</v>
      </c>
      <c r="BO34" s="17" t="n">
        <f aca="false">SUM(F34:BG34)</f>
        <v>2700</v>
      </c>
    </row>
    <row r="35" customFormat="false" ht="12.75" hidden="false" customHeight="false" outlineLevel="0" collapsed="false">
      <c r="A35" s="15"/>
      <c r="B35" s="15"/>
      <c r="C35" s="15"/>
      <c r="D35" s="16" t="s">
        <v>67</v>
      </c>
      <c r="E35" s="16"/>
      <c r="F35" s="17" t="n">
        <f aca="false">SUM(F34-$D33*F33)</f>
        <v>0</v>
      </c>
      <c r="G35" s="17" t="n">
        <f aca="false">SUM(G34-$D33*G33)</f>
        <v>0</v>
      </c>
      <c r="H35" s="17" t="n">
        <f aca="false">SUM(H34-$D33*H33)</f>
        <v>0</v>
      </c>
      <c r="I35" s="17" t="n">
        <f aca="false">SUM(I34-$D33*I33)</f>
        <v>0</v>
      </c>
      <c r="J35" s="17" t="n">
        <f aca="false">SUM(J34-$D33*J33)</f>
        <v>0</v>
      </c>
      <c r="K35" s="17" t="n">
        <f aca="false">SUM(K34-$D33*K33)</f>
        <v>0</v>
      </c>
      <c r="L35" s="17" t="n">
        <f aca="false">SUM(L34-$D33*L33)</f>
        <v>-3900</v>
      </c>
      <c r="M35" s="17" t="n">
        <f aca="false">SUM(M34-$D33*M33)</f>
        <v>0</v>
      </c>
      <c r="N35" s="17" t="n">
        <f aca="false">SUM(N34-$D33*N33)</f>
        <v>0</v>
      </c>
      <c r="O35" s="17" t="n">
        <f aca="false">SUM(O34-$D33*O33)</f>
        <v>0</v>
      </c>
      <c r="P35" s="17" t="n">
        <f aca="false">SUM(P34-$D33*P33)</f>
        <v>0</v>
      </c>
      <c r="Q35" s="17" t="n">
        <f aca="false">SUM(Q34-$D33*Q33)</f>
        <v>0</v>
      </c>
      <c r="R35" s="17" t="n">
        <f aca="false">SUM(R34-$D33*R33)</f>
        <v>0</v>
      </c>
      <c r="S35" s="17" t="n">
        <f aca="false">SUM(S34-$D33*S33)</f>
        <v>0</v>
      </c>
      <c r="T35" s="17" t="n">
        <f aca="false">SUM(T34-$D33*T33)</f>
        <v>0</v>
      </c>
      <c r="U35" s="17" t="n">
        <f aca="false">SUM(U34-$D33*U33)</f>
        <v>0</v>
      </c>
      <c r="V35" s="17" t="n">
        <f aca="false">SUM(V34-$D33*V33)</f>
        <v>0</v>
      </c>
      <c r="W35" s="17" t="n">
        <f aca="false">SUM(W34-$D33*W33)</f>
        <v>0</v>
      </c>
      <c r="X35" s="17" t="n">
        <f aca="false">SUM(X34-$D33*X33)</f>
        <v>0</v>
      </c>
      <c r="Y35" s="17" t="n">
        <f aca="false">SUM(Y34-$D33*Y33)</f>
        <v>0</v>
      </c>
      <c r="Z35" s="17" t="n">
        <f aca="false">SUM(Z34-$D33*Z33)</f>
        <v>0</v>
      </c>
      <c r="AA35" s="17" t="n">
        <f aca="false">SUM(AA34-$D33*AA33)</f>
        <v>0</v>
      </c>
      <c r="AB35" s="17" t="n">
        <f aca="false">SUM(AB34-$D33*AB33)</f>
        <v>0</v>
      </c>
      <c r="AC35" s="17" t="n">
        <f aca="false">SUM(AC34-$D33*AC33)</f>
        <v>0</v>
      </c>
      <c r="AD35" s="17" t="n">
        <f aca="false">SUM(AD34-$D33*AD33)</f>
        <v>0</v>
      </c>
      <c r="AE35" s="17" t="n">
        <f aca="false">SUM(AE34-$D33*AE33)</f>
        <v>0</v>
      </c>
      <c r="AF35" s="17" t="n">
        <f aca="false">SUM(AF34-$D33*AF33)</f>
        <v>0</v>
      </c>
      <c r="AG35" s="17" t="n">
        <f aca="false">SUM(AG34-$D33*AG33)</f>
        <v>0</v>
      </c>
      <c r="AH35" s="17" t="n">
        <f aca="false">SUM(AH34-$D33*AH33)</f>
        <v>0</v>
      </c>
      <c r="AI35" s="17" t="n">
        <f aca="false">SUM(AI34-$D33*AI33)</f>
        <v>0</v>
      </c>
      <c r="AJ35" s="17" t="n">
        <f aca="false">SUM(AJ34-$D33*AJ33)</f>
        <v>0</v>
      </c>
      <c r="AK35" s="17" t="n">
        <f aca="false">SUM(AK34-$D33*AK33)</f>
        <v>0</v>
      </c>
      <c r="AL35" s="17" t="n">
        <f aca="false">SUM(AL34-$D33*AL33)</f>
        <v>0</v>
      </c>
      <c r="AM35" s="17" t="n">
        <f aca="false">SUM(AM34-$D33*AM33)</f>
        <v>0</v>
      </c>
      <c r="AN35" s="17" t="n">
        <f aca="false">SUM(AN34-$D33*AN33)</f>
        <v>0</v>
      </c>
      <c r="AO35" s="17" t="n">
        <f aca="false">SUM(AO34-$D33*AO33)</f>
        <v>0</v>
      </c>
      <c r="AP35" s="17" t="n">
        <f aca="false">SUM(AP34-$D33*AP33)</f>
        <v>0</v>
      </c>
      <c r="AQ35" s="17" t="n">
        <f aca="false">SUM(AQ34-$D33*AQ33)</f>
        <v>0</v>
      </c>
      <c r="AR35" s="17" t="n">
        <f aca="false">SUM(AR34-$D33*AR33)</f>
        <v>0</v>
      </c>
      <c r="AS35" s="17" t="n">
        <f aca="false">SUM(AS34-$D33*AS33)</f>
        <v>0</v>
      </c>
      <c r="AT35" s="17" t="n">
        <f aca="false">SUM(AT34-$D33*AT33)</f>
        <v>0</v>
      </c>
      <c r="AU35" s="17" t="n">
        <f aca="false">SUM(AU34-$D33*AU33)</f>
        <v>0</v>
      </c>
      <c r="AV35" s="17" t="n">
        <f aca="false">SUM(AV34-$D33*AV33)</f>
        <v>0</v>
      </c>
      <c r="AW35" s="17" t="n">
        <f aca="false">SUM(AW34-$D33*AW33)</f>
        <v>0</v>
      </c>
      <c r="AX35" s="17" t="n">
        <f aca="false">SUM(AX34-$D33*AX33)</f>
        <v>0</v>
      </c>
      <c r="AY35" s="17" t="n">
        <f aca="false">SUM(AY34-$D33*AY33)</f>
        <v>0</v>
      </c>
      <c r="AZ35" s="17" t="n">
        <f aca="false">SUM(AZ34-$D33*AZ33)</f>
        <v>0</v>
      </c>
      <c r="BA35" s="17" t="n">
        <f aca="false">SUM(BA34-$D33*BA33)</f>
        <v>0</v>
      </c>
      <c r="BB35" s="17" t="n">
        <f aca="false">SUM(BB34-$D33*BB33)</f>
        <v>0</v>
      </c>
      <c r="BC35" s="17" t="n">
        <f aca="false">SUM(BC34-$D33*BC33)</f>
        <v>0</v>
      </c>
      <c r="BD35" s="17" t="n">
        <f aca="false">SUM(BD34-$D33*BD33)</f>
        <v>0</v>
      </c>
      <c r="BE35" s="17" t="n">
        <f aca="false">SUM(BE34-$D33*BE33)</f>
        <v>0</v>
      </c>
      <c r="BF35" s="17" t="n">
        <f aca="false">SUM(BF34-$D33*BF33)</f>
        <v>0</v>
      </c>
      <c r="BG35" s="17" t="n">
        <f aca="false">SUM(BG34-$D33*BG33)</f>
        <v>0</v>
      </c>
      <c r="BH35" s="14"/>
      <c r="BI35" s="14"/>
      <c r="BJ35" s="14"/>
      <c r="BK35" s="15"/>
      <c r="BL35" s="15"/>
      <c r="BM35" s="15"/>
      <c r="BN35" s="15"/>
      <c r="BO35" s="17" t="n">
        <f aca="false">SUM(F35:BG35)</f>
        <v>-3900</v>
      </c>
    </row>
    <row r="36" s="5" customFormat="true" ht="12.75" hidden="false" customHeight="false" outlineLevel="0" collapsed="false">
      <c r="A36" s="11" t="s">
        <v>69</v>
      </c>
      <c r="B36" s="12" t="n">
        <v>37298</v>
      </c>
      <c r="C36" s="22" t="n">
        <v>2</v>
      </c>
      <c r="D36" s="13" t="n">
        <v>1175</v>
      </c>
      <c r="E36" s="13" t="n">
        <v>525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1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0</v>
      </c>
      <c r="AI36" s="11" t="n">
        <v>0</v>
      </c>
      <c r="AJ36" s="11" t="n">
        <v>0</v>
      </c>
      <c r="AK36" s="11" t="n">
        <v>0</v>
      </c>
      <c r="AL36" s="11" t="n">
        <v>0</v>
      </c>
      <c r="AM36" s="11" t="n">
        <v>1</v>
      </c>
      <c r="AN36" s="11" t="n">
        <v>0</v>
      </c>
      <c r="AO36" s="11" t="n">
        <v>0</v>
      </c>
      <c r="AP36" s="11" t="n">
        <v>0</v>
      </c>
      <c r="AQ36" s="11" t="n">
        <v>1</v>
      </c>
      <c r="AR36" s="11" t="n">
        <v>0</v>
      </c>
      <c r="AS36" s="11" t="n">
        <v>0</v>
      </c>
      <c r="AT36" s="11" t="n">
        <v>0</v>
      </c>
      <c r="AU36" s="11" t="n">
        <v>0</v>
      </c>
      <c r="AV36" s="11" t="n">
        <v>0</v>
      </c>
      <c r="AW36" s="11" t="n">
        <v>0</v>
      </c>
      <c r="AX36" s="11" t="n">
        <v>0</v>
      </c>
      <c r="AY36" s="11" t="n">
        <v>0</v>
      </c>
      <c r="AZ36" s="11" t="n">
        <v>0</v>
      </c>
      <c r="BA36" s="11" t="n">
        <v>0</v>
      </c>
      <c r="BB36" s="11" t="n">
        <v>0</v>
      </c>
      <c r="BC36" s="11" t="n">
        <v>0</v>
      </c>
      <c r="BD36" s="11" t="n">
        <v>0</v>
      </c>
      <c r="BE36" s="11" t="n">
        <v>0</v>
      </c>
      <c r="BF36" s="11" t="n">
        <v>0</v>
      </c>
      <c r="BG36" s="11" t="n">
        <v>12</v>
      </c>
      <c r="BH36" s="11"/>
      <c r="BI36" s="11"/>
      <c r="BJ36" s="11"/>
      <c r="BK36" s="11" t="n">
        <f aca="false">SUM(F36:BG36)</f>
        <v>15</v>
      </c>
      <c r="BL36" s="11" t="n">
        <f aca="false">SUM(C36*BK36)</f>
        <v>30</v>
      </c>
      <c r="BM36" s="11"/>
      <c r="BN36" s="11"/>
      <c r="BO36" s="11"/>
    </row>
    <row r="37" customFormat="false" ht="12.75" hidden="false" customHeight="false" outlineLevel="0" collapsed="false">
      <c r="A37" s="15"/>
      <c r="B37" s="15"/>
      <c r="C37" s="15"/>
      <c r="D37" s="16" t="s">
        <v>66</v>
      </c>
      <c r="E37" s="16"/>
      <c r="F37" s="17" t="n">
        <f aca="false">SUM(F36*$E$36)</f>
        <v>0</v>
      </c>
      <c r="G37" s="17" t="n">
        <f aca="false">SUM(G36*$E$36)</f>
        <v>0</v>
      </c>
      <c r="H37" s="17" t="n">
        <f aca="false">SUM(H36*$E$36)</f>
        <v>0</v>
      </c>
      <c r="I37" s="17" t="n">
        <f aca="false">SUM(I36*$E$36)</f>
        <v>0</v>
      </c>
      <c r="J37" s="17" t="n">
        <f aca="false">SUM(J36*$E$36)</f>
        <v>0</v>
      </c>
      <c r="K37" s="17" t="n">
        <f aca="false">SUM(K36*$E$36)</f>
        <v>525</v>
      </c>
      <c r="L37" s="17" t="n">
        <f aca="false">SUM(L36*$E$36)</f>
        <v>0</v>
      </c>
      <c r="M37" s="17" t="n">
        <f aca="false">SUM(M36*$E$36)</f>
        <v>0</v>
      </c>
      <c r="N37" s="17" t="n">
        <f aca="false">SUM(N36*$E$36)</f>
        <v>0</v>
      </c>
      <c r="O37" s="17" t="n">
        <f aca="false">SUM(O36*$E$36)</f>
        <v>0</v>
      </c>
      <c r="P37" s="17" t="n">
        <f aca="false">SUM(P36*$E$36)</f>
        <v>0</v>
      </c>
      <c r="Q37" s="17" t="n">
        <f aca="false">SUM(Q36*$E$36)</f>
        <v>0</v>
      </c>
      <c r="R37" s="17" t="n">
        <f aca="false">SUM(R36*$E$36)</f>
        <v>0</v>
      </c>
      <c r="S37" s="17" t="n">
        <f aca="false">SUM(S36*$E$36)</f>
        <v>0</v>
      </c>
      <c r="T37" s="17" t="n">
        <f aca="false">SUM(T36*$E$36)</f>
        <v>0</v>
      </c>
      <c r="U37" s="17" t="n">
        <f aca="false">SUM(U36*$E$36)</f>
        <v>0</v>
      </c>
      <c r="V37" s="17" t="n">
        <f aca="false">SUM(V36*$E$36)</f>
        <v>0</v>
      </c>
      <c r="W37" s="17" t="n">
        <f aca="false">SUM(W36*$E$36)</f>
        <v>0</v>
      </c>
      <c r="X37" s="17" t="n">
        <f aca="false">SUM(X36*$E$36)</f>
        <v>0</v>
      </c>
      <c r="Y37" s="17" t="n">
        <f aca="false">SUM(Y36*$E$36)</f>
        <v>0</v>
      </c>
      <c r="Z37" s="17" t="n">
        <f aca="false">SUM(Z36*$E$36)</f>
        <v>0</v>
      </c>
      <c r="AA37" s="17" t="n">
        <f aca="false">SUM(AA36*$E$36)</f>
        <v>0</v>
      </c>
      <c r="AB37" s="17" t="n">
        <f aca="false">SUM(AB36*$E$36)</f>
        <v>0</v>
      </c>
      <c r="AC37" s="17" t="n">
        <f aca="false">SUM(AC36*$E$36)</f>
        <v>0</v>
      </c>
      <c r="AD37" s="17" t="n">
        <f aca="false">SUM(AD36*$E$36)</f>
        <v>0</v>
      </c>
      <c r="AE37" s="17" t="n">
        <f aca="false">SUM(AE36*$E$36)</f>
        <v>0</v>
      </c>
      <c r="AF37" s="17" t="n">
        <f aca="false">SUM(AF36*$E$36)</f>
        <v>0</v>
      </c>
      <c r="AG37" s="17" t="n">
        <f aca="false">SUM(AG36*$E$36)</f>
        <v>0</v>
      </c>
      <c r="AH37" s="17" t="n">
        <f aca="false">SUM(AH36*$E$36)</f>
        <v>0</v>
      </c>
      <c r="AI37" s="17" t="n">
        <f aca="false">SUM(AI36*$E$36)</f>
        <v>0</v>
      </c>
      <c r="AJ37" s="17" t="n">
        <f aca="false">SUM(AJ36*$E$36)</f>
        <v>0</v>
      </c>
      <c r="AK37" s="17" t="n">
        <f aca="false">SUM(AK36*$E$36)</f>
        <v>0</v>
      </c>
      <c r="AL37" s="17" t="n">
        <f aca="false">SUM(AL36*$E$36)</f>
        <v>0</v>
      </c>
      <c r="AM37" s="17" t="n">
        <f aca="false">SUM(AM36*$E$36)</f>
        <v>525</v>
      </c>
      <c r="AN37" s="17" t="n">
        <f aca="false">SUM(AN36*$E$36)</f>
        <v>0</v>
      </c>
      <c r="AO37" s="17" t="n">
        <f aca="false">SUM(AO36*$E$36)</f>
        <v>0</v>
      </c>
      <c r="AP37" s="17" t="n">
        <f aca="false">SUM(AP36*$E$36)</f>
        <v>0</v>
      </c>
      <c r="AQ37" s="17" t="n">
        <f aca="false">SUM(AQ36*$E$36)</f>
        <v>525</v>
      </c>
      <c r="AR37" s="17" t="n">
        <f aca="false">SUM(AR36*$E$36)</f>
        <v>0</v>
      </c>
      <c r="AS37" s="17" t="n">
        <f aca="false">SUM(AS36*$E$36)</f>
        <v>0</v>
      </c>
      <c r="AT37" s="17" t="n">
        <f aca="false">SUM(AT36*$E$36)</f>
        <v>0</v>
      </c>
      <c r="AU37" s="17" t="n">
        <f aca="false">SUM(AU36*$E$36)</f>
        <v>0</v>
      </c>
      <c r="AV37" s="17" t="n">
        <f aca="false">SUM(AV36*$E$36)</f>
        <v>0</v>
      </c>
      <c r="AW37" s="17" t="n">
        <f aca="false">SUM(AW36*$E$36)</f>
        <v>0</v>
      </c>
      <c r="AX37" s="17" t="n">
        <f aca="false">SUM(AX36*$E$36)</f>
        <v>0</v>
      </c>
      <c r="AY37" s="17" t="n">
        <f aca="false">SUM(AY36*$E$36)</f>
        <v>0</v>
      </c>
      <c r="AZ37" s="17" t="n">
        <f aca="false">SUM(AZ36*$E$36)</f>
        <v>0</v>
      </c>
      <c r="BA37" s="17" t="n">
        <f aca="false">SUM(BA36*$E$36)</f>
        <v>0</v>
      </c>
      <c r="BB37" s="17" t="n">
        <f aca="false">SUM(BB36*$E$36)</f>
        <v>0</v>
      </c>
      <c r="BC37" s="17" t="n">
        <f aca="false">SUM(BC36*$E$36)</f>
        <v>0</v>
      </c>
      <c r="BD37" s="17" t="n">
        <f aca="false">SUM(BD36*$E$36)</f>
        <v>0</v>
      </c>
      <c r="BE37" s="17" t="n">
        <f aca="false">SUM(BE36*$E$36)</f>
        <v>0</v>
      </c>
      <c r="BF37" s="17" t="n">
        <f aca="false">SUM(BF36*$E$36)</f>
        <v>0</v>
      </c>
      <c r="BG37" s="17" t="n">
        <f aca="false">SUM(BG36*$E$36)</f>
        <v>6300</v>
      </c>
      <c r="BH37" s="14"/>
      <c r="BI37" s="14"/>
      <c r="BJ37" s="14"/>
      <c r="BK37" s="15"/>
      <c r="BL37" s="15"/>
      <c r="BM37" s="18" t="n">
        <f aca="false">SUM(D36*BK36)</f>
        <v>17625</v>
      </c>
      <c r="BN37" s="18" t="n">
        <f aca="false">SUM(BM37-BO37)</f>
        <v>9750</v>
      </c>
      <c r="BO37" s="17" t="n">
        <f aca="false">SUM(F37:BG37)</f>
        <v>7875</v>
      </c>
    </row>
    <row r="38" customFormat="false" ht="12.75" hidden="false" customHeight="false" outlineLevel="0" collapsed="false">
      <c r="A38" s="15"/>
      <c r="B38" s="15"/>
      <c r="C38" s="15"/>
      <c r="D38" s="16" t="s">
        <v>67</v>
      </c>
      <c r="E38" s="16"/>
      <c r="F38" s="17" t="n">
        <f aca="false">SUM(F37-$D36*F36)</f>
        <v>0</v>
      </c>
      <c r="G38" s="17" t="n">
        <f aca="false">SUM(G37-$D36*G36)</f>
        <v>0</v>
      </c>
      <c r="H38" s="17" t="n">
        <f aca="false">SUM(H37-$D36*H36)</f>
        <v>0</v>
      </c>
      <c r="I38" s="17" t="n">
        <f aca="false">SUM(I37-$D36*I36)</f>
        <v>0</v>
      </c>
      <c r="J38" s="17" t="n">
        <f aca="false">SUM(J37-$D36*J36)</f>
        <v>0</v>
      </c>
      <c r="K38" s="17" t="n">
        <f aca="false">SUM(K37-$D36*K36)</f>
        <v>-650</v>
      </c>
      <c r="L38" s="17" t="n">
        <f aca="false">SUM(L37-$D36*L36)</f>
        <v>0</v>
      </c>
      <c r="M38" s="17" t="n">
        <f aca="false">SUM(M37-$D36*M36)</f>
        <v>0</v>
      </c>
      <c r="N38" s="17" t="n">
        <f aca="false">SUM(N37-$D36*N36)</f>
        <v>0</v>
      </c>
      <c r="O38" s="17" t="n">
        <f aca="false">SUM(O37-$D36*O36)</f>
        <v>0</v>
      </c>
      <c r="P38" s="17" t="n">
        <f aca="false">SUM(P37-$D36*P36)</f>
        <v>0</v>
      </c>
      <c r="Q38" s="17" t="n">
        <f aca="false">SUM(Q37-$D36*Q36)</f>
        <v>0</v>
      </c>
      <c r="R38" s="17" t="n">
        <f aca="false">SUM(R37-$D36*R36)</f>
        <v>0</v>
      </c>
      <c r="S38" s="17" t="n">
        <f aca="false">SUM(S37-$D36*S36)</f>
        <v>0</v>
      </c>
      <c r="T38" s="17" t="n">
        <f aca="false">SUM(T37-$D36*T36)</f>
        <v>0</v>
      </c>
      <c r="U38" s="17" t="n">
        <f aca="false">SUM(U37-$D36*U36)</f>
        <v>0</v>
      </c>
      <c r="V38" s="17" t="n">
        <f aca="false">SUM(V37-$D36*V36)</f>
        <v>0</v>
      </c>
      <c r="W38" s="17" t="n">
        <f aca="false">SUM(W37-$D36*W36)</f>
        <v>0</v>
      </c>
      <c r="X38" s="17" t="n">
        <f aca="false">SUM(X37-$D36*X36)</f>
        <v>0</v>
      </c>
      <c r="Y38" s="17" t="n">
        <f aca="false">SUM(Y37-$D36*Y36)</f>
        <v>0</v>
      </c>
      <c r="Z38" s="17" t="n">
        <f aca="false">SUM(Z37-$D36*Z36)</f>
        <v>0</v>
      </c>
      <c r="AA38" s="17" t="n">
        <f aca="false">SUM(AA37-$D36*AA36)</f>
        <v>0</v>
      </c>
      <c r="AB38" s="17" t="n">
        <f aca="false">SUM(AB37-$D36*AB36)</f>
        <v>0</v>
      </c>
      <c r="AC38" s="17" t="n">
        <f aca="false">SUM(AC37-$D36*AC36)</f>
        <v>0</v>
      </c>
      <c r="AD38" s="17" t="n">
        <f aca="false">SUM(AD37-$D36*AD36)</f>
        <v>0</v>
      </c>
      <c r="AE38" s="17" t="n">
        <f aca="false">SUM(AE37-$D36*AE36)</f>
        <v>0</v>
      </c>
      <c r="AF38" s="17" t="n">
        <f aca="false">SUM(AF37-$D36*AF36)</f>
        <v>0</v>
      </c>
      <c r="AG38" s="17" t="n">
        <f aca="false">SUM(AG37-$D36*AG36)</f>
        <v>0</v>
      </c>
      <c r="AH38" s="17" t="n">
        <f aca="false">SUM(AH37-$D36*AH36)</f>
        <v>0</v>
      </c>
      <c r="AI38" s="17" t="n">
        <f aca="false">SUM(AI37-$D36*AI36)</f>
        <v>0</v>
      </c>
      <c r="AJ38" s="17" t="n">
        <f aca="false">SUM(AJ37-$D36*AJ36)</f>
        <v>0</v>
      </c>
      <c r="AK38" s="17" t="n">
        <f aca="false">SUM(AK37-$D36*AK36)</f>
        <v>0</v>
      </c>
      <c r="AL38" s="17" t="n">
        <f aca="false">SUM(AL37-$D36*AL36)</f>
        <v>0</v>
      </c>
      <c r="AM38" s="17" t="n">
        <f aca="false">SUM(AM37-$D36*AM36)</f>
        <v>-650</v>
      </c>
      <c r="AN38" s="17" t="n">
        <f aca="false">SUM(AN37-$D36*AN36)</f>
        <v>0</v>
      </c>
      <c r="AO38" s="17" t="n">
        <f aca="false">SUM(AO37-$D36*AO36)</f>
        <v>0</v>
      </c>
      <c r="AP38" s="17" t="n">
        <f aca="false">SUM(AP37-$D36*AP36)</f>
        <v>0</v>
      </c>
      <c r="AQ38" s="17" t="n">
        <f aca="false">SUM(AQ37-$D36*AQ36)</f>
        <v>-650</v>
      </c>
      <c r="AR38" s="17" t="n">
        <f aca="false">SUM(AR37-$D36*AR36)</f>
        <v>0</v>
      </c>
      <c r="AS38" s="17" t="n">
        <f aca="false">SUM(AS37-$D36*AS36)</f>
        <v>0</v>
      </c>
      <c r="AT38" s="17" t="n">
        <f aca="false">SUM(AT37-$D36*AT36)</f>
        <v>0</v>
      </c>
      <c r="AU38" s="17" t="n">
        <f aca="false">SUM(AU37-$D36*AU36)</f>
        <v>0</v>
      </c>
      <c r="AV38" s="17" t="n">
        <f aca="false">SUM(AV37-$D36*AV36)</f>
        <v>0</v>
      </c>
      <c r="AW38" s="17" t="n">
        <f aca="false">SUM(AW37-$D36*AW36)</f>
        <v>0</v>
      </c>
      <c r="AX38" s="17" t="n">
        <f aca="false">SUM(AX37-$D36*AX36)</f>
        <v>0</v>
      </c>
      <c r="AY38" s="17" t="n">
        <f aca="false">SUM(AY37-$D36*AY36)</f>
        <v>0</v>
      </c>
      <c r="AZ38" s="17" t="n">
        <f aca="false">SUM(AZ37-$D36*AZ36)</f>
        <v>0</v>
      </c>
      <c r="BA38" s="17" t="n">
        <f aca="false">SUM(BA37-$D36*BA36)</f>
        <v>0</v>
      </c>
      <c r="BB38" s="17" t="n">
        <f aca="false">SUM(BB37-$D36*BB36)</f>
        <v>0</v>
      </c>
      <c r="BC38" s="17" t="n">
        <f aca="false">SUM(BC37-$D36*BC36)</f>
        <v>0</v>
      </c>
      <c r="BD38" s="17" t="n">
        <f aca="false">SUM(BD37-$D36*BD36)</f>
        <v>0</v>
      </c>
      <c r="BE38" s="17" t="n">
        <f aca="false">SUM(BE37-$D36*BE36)</f>
        <v>0</v>
      </c>
      <c r="BF38" s="17" t="n">
        <f aca="false">SUM(BF37-$D36*BF36)</f>
        <v>0</v>
      </c>
      <c r="BG38" s="17" t="n">
        <f aca="false">SUM(BG37-$D36*BG36)</f>
        <v>-7800</v>
      </c>
      <c r="BH38" s="14"/>
      <c r="BI38" s="14"/>
      <c r="BJ38" s="14"/>
      <c r="BK38" s="15"/>
      <c r="BL38" s="15"/>
      <c r="BM38" s="15"/>
      <c r="BN38" s="15"/>
      <c r="BO38" s="17" t="n">
        <f aca="false">SUM(F38:BG38)</f>
        <v>-9750</v>
      </c>
    </row>
    <row r="39" s="5" customFormat="true" ht="12.75" hidden="false" customHeight="false" outlineLevel="0" collapsed="false">
      <c r="A39" s="11" t="s">
        <v>76</v>
      </c>
      <c r="B39" s="12" t="n">
        <v>37299</v>
      </c>
      <c r="C39" s="11" t="n">
        <v>1</v>
      </c>
      <c r="D39" s="13" t="n">
        <v>450</v>
      </c>
      <c r="E39" s="13" t="n">
        <v>200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1</v>
      </c>
      <c r="K39" s="11" t="n">
        <v>0</v>
      </c>
      <c r="L39" s="11" t="n">
        <v>2</v>
      </c>
      <c r="M39" s="11" t="n">
        <v>2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/>
      <c r="BI39" s="11"/>
      <c r="BJ39" s="11"/>
      <c r="BK39" s="11" t="n">
        <f aca="false">SUM(F39:BG39)</f>
        <v>5</v>
      </c>
      <c r="BL39" s="11" t="n">
        <f aca="false">SUM(C39*BK39)</f>
        <v>5</v>
      </c>
      <c r="BM39" s="11"/>
      <c r="BN39" s="11"/>
      <c r="BO39" s="11"/>
    </row>
    <row r="40" customFormat="false" ht="12.75" hidden="false" customHeight="false" outlineLevel="0" collapsed="false">
      <c r="A40" s="15"/>
      <c r="B40" s="15"/>
      <c r="C40" s="15"/>
      <c r="D40" s="16" t="s">
        <v>66</v>
      </c>
      <c r="E40" s="16"/>
      <c r="F40" s="17" t="n">
        <f aca="false">SUM(F39*$E$39)</f>
        <v>0</v>
      </c>
      <c r="G40" s="17" t="n">
        <f aca="false">SUM(G39*$E$39)</f>
        <v>0</v>
      </c>
      <c r="H40" s="17" t="n">
        <f aca="false">SUM(H39*$E$39)</f>
        <v>0</v>
      </c>
      <c r="I40" s="17" t="n">
        <f aca="false">SUM(I39*$E$39)</f>
        <v>0</v>
      </c>
      <c r="J40" s="17" t="n">
        <f aca="false">SUM(J39*$E$39)</f>
        <v>200</v>
      </c>
      <c r="K40" s="17" t="n">
        <f aca="false">SUM(K39*$E$39)</f>
        <v>0</v>
      </c>
      <c r="L40" s="17" t="n">
        <f aca="false">SUM(L39*$E$39)</f>
        <v>400</v>
      </c>
      <c r="M40" s="17" t="n">
        <f aca="false">SUM(M39*$E$39)</f>
        <v>400</v>
      </c>
      <c r="N40" s="17" t="n">
        <f aca="false">SUM(N39*$E$39)</f>
        <v>0</v>
      </c>
      <c r="O40" s="17" t="n">
        <f aca="false">SUM(O39*$E$39)</f>
        <v>0</v>
      </c>
      <c r="P40" s="17" t="n">
        <f aca="false">SUM(P39*$E$39)</f>
        <v>0</v>
      </c>
      <c r="Q40" s="17" t="n">
        <f aca="false">SUM(Q39*$E$39)</f>
        <v>0</v>
      </c>
      <c r="R40" s="17" t="n">
        <f aca="false">SUM(R39*$E$39)</f>
        <v>0</v>
      </c>
      <c r="S40" s="17" t="n">
        <f aca="false">SUM(S39*$E$39)</f>
        <v>0</v>
      </c>
      <c r="T40" s="17" t="n">
        <f aca="false">SUM(T39*$E$39)</f>
        <v>0</v>
      </c>
      <c r="U40" s="17" t="n">
        <f aca="false">SUM(U39*$E$39)</f>
        <v>0</v>
      </c>
      <c r="V40" s="17" t="n">
        <f aca="false">SUM(V39*$E$39)</f>
        <v>0</v>
      </c>
      <c r="W40" s="17" t="n">
        <f aca="false">SUM(W39*$E$39)</f>
        <v>0</v>
      </c>
      <c r="X40" s="17" t="n">
        <f aca="false">SUM(X39*$E$39)</f>
        <v>0</v>
      </c>
      <c r="Y40" s="17" t="n">
        <f aca="false">SUM(Y39*$E$39)</f>
        <v>0</v>
      </c>
      <c r="Z40" s="17" t="n">
        <f aca="false">SUM(Z39*$E$39)</f>
        <v>0</v>
      </c>
      <c r="AA40" s="17" t="n">
        <f aca="false">SUM(AA39*$E$39)</f>
        <v>0</v>
      </c>
      <c r="AB40" s="17" t="n">
        <f aca="false">SUM(AB39*$E$39)</f>
        <v>0</v>
      </c>
      <c r="AC40" s="17" t="n">
        <f aca="false">SUM(AC39*$E$39)</f>
        <v>0</v>
      </c>
      <c r="AD40" s="17" t="n">
        <f aca="false">SUM(AD39*$E$39)</f>
        <v>0</v>
      </c>
      <c r="AE40" s="17" t="n">
        <f aca="false">SUM(AE39*$E$39)</f>
        <v>0</v>
      </c>
      <c r="AF40" s="17" t="n">
        <f aca="false">SUM(AF39*$E$39)</f>
        <v>0</v>
      </c>
      <c r="AG40" s="17" t="n">
        <f aca="false">SUM(AG39*$E$39)</f>
        <v>0</v>
      </c>
      <c r="AH40" s="17" t="n">
        <f aca="false">SUM(AH39*$E$39)</f>
        <v>0</v>
      </c>
      <c r="AI40" s="17" t="n">
        <f aca="false">SUM(AI39*$E$39)</f>
        <v>0</v>
      </c>
      <c r="AJ40" s="17" t="n">
        <f aca="false">SUM(AJ39*$E$39)</f>
        <v>0</v>
      </c>
      <c r="AK40" s="17" t="n">
        <f aca="false">SUM(AK39*$E$39)</f>
        <v>0</v>
      </c>
      <c r="AL40" s="17" t="n">
        <f aca="false">SUM(AL39*$E$39)</f>
        <v>0</v>
      </c>
      <c r="AM40" s="17" t="n">
        <f aca="false">SUM(AM39*$E$39)</f>
        <v>0</v>
      </c>
      <c r="AN40" s="17" t="n">
        <f aca="false">SUM(AN39*$E$39)</f>
        <v>0</v>
      </c>
      <c r="AO40" s="17" t="n">
        <f aca="false">SUM(AO39*$E$39)</f>
        <v>0</v>
      </c>
      <c r="AP40" s="17" t="n">
        <f aca="false">SUM(AP39*$E$39)</f>
        <v>0</v>
      </c>
      <c r="AQ40" s="17" t="n">
        <f aca="false">SUM(AQ39*$E$39)</f>
        <v>0</v>
      </c>
      <c r="AR40" s="17" t="n">
        <f aca="false">SUM(AR39*$E$39)</f>
        <v>0</v>
      </c>
      <c r="AS40" s="17" t="n">
        <f aca="false">SUM(AS39*$E$39)</f>
        <v>0</v>
      </c>
      <c r="AT40" s="17" t="n">
        <f aca="false">SUM(AT39*$E$39)</f>
        <v>0</v>
      </c>
      <c r="AU40" s="17" t="n">
        <f aca="false">SUM(AU39*$E$39)</f>
        <v>0</v>
      </c>
      <c r="AV40" s="17" t="n">
        <f aca="false">SUM(AV39*$E$39)</f>
        <v>0</v>
      </c>
      <c r="AW40" s="17" t="n">
        <f aca="false">SUM(AW39*$E$39)</f>
        <v>0</v>
      </c>
      <c r="AX40" s="17" t="n">
        <f aca="false">SUM(AX39*$E$39)</f>
        <v>0</v>
      </c>
      <c r="AY40" s="17" t="n">
        <f aca="false">SUM(AY39*$E$39)</f>
        <v>0</v>
      </c>
      <c r="AZ40" s="17" t="n">
        <f aca="false">SUM(AZ39*$E$39)</f>
        <v>0</v>
      </c>
      <c r="BA40" s="17" t="n">
        <f aca="false">SUM(BA39*$E$39)</f>
        <v>0</v>
      </c>
      <c r="BB40" s="17" t="n">
        <f aca="false">SUM(BB39*$E$39)</f>
        <v>0</v>
      </c>
      <c r="BC40" s="17" t="n">
        <f aca="false">SUM(BC39*$E$39)</f>
        <v>0</v>
      </c>
      <c r="BD40" s="17" t="n">
        <f aca="false">SUM(BD39*$E$39)</f>
        <v>0</v>
      </c>
      <c r="BE40" s="17" t="n">
        <f aca="false">SUM(BE39*$E$39)</f>
        <v>0</v>
      </c>
      <c r="BF40" s="17" t="n">
        <f aca="false">SUM(BF39*$E$39)</f>
        <v>0</v>
      </c>
      <c r="BG40" s="17" t="n">
        <f aca="false">SUM(BG39*$E$39)</f>
        <v>0</v>
      </c>
      <c r="BH40" s="14"/>
      <c r="BI40" s="14"/>
      <c r="BJ40" s="14"/>
      <c r="BK40" s="15"/>
      <c r="BL40" s="15"/>
      <c r="BM40" s="18" t="n">
        <f aca="false">SUM(D39*BK39)</f>
        <v>2250</v>
      </c>
      <c r="BN40" s="18" t="n">
        <f aca="false">SUM(BM40-BO40)</f>
        <v>1250</v>
      </c>
      <c r="BO40" s="17" t="n">
        <f aca="false">SUM(F40:BG40)</f>
        <v>1000</v>
      </c>
    </row>
    <row r="41" customFormat="false" ht="12.75" hidden="false" customHeight="false" outlineLevel="0" collapsed="false">
      <c r="A41" s="15"/>
      <c r="B41" s="15"/>
      <c r="C41" s="15"/>
      <c r="D41" s="16" t="s">
        <v>67</v>
      </c>
      <c r="E41" s="16"/>
      <c r="F41" s="17" t="n">
        <f aca="false">SUM(F40-$D39*F39)</f>
        <v>0</v>
      </c>
      <c r="G41" s="17" t="n">
        <f aca="false">SUM(G40-$D39*G39)</f>
        <v>0</v>
      </c>
      <c r="H41" s="17" t="n">
        <f aca="false">SUM(H40-$D39*H39)</f>
        <v>0</v>
      </c>
      <c r="I41" s="17" t="n">
        <f aca="false">SUM(I40-$D39*I39)</f>
        <v>0</v>
      </c>
      <c r="J41" s="17" t="n">
        <f aca="false">SUM(J40-$D39*J39)</f>
        <v>-250</v>
      </c>
      <c r="K41" s="17" t="n">
        <f aca="false">SUM(K40-$D39*K39)</f>
        <v>0</v>
      </c>
      <c r="L41" s="17" t="n">
        <f aca="false">SUM(L40-$D39*L39)</f>
        <v>-500</v>
      </c>
      <c r="M41" s="17" t="n">
        <f aca="false">SUM(M40-$D39*M39)</f>
        <v>-500</v>
      </c>
      <c r="N41" s="17" t="n">
        <f aca="false">SUM(N40-$D39*N39)</f>
        <v>0</v>
      </c>
      <c r="O41" s="17" t="n">
        <f aca="false">SUM(O40-$D39*O39)</f>
        <v>0</v>
      </c>
      <c r="P41" s="17" t="n">
        <f aca="false">SUM(P40-$D39*P39)</f>
        <v>0</v>
      </c>
      <c r="Q41" s="17" t="n">
        <f aca="false">SUM(Q40-$D39*Q39)</f>
        <v>0</v>
      </c>
      <c r="R41" s="17" t="n">
        <f aca="false">SUM(R40-$D39*R39)</f>
        <v>0</v>
      </c>
      <c r="S41" s="17" t="n">
        <f aca="false">SUM(S40-$D39*S39)</f>
        <v>0</v>
      </c>
      <c r="T41" s="17" t="n">
        <f aca="false">SUM(T40-$D39*T39)</f>
        <v>0</v>
      </c>
      <c r="U41" s="17" t="n">
        <f aca="false">SUM(U40-$D39*U39)</f>
        <v>0</v>
      </c>
      <c r="V41" s="17" t="n">
        <f aca="false">SUM(V40-$D39*V39)</f>
        <v>0</v>
      </c>
      <c r="W41" s="17" t="n">
        <f aca="false">SUM(W40-$D39*W39)</f>
        <v>0</v>
      </c>
      <c r="X41" s="17" t="n">
        <f aca="false">SUM(X40-$D39*X39)</f>
        <v>0</v>
      </c>
      <c r="Y41" s="17" t="n">
        <f aca="false">SUM(Y40-$D39*Y39)</f>
        <v>0</v>
      </c>
      <c r="Z41" s="17" t="n">
        <f aca="false">SUM(Z40-$D39*Z39)</f>
        <v>0</v>
      </c>
      <c r="AA41" s="17" t="n">
        <f aca="false">SUM(AA40-$D39*AA39)</f>
        <v>0</v>
      </c>
      <c r="AB41" s="17" t="n">
        <f aca="false">SUM(AB40-$D39*AB39)</f>
        <v>0</v>
      </c>
      <c r="AC41" s="17" t="n">
        <f aca="false">SUM(AC40-$D39*AC39)</f>
        <v>0</v>
      </c>
      <c r="AD41" s="17" t="n">
        <f aca="false">SUM(AD40-$D39*AD39)</f>
        <v>0</v>
      </c>
      <c r="AE41" s="17" t="n">
        <f aca="false">SUM(AE40-$D39*AE39)</f>
        <v>0</v>
      </c>
      <c r="AF41" s="17" t="n">
        <f aca="false">SUM(AF40-$D39*AF39)</f>
        <v>0</v>
      </c>
      <c r="AG41" s="17" t="n">
        <f aca="false">SUM(AG40-$D39*AG39)</f>
        <v>0</v>
      </c>
      <c r="AH41" s="17" t="n">
        <f aca="false">SUM(AH40-$D39*AH39)</f>
        <v>0</v>
      </c>
      <c r="AI41" s="17" t="n">
        <f aca="false">SUM(AI40-$D39*AI39)</f>
        <v>0</v>
      </c>
      <c r="AJ41" s="17" t="n">
        <f aca="false">SUM(AJ40-$D39*AJ39)</f>
        <v>0</v>
      </c>
      <c r="AK41" s="17" t="n">
        <f aca="false">SUM(AK40-$D39*AK39)</f>
        <v>0</v>
      </c>
      <c r="AL41" s="17" t="n">
        <f aca="false">SUM(AL40-$D39*AL39)</f>
        <v>0</v>
      </c>
      <c r="AM41" s="17" t="n">
        <f aca="false">SUM(AM40-$D39*AM39)</f>
        <v>0</v>
      </c>
      <c r="AN41" s="17" t="n">
        <f aca="false">SUM(AN40-$D39*AN39)</f>
        <v>0</v>
      </c>
      <c r="AO41" s="17" t="n">
        <f aca="false">SUM(AO40-$D39*AO39)</f>
        <v>0</v>
      </c>
      <c r="AP41" s="17" t="n">
        <f aca="false">SUM(AP40-$D39*AP39)</f>
        <v>0</v>
      </c>
      <c r="AQ41" s="17" t="n">
        <f aca="false">SUM(AQ40-$D39*AQ39)</f>
        <v>0</v>
      </c>
      <c r="AR41" s="17" t="n">
        <f aca="false">SUM(AR40-$D39*AR39)</f>
        <v>0</v>
      </c>
      <c r="AS41" s="17" t="n">
        <f aca="false">SUM(AS40-$D39*AS39)</f>
        <v>0</v>
      </c>
      <c r="AT41" s="17" t="n">
        <f aca="false">SUM(AT40-$D39*AT39)</f>
        <v>0</v>
      </c>
      <c r="AU41" s="17" t="n">
        <f aca="false">SUM(AU40-$D39*AU39)</f>
        <v>0</v>
      </c>
      <c r="AV41" s="17" t="n">
        <f aca="false">SUM(AV40-$D39*AV39)</f>
        <v>0</v>
      </c>
      <c r="AW41" s="17" t="n">
        <f aca="false">SUM(AW40-$D39*AW39)</f>
        <v>0</v>
      </c>
      <c r="AX41" s="17" t="n">
        <f aca="false">SUM(AX40-$D39*AX39)</f>
        <v>0</v>
      </c>
      <c r="AY41" s="17" t="n">
        <f aca="false">SUM(AY40-$D39*AY39)</f>
        <v>0</v>
      </c>
      <c r="AZ41" s="17" t="n">
        <f aca="false">SUM(AZ40-$D39*AZ39)</f>
        <v>0</v>
      </c>
      <c r="BA41" s="17" t="n">
        <f aca="false">SUM(BA40-$D39*BA39)</f>
        <v>0</v>
      </c>
      <c r="BB41" s="17" t="n">
        <f aca="false">SUM(BB40-$D39*BB39)</f>
        <v>0</v>
      </c>
      <c r="BC41" s="17" t="n">
        <f aca="false">SUM(BC40-$D39*BC39)</f>
        <v>0</v>
      </c>
      <c r="BD41" s="17" t="n">
        <f aca="false">SUM(BD40-$D39*BD39)</f>
        <v>0</v>
      </c>
      <c r="BE41" s="17" t="n">
        <f aca="false">SUM(BE40-$D39*BE39)</f>
        <v>0</v>
      </c>
      <c r="BF41" s="17" t="n">
        <f aca="false">SUM(BF40-$D39*BF39)</f>
        <v>0</v>
      </c>
      <c r="BG41" s="17" t="n">
        <f aca="false">SUM(BG40-$D39*BG39)</f>
        <v>0</v>
      </c>
      <c r="BH41" s="14"/>
      <c r="BI41" s="14"/>
      <c r="BJ41" s="14"/>
      <c r="BK41" s="15"/>
      <c r="BL41" s="15"/>
      <c r="BM41" s="15"/>
      <c r="BN41" s="15"/>
      <c r="BO41" s="17" t="n">
        <f aca="false">SUM(F41:BG41)</f>
        <v>-1250</v>
      </c>
    </row>
    <row r="42" s="5" customFormat="true" ht="12.75" hidden="false" customHeight="false" outlineLevel="0" collapsed="false">
      <c r="A42" s="11" t="s">
        <v>77</v>
      </c>
      <c r="B42" s="12" t="n">
        <v>37300</v>
      </c>
      <c r="C42" s="11" t="n">
        <v>3</v>
      </c>
      <c r="D42" s="13" t="n">
        <v>1995</v>
      </c>
      <c r="E42" s="13" t="n">
        <v>688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1</v>
      </c>
      <c r="K42" s="11" t="n">
        <v>2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3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4</v>
      </c>
      <c r="AF42" s="11" t="n">
        <v>0</v>
      </c>
      <c r="AG42" s="11" t="n">
        <v>0</v>
      </c>
      <c r="AH42" s="11" t="n">
        <v>0</v>
      </c>
      <c r="AI42" s="11" t="n">
        <v>0</v>
      </c>
      <c r="AJ42" s="11" t="n">
        <v>0</v>
      </c>
      <c r="AK42" s="11" t="n">
        <v>0</v>
      </c>
      <c r="AL42" s="11" t="n">
        <v>0</v>
      </c>
      <c r="AM42" s="11" t="n">
        <v>0</v>
      </c>
      <c r="AN42" s="11" t="n">
        <v>0</v>
      </c>
      <c r="AO42" s="11" t="n">
        <v>0</v>
      </c>
      <c r="AP42" s="11" t="n">
        <v>3</v>
      </c>
      <c r="AQ42" s="11" t="n">
        <v>0</v>
      </c>
      <c r="AR42" s="11" t="n">
        <v>3</v>
      </c>
      <c r="AS42" s="11" t="n">
        <v>0</v>
      </c>
      <c r="AT42" s="11" t="n">
        <v>0</v>
      </c>
      <c r="AU42" s="11" t="n">
        <v>0</v>
      </c>
      <c r="AV42" s="11" t="n">
        <v>0</v>
      </c>
      <c r="AW42" s="11" t="n">
        <v>0</v>
      </c>
      <c r="AX42" s="11" t="n">
        <v>0</v>
      </c>
      <c r="AY42" s="11" t="n">
        <v>0</v>
      </c>
      <c r="AZ42" s="11" t="n">
        <v>0</v>
      </c>
      <c r="BA42" s="11" t="n">
        <v>0</v>
      </c>
      <c r="BB42" s="11" t="n">
        <v>1</v>
      </c>
      <c r="BC42" s="11" t="n">
        <v>0</v>
      </c>
      <c r="BD42" s="11" t="n">
        <v>0</v>
      </c>
      <c r="BE42" s="11" t="n">
        <v>0</v>
      </c>
      <c r="BF42" s="11" t="n">
        <v>0</v>
      </c>
      <c r="BG42" s="11" t="n">
        <v>4</v>
      </c>
      <c r="BH42" s="11"/>
      <c r="BI42" s="11"/>
      <c r="BJ42" s="11"/>
      <c r="BK42" s="11" t="n">
        <f aca="false">SUM(F42:BG42)</f>
        <v>21</v>
      </c>
      <c r="BL42" s="11" t="n">
        <f aca="false">SUM(C42*BK42)</f>
        <v>63</v>
      </c>
      <c r="BM42" s="11"/>
      <c r="BN42" s="11"/>
      <c r="BO42" s="11"/>
    </row>
    <row r="43" customFormat="false" ht="12.75" hidden="false" customHeight="false" outlineLevel="0" collapsed="false">
      <c r="A43" s="15"/>
      <c r="B43" s="15"/>
      <c r="C43" s="15"/>
      <c r="D43" s="16" t="s">
        <v>66</v>
      </c>
      <c r="E43" s="16"/>
      <c r="F43" s="17" t="n">
        <f aca="false">SUM(F42*$E$42)</f>
        <v>0</v>
      </c>
      <c r="G43" s="17" t="n">
        <f aca="false">SUM(G42*$E$42)</f>
        <v>0</v>
      </c>
      <c r="H43" s="17" t="n">
        <f aca="false">SUM(H42*$E$42)</f>
        <v>0</v>
      </c>
      <c r="I43" s="17" t="n">
        <f aca="false">SUM(I42*$E$42)</f>
        <v>0</v>
      </c>
      <c r="J43" s="17" t="n">
        <f aca="false">SUM(J42*$E$42)</f>
        <v>688</v>
      </c>
      <c r="K43" s="17" t="n">
        <f aca="false">SUM(K42*$E$42)</f>
        <v>1376</v>
      </c>
      <c r="L43" s="17" t="n">
        <f aca="false">SUM(L42*$E$42)</f>
        <v>0</v>
      </c>
      <c r="M43" s="17" t="n">
        <f aca="false">SUM(M42*$E$42)</f>
        <v>0</v>
      </c>
      <c r="N43" s="17" t="n">
        <f aca="false">SUM(N42*$E$42)</f>
        <v>0</v>
      </c>
      <c r="O43" s="17" t="n">
        <f aca="false">SUM(O42*$E$42)</f>
        <v>0</v>
      </c>
      <c r="P43" s="17" t="n">
        <f aca="false">SUM(P42*$E$42)</f>
        <v>0</v>
      </c>
      <c r="Q43" s="17" t="n">
        <f aca="false">SUM(Q42*$E$42)</f>
        <v>0</v>
      </c>
      <c r="R43" s="17" t="n">
        <f aca="false">SUM(R42*$E$42)</f>
        <v>0</v>
      </c>
      <c r="S43" s="17" t="n">
        <f aca="false">SUM(S42*$E$42)</f>
        <v>0</v>
      </c>
      <c r="T43" s="17" t="n">
        <f aca="false">SUM(T42*$E$42)</f>
        <v>0</v>
      </c>
      <c r="U43" s="17" t="n">
        <f aca="false">SUM(U42*$E$42)</f>
        <v>0</v>
      </c>
      <c r="V43" s="17" t="n">
        <f aca="false">SUM(V42*$E$42)</f>
        <v>0</v>
      </c>
      <c r="W43" s="17" t="n">
        <f aca="false">SUM(W42*$E$42)</f>
        <v>2064</v>
      </c>
      <c r="X43" s="17" t="n">
        <f aca="false">SUM(X42*$E$42)</f>
        <v>0</v>
      </c>
      <c r="Y43" s="17" t="n">
        <f aca="false">SUM(Y42*$E$42)</f>
        <v>0</v>
      </c>
      <c r="Z43" s="17" t="n">
        <f aca="false">SUM(Z42*$E$42)</f>
        <v>0</v>
      </c>
      <c r="AA43" s="17" t="n">
        <f aca="false">SUM(AA42*$E$42)</f>
        <v>0</v>
      </c>
      <c r="AB43" s="17" t="n">
        <f aca="false">SUM(AB42*$E$42)</f>
        <v>0</v>
      </c>
      <c r="AC43" s="17" t="n">
        <f aca="false">SUM(AC42*$E$42)</f>
        <v>0</v>
      </c>
      <c r="AD43" s="17" t="n">
        <f aca="false">SUM(AD42*$E$42)</f>
        <v>0</v>
      </c>
      <c r="AE43" s="17" t="n">
        <f aca="false">SUM(AE42*$E$42)</f>
        <v>2752</v>
      </c>
      <c r="AF43" s="17" t="n">
        <f aca="false">SUM(AF42*$E$42)</f>
        <v>0</v>
      </c>
      <c r="AG43" s="17" t="n">
        <f aca="false">SUM(AG42*$E$42)</f>
        <v>0</v>
      </c>
      <c r="AH43" s="17" t="n">
        <f aca="false">SUM(AH42*$E$42)</f>
        <v>0</v>
      </c>
      <c r="AI43" s="17" t="n">
        <f aca="false">SUM(AI42*$E$42)</f>
        <v>0</v>
      </c>
      <c r="AJ43" s="17" t="n">
        <f aca="false">SUM(AJ42*$E$42)</f>
        <v>0</v>
      </c>
      <c r="AK43" s="17" t="n">
        <f aca="false">SUM(AK42*$E$42)</f>
        <v>0</v>
      </c>
      <c r="AL43" s="17" t="n">
        <f aca="false">SUM(AL42*$E$42)</f>
        <v>0</v>
      </c>
      <c r="AM43" s="17" t="n">
        <f aca="false">SUM(AM42*$E$42)</f>
        <v>0</v>
      </c>
      <c r="AN43" s="17" t="n">
        <f aca="false">SUM(AN42*$E$42)</f>
        <v>0</v>
      </c>
      <c r="AO43" s="17" t="n">
        <f aca="false">SUM(AO42*$E$42)</f>
        <v>0</v>
      </c>
      <c r="AP43" s="17" t="n">
        <f aca="false">SUM(AP42*$E$42)</f>
        <v>2064</v>
      </c>
      <c r="AQ43" s="17" t="n">
        <f aca="false">SUM(AQ42*$E$42)</f>
        <v>0</v>
      </c>
      <c r="AR43" s="17" t="n">
        <f aca="false">SUM(AR42*$E$42)</f>
        <v>2064</v>
      </c>
      <c r="AS43" s="17" t="n">
        <f aca="false">SUM(AS42*$E$42)</f>
        <v>0</v>
      </c>
      <c r="AT43" s="17" t="n">
        <f aca="false">SUM(AT42*$E$42)</f>
        <v>0</v>
      </c>
      <c r="AU43" s="17" t="n">
        <f aca="false">SUM(AU42*$E$42)</f>
        <v>0</v>
      </c>
      <c r="AV43" s="17" t="n">
        <f aca="false">SUM(AV42*$E$42)</f>
        <v>0</v>
      </c>
      <c r="AW43" s="17" t="n">
        <f aca="false">SUM(AW42*$E$42)</f>
        <v>0</v>
      </c>
      <c r="AX43" s="17" t="n">
        <f aca="false">SUM(AX42*$E$42)</f>
        <v>0</v>
      </c>
      <c r="AY43" s="17" t="n">
        <f aca="false">SUM(AY42*$E$42)</f>
        <v>0</v>
      </c>
      <c r="AZ43" s="17" t="n">
        <f aca="false">SUM(AZ42*$E$42)</f>
        <v>0</v>
      </c>
      <c r="BA43" s="17" t="n">
        <f aca="false">SUM(BA42*$E$42)</f>
        <v>0</v>
      </c>
      <c r="BB43" s="17" t="n">
        <f aca="false">SUM(BB42*$E$42)</f>
        <v>688</v>
      </c>
      <c r="BC43" s="17" t="n">
        <f aca="false">SUM(BC42*$E$42)</f>
        <v>0</v>
      </c>
      <c r="BD43" s="17" t="n">
        <f aca="false">SUM(BD42*$E$42)</f>
        <v>0</v>
      </c>
      <c r="BE43" s="17" t="n">
        <f aca="false">SUM(BE42*$E$42)</f>
        <v>0</v>
      </c>
      <c r="BF43" s="17" t="n">
        <f aca="false">SUM(BF42*$E$42)</f>
        <v>0</v>
      </c>
      <c r="BG43" s="17" t="n">
        <f aca="false">SUM(BG42*$E$42)</f>
        <v>2752</v>
      </c>
      <c r="BH43" s="14"/>
      <c r="BI43" s="14"/>
      <c r="BJ43" s="14"/>
      <c r="BK43" s="15"/>
      <c r="BL43" s="15"/>
      <c r="BM43" s="18" t="n">
        <f aca="false">SUM(D42*BK42)</f>
        <v>41895</v>
      </c>
      <c r="BN43" s="18" t="n">
        <f aca="false">SUM(BM43-BO43)</f>
        <v>27447</v>
      </c>
      <c r="BO43" s="17" t="n">
        <f aca="false">SUM(F43:BG43)</f>
        <v>14448</v>
      </c>
    </row>
    <row r="44" customFormat="false" ht="12.75" hidden="false" customHeight="false" outlineLevel="0" collapsed="false">
      <c r="A44" s="15"/>
      <c r="B44" s="15"/>
      <c r="C44" s="15"/>
      <c r="D44" s="16" t="s">
        <v>67</v>
      </c>
      <c r="E44" s="16"/>
      <c r="F44" s="17" t="n">
        <f aca="false">SUM(F43-$D42*F42)</f>
        <v>0</v>
      </c>
      <c r="G44" s="17" t="n">
        <f aca="false">SUM(G43-$D42*G42)</f>
        <v>0</v>
      </c>
      <c r="H44" s="17" t="n">
        <f aca="false">SUM(H43-$D42*H42)</f>
        <v>0</v>
      </c>
      <c r="I44" s="17" t="n">
        <f aca="false">SUM(I43-$D42*I42)</f>
        <v>0</v>
      </c>
      <c r="J44" s="17" t="n">
        <f aca="false">SUM(J43-$D42*J42)</f>
        <v>-1307</v>
      </c>
      <c r="K44" s="17" t="n">
        <f aca="false">SUM(K43-$D42*K42)</f>
        <v>-2614</v>
      </c>
      <c r="L44" s="17" t="n">
        <f aca="false">SUM(L43-$D42*L42)</f>
        <v>0</v>
      </c>
      <c r="M44" s="17" t="n">
        <f aca="false">SUM(M43-$D42*M42)</f>
        <v>0</v>
      </c>
      <c r="N44" s="17" t="n">
        <f aca="false">SUM(N43-$D42*N42)</f>
        <v>0</v>
      </c>
      <c r="O44" s="17" t="n">
        <f aca="false">SUM(O43-$D42*O42)</f>
        <v>0</v>
      </c>
      <c r="P44" s="17" t="n">
        <f aca="false">SUM(P43-$D42*P42)</f>
        <v>0</v>
      </c>
      <c r="Q44" s="17" t="n">
        <f aca="false">SUM(Q43-$D42*Q42)</f>
        <v>0</v>
      </c>
      <c r="R44" s="17" t="n">
        <f aca="false">SUM(R43-$D42*R42)</f>
        <v>0</v>
      </c>
      <c r="S44" s="17" t="n">
        <f aca="false">SUM(S43-$D42*S42)</f>
        <v>0</v>
      </c>
      <c r="T44" s="17" t="n">
        <f aca="false">SUM(T43-$D42*T42)</f>
        <v>0</v>
      </c>
      <c r="U44" s="17" t="n">
        <f aca="false">SUM(U43-$D42*U42)</f>
        <v>0</v>
      </c>
      <c r="V44" s="17" t="n">
        <f aca="false">SUM(V43-$D42*V42)</f>
        <v>0</v>
      </c>
      <c r="W44" s="17" t="n">
        <f aca="false">SUM(W43-$D42*W42)</f>
        <v>-3921</v>
      </c>
      <c r="X44" s="17" t="n">
        <f aca="false">SUM(X43-$D42*X42)</f>
        <v>0</v>
      </c>
      <c r="Y44" s="17" t="n">
        <f aca="false">SUM(Y43-$D42*Y42)</f>
        <v>0</v>
      </c>
      <c r="Z44" s="17" t="n">
        <f aca="false">SUM(Z43-$D42*Z42)</f>
        <v>0</v>
      </c>
      <c r="AA44" s="17" t="n">
        <f aca="false">SUM(AA43-$D42*AA42)</f>
        <v>0</v>
      </c>
      <c r="AB44" s="17" t="n">
        <f aca="false">SUM(AB43-$D42*AB42)</f>
        <v>0</v>
      </c>
      <c r="AC44" s="17" t="n">
        <f aca="false">SUM(AC43-$D42*AC42)</f>
        <v>0</v>
      </c>
      <c r="AD44" s="17" t="n">
        <f aca="false">SUM(AD43-$D42*AD42)</f>
        <v>0</v>
      </c>
      <c r="AE44" s="17" t="n">
        <f aca="false">SUM(AE43-$D42*AE42)</f>
        <v>-5228</v>
      </c>
      <c r="AF44" s="17" t="n">
        <f aca="false">SUM(AF43-$D42*AF42)</f>
        <v>0</v>
      </c>
      <c r="AG44" s="17" t="n">
        <f aca="false">SUM(AG43-$D42*AG42)</f>
        <v>0</v>
      </c>
      <c r="AH44" s="17" t="n">
        <f aca="false">SUM(AH43-$D42*AH42)</f>
        <v>0</v>
      </c>
      <c r="AI44" s="17" t="n">
        <f aca="false">SUM(AI43-$D42*AI42)</f>
        <v>0</v>
      </c>
      <c r="AJ44" s="17" t="n">
        <f aca="false">SUM(AJ43-$D42*AJ42)</f>
        <v>0</v>
      </c>
      <c r="AK44" s="17" t="n">
        <f aca="false">SUM(AK43-$D42*AK42)</f>
        <v>0</v>
      </c>
      <c r="AL44" s="17" t="n">
        <f aca="false">SUM(AL43-$D42*AL42)</f>
        <v>0</v>
      </c>
      <c r="AM44" s="17" t="n">
        <f aca="false">SUM(AM43-$D42*AM42)</f>
        <v>0</v>
      </c>
      <c r="AN44" s="17" t="n">
        <f aca="false">SUM(AN43-$D42*AN42)</f>
        <v>0</v>
      </c>
      <c r="AO44" s="17" t="n">
        <f aca="false">SUM(AO43-$D42*AO42)</f>
        <v>0</v>
      </c>
      <c r="AP44" s="17" t="n">
        <f aca="false">SUM(AP43-$D42*AP42)</f>
        <v>-3921</v>
      </c>
      <c r="AQ44" s="17" t="n">
        <f aca="false">SUM(AQ43-$D42*AQ42)</f>
        <v>0</v>
      </c>
      <c r="AR44" s="17" t="n">
        <f aca="false">SUM(AR43-$D42*AR42)</f>
        <v>-3921</v>
      </c>
      <c r="AS44" s="17" t="n">
        <f aca="false">SUM(AS43-$D42*AS42)</f>
        <v>0</v>
      </c>
      <c r="AT44" s="17" t="n">
        <f aca="false">SUM(AT43-$D42*AT42)</f>
        <v>0</v>
      </c>
      <c r="AU44" s="17" t="n">
        <f aca="false">SUM(AU43-$D42*AU42)</f>
        <v>0</v>
      </c>
      <c r="AV44" s="17" t="n">
        <f aca="false">SUM(AV43-$D42*AV42)</f>
        <v>0</v>
      </c>
      <c r="AW44" s="17" t="n">
        <f aca="false">SUM(AW43-$D42*AW42)</f>
        <v>0</v>
      </c>
      <c r="AX44" s="17" t="n">
        <f aca="false">SUM(AX43-$D42*AX42)</f>
        <v>0</v>
      </c>
      <c r="AY44" s="17" t="n">
        <f aca="false">SUM(AY43-$D42*AY42)</f>
        <v>0</v>
      </c>
      <c r="AZ44" s="17" t="n">
        <f aca="false">SUM(AZ43-$D42*AZ42)</f>
        <v>0</v>
      </c>
      <c r="BA44" s="17" t="n">
        <f aca="false">SUM(BA43-$D42*BA42)</f>
        <v>0</v>
      </c>
      <c r="BB44" s="17" t="n">
        <f aca="false">SUM(BB43-$D42*BB42)</f>
        <v>-1307</v>
      </c>
      <c r="BC44" s="17" t="n">
        <f aca="false">SUM(BC43-$D42*BC42)</f>
        <v>0</v>
      </c>
      <c r="BD44" s="17" t="n">
        <f aca="false">SUM(BD43-$D42*BD42)</f>
        <v>0</v>
      </c>
      <c r="BE44" s="17" t="n">
        <f aca="false">SUM(BE43-$D42*BE42)</f>
        <v>0</v>
      </c>
      <c r="BF44" s="17" t="n">
        <f aca="false">SUM(BF43-$D42*BF42)</f>
        <v>0</v>
      </c>
      <c r="BG44" s="17" t="n">
        <f aca="false">SUM(BG43-$D42*BG42)</f>
        <v>-5228</v>
      </c>
      <c r="BH44" s="14"/>
      <c r="BI44" s="14"/>
      <c r="BJ44" s="14"/>
      <c r="BK44" s="15"/>
      <c r="BL44" s="15"/>
      <c r="BM44" s="15"/>
      <c r="BN44" s="15"/>
      <c r="BO44" s="17" t="n">
        <f aca="false">SUM(F44:BG44)</f>
        <v>-27447</v>
      </c>
    </row>
    <row r="45" s="5" customFormat="true" ht="12.75" hidden="false" customHeight="false" outlineLevel="0" collapsed="false">
      <c r="A45" s="11" t="s">
        <v>78</v>
      </c>
      <c r="B45" s="12" t="n">
        <v>37312</v>
      </c>
      <c r="C45" s="22" t="n">
        <v>1</v>
      </c>
      <c r="D45" s="13" t="n">
        <v>500</v>
      </c>
      <c r="E45" s="13" t="n">
        <v>176</v>
      </c>
      <c r="F45" s="11" t="n">
        <v>0</v>
      </c>
      <c r="G45" s="11" t="n">
        <v>2</v>
      </c>
      <c r="H45" s="11" t="n">
        <v>0</v>
      </c>
      <c r="I45" s="11" t="n">
        <v>0</v>
      </c>
      <c r="J45" s="11" t="n">
        <v>3</v>
      </c>
      <c r="K45" s="11" t="n">
        <v>0</v>
      </c>
      <c r="L45" s="11" t="n">
        <v>0</v>
      </c>
      <c r="M45" s="11" t="n">
        <v>2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/>
      <c r="BI45" s="11"/>
      <c r="BJ45" s="11"/>
      <c r="BK45" s="11" t="n">
        <f aca="false">SUM(F45:BG45)</f>
        <v>7</v>
      </c>
      <c r="BL45" s="11" t="n">
        <f aca="false">SUM(C45*BK45)</f>
        <v>7</v>
      </c>
      <c r="BM45" s="11"/>
      <c r="BN45" s="11"/>
      <c r="BO45" s="11"/>
    </row>
    <row r="46" customFormat="false" ht="12.75" hidden="false" customHeight="false" outlineLevel="0" collapsed="false">
      <c r="A46" s="15"/>
      <c r="B46" s="15"/>
      <c r="C46" s="15"/>
      <c r="D46" s="16" t="s">
        <v>66</v>
      </c>
      <c r="E46" s="16"/>
      <c r="F46" s="17" t="n">
        <f aca="false">SUM(F45*$E$45)</f>
        <v>0</v>
      </c>
      <c r="G46" s="17" t="n">
        <f aca="false">SUM(G45*$E$45)</f>
        <v>352</v>
      </c>
      <c r="H46" s="17" t="n">
        <f aca="false">SUM(H45*$E$45)</f>
        <v>0</v>
      </c>
      <c r="I46" s="17" t="n">
        <f aca="false">SUM(I45*$E$45)</f>
        <v>0</v>
      </c>
      <c r="J46" s="17" t="n">
        <f aca="false">SUM(J45*$E$45)</f>
        <v>528</v>
      </c>
      <c r="K46" s="17" t="n">
        <f aca="false">SUM(K45*$E$45)</f>
        <v>0</v>
      </c>
      <c r="L46" s="17" t="n">
        <f aca="false">SUM(L45*$E$45)</f>
        <v>0</v>
      </c>
      <c r="M46" s="17" t="n">
        <f aca="false">SUM(M45*$E$45)</f>
        <v>352</v>
      </c>
      <c r="N46" s="17" t="n">
        <f aca="false">SUM(N45*$E$45)</f>
        <v>0</v>
      </c>
      <c r="O46" s="17" t="n">
        <f aca="false">SUM(O45*$E$45)</f>
        <v>0</v>
      </c>
      <c r="P46" s="17" t="n">
        <f aca="false">SUM(P45*$E$45)</f>
        <v>0</v>
      </c>
      <c r="Q46" s="17" t="n">
        <f aca="false">SUM(Q45*$E$45)</f>
        <v>0</v>
      </c>
      <c r="R46" s="17" t="n">
        <f aca="false">SUM(R45*$E$45)</f>
        <v>0</v>
      </c>
      <c r="S46" s="17" t="n">
        <f aca="false">SUM(S45*$E$45)</f>
        <v>0</v>
      </c>
      <c r="T46" s="17" t="n">
        <f aca="false">SUM(T45*$E$45)</f>
        <v>0</v>
      </c>
      <c r="U46" s="17" t="n">
        <f aca="false">SUM(U45*$E$45)</f>
        <v>0</v>
      </c>
      <c r="V46" s="17" t="n">
        <f aca="false">SUM(V45*$E$45)</f>
        <v>0</v>
      </c>
      <c r="W46" s="17" t="n">
        <f aca="false">SUM(W45*$E$45)</f>
        <v>0</v>
      </c>
      <c r="X46" s="17" t="n">
        <f aca="false">SUM(X45*$E$45)</f>
        <v>0</v>
      </c>
      <c r="Y46" s="17" t="n">
        <f aca="false">SUM(Y45*$E$45)</f>
        <v>0</v>
      </c>
      <c r="Z46" s="17" t="n">
        <f aca="false">SUM(Z45*$E$45)</f>
        <v>0</v>
      </c>
      <c r="AA46" s="17" t="n">
        <f aca="false">SUM(AA45*$E$45)</f>
        <v>0</v>
      </c>
      <c r="AB46" s="17" t="n">
        <f aca="false">SUM(AB45*$E$45)</f>
        <v>0</v>
      </c>
      <c r="AC46" s="17" t="n">
        <f aca="false">SUM(AC45*$E$45)</f>
        <v>0</v>
      </c>
      <c r="AD46" s="17" t="n">
        <f aca="false">SUM(AD45*$E$45)</f>
        <v>0</v>
      </c>
      <c r="AE46" s="17" t="n">
        <f aca="false">SUM(AE45*$E$45)</f>
        <v>0</v>
      </c>
      <c r="AF46" s="17" t="n">
        <f aca="false">SUM(AF45*$E$45)</f>
        <v>0</v>
      </c>
      <c r="AG46" s="17" t="n">
        <f aca="false">SUM(AG45*$E$45)</f>
        <v>0</v>
      </c>
      <c r="AH46" s="17" t="n">
        <f aca="false">SUM(AH45*$E$45)</f>
        <v>0</v>
      </c>
      <c r="AI46" s="17" t="n">
        <f aca="false">SUM(AI45*$E$45)</f>
        <v>0</v>
      </c>
      <c r="AJ46" s="17" t="n">
        <f aca="false">SUM(AJ45*$E$45)</f>
        <v>0</v>
      </c>
      <c r="AK46" s="17" t="n">
        <f aca="false">SUM(AK45*$E$45)</f>
        <v>0</v>
      </c>
      <c r="AL46" s="17" t="n">
        <f aca="false">SUM(AL45*$E$45)</f>
        <v>0</v>
      </c>
      <c r="AM46" s="17" t="n">
        <f aca="false">SUM(AM45*$E$45)</f>
        <v>0</v>
      </c>
      <c r="AN46" s="17" t="n">
        <f aca="false">SUM(AN45*$E$45)</f>
        <v>0</v>
      </c>
      <c r="AO46" s="17" t="n">
        <f aca="false">SUM(AO45*$E$45)</f>
        <v>0</v>
      </c>
      <c r="AP46" s="17" t="n">
        <f aca="false">SUM(AP45*$E$45)</f>
        <v>0</v>
      </c>
      <c r="AQ46" s="17" t="n">
        <f aca="false">SUM(AQ45*$E$45)</f>
        <v>0</v>
      </c>
      <c r="AR46" s="17" t="n">
        <f aca="false">SUM(AR45*$E$45)</f>
        <v>0</v>
      </c>
      <c r="AS46" s="17" t="n">
        <f aca="false">SUM(AS45*$E$45)</f>
        <v>0</v>
      </c>
      <c r="AT46" s="17" t="n">
        <f aca="false">SUM(AT45*$E$45)</f>
        <v>0</v>
      </c>
      <c r="AU46" s="17" t="n">
        <f aca="false">SUM(AU45*$E$45)</f>
        <v>0</v>
      </c>
      <c r="AV46" s="17" t="n">
        <f aca="false">SUM(AV45*$E$45)</f>
        <v>0</v>
      </c>
      <c r="AW46" s="17" t="n">
        <f aca="false">SUM(AW45*$E$45)</f>
        <v>0</v>
      </c>
      <c r="AX46" s="17" t="n">
        <f aca="false">SUM(AX45*$E$45)</f>
        <v>0</v>
      </c>
      <c r="AY46" s="17" t="n">
        <f aca="false">SUM(AY45*$E$45)</f>
        <v>0</v>
      </c>
      <c r="AZ46" s="17" t="n">
        <f aca="false">SUM(AZ45*$E$45)</f>
        <v>0</v>
      </c>
      <c r="BA46" s="17" t="n">
        <f aca="false">SUM(BA45*$E$45)</f>
        <v>0</v>
      </c>
      <c r="BB46" s="17" t="n">
        <f aca="false">SUM(BB45*$E$45)</f>
        <v>0</v>
      </c>
      <c r="BC46" s="17" t="n">
        <f aca="false">SUM(BC45*$E$45)</f>
        <v>0</v>
      </c>
      <c r="BD46" s="17" t="n">
        <f aca="false">SUM(BD45*$E$45)</f>
        <v>0</v>
      </c>
      <c r="BE46" s="17" t="n">
        <f aca="false">SUM(BE45*$E$45)</f>
        <v>0</v>
      </c>
      <c r="BF46" s="17" t="n">
        <f aca="false">SUM(BF45*$E$45)</f>
        <v>0</v>
      </c>
      <c r="BG46" s="17" t="n">
        <f aca="false">SUM(BG45*$E$45)</f>
        <v>0</v>
      </c>
      <c r="BH46" s="14"/>
      <c r="BI46" s="14"/>
      <c r="BJ46" s="14"/>
      <c r="BK46" s="15"/>
      <c r="BL46" s="15"/>
      <c r="BM46" s="18" t="n">
        <f aca="false">SUM(D45*BK45)</f>
        <v>3500</v>
      </c>
      <c r="BN46" s="18" t="n">
        <f aca="false">SUM(BM46-BO46)</f>
        <v>2268</v>
      </c>
      <c r="BO46" s="17" t="n">
        <f aca="false">SUM(F46:BG46)</f>
        <v>1232</v>
      </c>
    </row>
    <row r="47" customFormat="false" ht="12.75" hidden="false" customHeight="false" outlineLevel="0" collapsed="false">
      <c r="A47" s="15"/>
      <c r="B47" s="15"/>
      <c r="C47" s="15"/>
      <c r="D47" s="16" t="s">
        <v>67</v>
      </c>
      <c r="E47" s="16"/>
      <c r="F47" s="17" t="n">
        <f aca="false">SUM(F46-$D45*F45)</f>
        <v>0</v>
      </c>
      <c r="G47" s="17" t="n">
        <f aca="false">SUM(G46-$D45*G45)</f>
        <v>-648</v>
      </c>
      <c r="H47" s="17" t="n">
        <f aca="false">SUM(H46-$D45*H45)</f>
        <v>0</v>
      </c>
      <c r="I47" s="17" t="n">
        <f aca="false">SUM(I46-$D45*I45)</f>
        <v>0</v>
      </c>
      <c r="J47" s="17" t="n">
        <f aca="false">SUM(J46-$D45*J45)</f>
        <v>-972</v>
      </c>
      <c r="K47" s="17" t="n">
        <f aca="false">SUM(K46-$D45*K45)</f>
        <v>0</v>
      </c>
      <c r="L47" s="17" t="n">
        <f aca="false">SUM(L46-$D45*L45)</f>
        <v>0</v>
      </c>
      <c r="M47" s="17" t="n">
        <f aca="false">SUM(M46-$D45*M45)</f>
        <v>-648</v>
      </c>
      <c r="N47" s="17" t="n">
        <f aca="false">SUM(N46-$D45*N45)</f>
        <v>0</v>
      </c>
      <c r="O47" s="17" t="n">
        <f aca="false">SUM(O46-$D45*O45)</f>
        <v>0</v>
      </c>
      <c r="P47" s="17" t="n">
        <f aca="false">SUM(P46-$D45*P45)</f>
        <v>0</v>
      </c>
      <c r="Q47" s="17" t="n">
        <f aca="false">SUM(Q46-$D45*Q45)</f>
        <v>0</v>
      </c>
      <c r="R47" s="17" t="n">
        <f aca="false">SUM(R46-$D45*R45)</f>
        <v>0</v>
      </c>
      <c r="S47" s="17" t="n">
        <f aca="false">SUM(S46-$D45*S45)</f>
        <v>0</v>
      </c>
      <c r="T47" s="17" t="n">
        <f aca="false">SUM(T46-$D45*T45)</f>
        <v>0</v>
      </c>
      <c r="U47" s="17" t="n">
        <f aca="false">SUM(U46-$D45*U45)</f>
        <v>0</v>
      </c>
      <c r="V47" s="17" t="n">
        <f aca="false">SUM(V46-$D45*V45)</f>
        <v>0</v>
      </c>
      <c r="W47" s="17" t="n">
        <f aca="false">SUM(W46-$D45*W45)</f>
        <v>0</v>
      </c>
      <c r="X47" s="17" t="n">
        <f aca="false">SUM(X46-$D45*X45)</f>
        <v>0</v>
      </c>
      <c r="Y47" s="17" t="n">
        <f aca="false">SUM(Y46-$D45*Y45)</f>
        <v>0</v>
      </c>
      <c r="Z47" s="17" t="n">
        <f aca="false">SUM(Z46-$D45*Z45)</f>
        <v>0</v>
      </c>
      <c r="AA47" s="17" t="n">
        <f aca="false">SUM(AA46-$D45*AA45)</f>
        <v>0</v>
      </c>
      <c r="AB47" s="17" t="n">
        <f aca="false">SUM(AB46-$D45*AB45)</f>
        <v>0</v>
      </c>
      <c r="AC47" s="17" t="n">
        <f aca="false">SUM(AC46-$D45*AC45)</f>
        <v>0</v>
      </c>
      <c r="AD47" s="17" t="n">
        <f aca="false">SUM(AD46-$D45*AD45)</f>
        <v>0</v>
      </c>
      <c r="AE47" s="17" t="n">
        <f aca="false">SUM(AE46-$D45*AE45)</f>
        <v>0</v>
      </c>
      <c r="AF47" s="17" t="n">
        <f aca="false">SUM(AF46-$D45*AF45)</f>
        <v>0</v>
      </c>
      <c r="AG47" s="17" t="n">
        <f aca="false">SUM(AG46-$D45*AG45)</f>
        <v>0</v>
      </c>
      <c r="AH47" s="17" t="n">
        <f aca="false">SUM(AH46-$D45*AH45)</f>
        <v>0</v>
      </c>
      <c r="AI47" s="17" t="n">
        <f aca="false">SUM(AI46-$D45*AI45)</f>
        <v>0</v>
      </c>
      <c r="AJ47" s="17" t="n">
        <f aca="false">SUM(AJ46-$D45*AJ45)</f>
        <v>0</v>
      </c>
      <c r="AK47" s="17" t="n">
        <f aca="false">SUM(AK46-$D45*AK45)</f>
        <v>0</v>
      </c>
      <c r="AL47" s="17" t="n">
        <f aca="false">SUM(AL46-$D45*AL45)</f>
        <v>0</v>
      </c>
      <c r="AM47" s="17" t="n">
        <f aca="false">SUM(AM46-$D45*AM45)</f>
        <v>0</v>
      </c>
      <c r="AN47" s="17" t="n">
        <f aca="false">SUM(AN46-$D45*AN45)</f>
        <v>0</v>
      </c>
      <c r="AO47" s="17" t="n">
        <f aca="false">SUM(AO46-$D45*AO45)</f>
        <v>0</v>
      </c>
      <c r="AP47" s="17" t="n">
        <f aca="false">SUM(AP46-$D45*AP45)</f>
        <v>0</v>
      </c>
      <c r="AQ47" s="17" t="n">
        <f aca="false">SUM(AQ46-$D45*AQ45)</f>
        <v>0</v>
      </c>
      <c r="AR47" s="17" t="n">
        <f aca="false">SUM(AR46-$D45*AR45)</f>
        <v>0</v>
      </c>
      <c r="AS47" s="17" t="n">
        <f aca="false">SUM(AS46-$D45*AS45)</f>
        <v>0</v>
      </c>
      <c r="AT47" s="17" t="n">
        <f aca="false">SUM(AT46-$D45*AT45)</f>
        <v>0</v>
      </c>
      <c r="AU47" s="17" t="n">
        <f aca="false">SUM(AU46-$D45*AU45)</f>
        <v>0</v>
      </c>
      <c r="AV47" s="17" t="n">
        <f aca="false">SUM(AV46-$D45*AV45)</f>
        <v>0</v>
      </c>
      <c r="AW47" s="17" t="n">
        <f aca="false">SUM(AW46-$D45*AW45)</f>
        <v>0</v>
      </c>
      <c r="AX47" s="17" t="n">
        <f aca="false">SUM(AX46-$D45*AX45)</f>
        <v>0</v>
      </c>
      <c r="AY47" s="17" t="n">
        <f aca="false">SUM(AY46-$D45*AY45)</f>
        <v>0</v>
      </c>
      <c r="AZ47" s="17" t="n">
        <f aca="false">SUM(AZ46-$D45*AZ45)</f>
        <v>0</v>
      </c>
      <c r="BA47" s="17" t="n">
        <f aca="false">SUM(BA46-$D45*BA45)</f>
        <v>0</v>
      </c>
      <c r="BB47" s="17" t="n">
        <f aca="false">SUM(BB46-$D45*BB45)</f>
        <v>0</v>
      </c>
      <c r="BC47" s="17" t="n">
        <f aca="false">SUM(BC46-$D45*BC45)</f>
        <v>0</v>
      </c>
      <c r="BD47" s="17" t="n">
        <f aca="false">SUM(BD46-$D45*BD45)</f>
        <v>0</v>
      </c>
      <c r="BE47" s="17" t="n">
        <f aca="false">SUM(BE46-$D45*BE45)</f>
        <v>0</v>
      </c>
      <c r="BF47" s="17" t="n">
        <f aca="false">SUM(BF46-$D45*BF45)</f>
        <v>0</v>
      </c>
      <c r="BG47" s="17" t="n">
        <f aca="false">SUM(BG46-$D45*BG45)</f>
        <v>0</v>
      </c>
      <c r="BH47" s="14"/>
      <c r="BI47" s="14"/>
      <c r="BJ47" s="14"/>
      <c r="BK47" s="15"/>
      <c r="BL47" s="15"/>
      <c r="BM47" s="15"/>
      <c r="BN47" s="15"/>
      <c r="BO47" s="17" t="n">
        <f aca="false">SUM(F47:BG47)</f>
        <v>-2268</v>
      </c>
    </row>
    <row r="48" s="5" customFormat="true" ht="12.75" hidden="false" customHeight="false" outlineLevel="0" collapsed="false">
      <c r="A48" s="11" t="s">
        <v>79</v>
      </c>
      <c r="B48" s="12" t="n">
        <v>37312</v>
      </c>
      <c r="C48" s="11" t="n">
        <v>3</v>
      </c>
      <c r="D48" s="13" t="n">
        <v>950</v>
      </c>
      <c r="E48" s="13" t="n">
        <v>220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2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9</v>
      </c>
      <c r="X48" s="11" t="n">
        <v>0</v>
      </c>
      <c r="Y48" s="11" t="n">
        <v>0</v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0</v>
      </c>
      <c r="AG48" s="11" t="n">
        <v>0</v>
      </c>
      <c r="AH48" s="11" t="n">
        <v>0</v>
      </c>
      <c r="AI48" s="11" t="n">
        <v>0</v>
      </c>
      <c r="AJ48" s="11" t="n">
        <v>0</v>
      </c>
      <c r="AK48" s="11" t="n">
        <v>0</v>
      </c>
      <c r="AL48" s="11" t="n">
        <v>0</v>
      </c>
      <c r="AM48" s="11" t="n">
        <v>0</v>
      </c>
      <c r="AN48" s="11" t="n">
        <v>0</v>
      </c>
      <c r="AO48" s="11" t="n">
        <v>0</v>
      </c>
      <c r="AP48" s="11" t="n">
        <v>0</v>
      </c>
      <c r="AQ48" s="11" t="n">
        <v>0</v>
      </c>
      <c r="AR48" s="11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  <c r="BA48" s="11" t="n">
        <v>0</v>
      </c>
      <c r="BB48" s="11" t="n">
        <v>0</v>
      </c>
      <c r="BC48" s="11" t="n">
        <v>0</v>
      </c>
      <c r="BD48" s="11" t="n">
        <v>0</v>
      </c>
      <c r="BE48" s="11" t="n">
        <v>0</v>
      </c>
      <c r="BF48" s="11" t="n">
        <v>0</v>
      </c>
      <c r="BG48" s="11" t="n">
        <v>0</v>
      </c>
      <c r="BH48" s="11"/>
      <c r="BI48" s="11"/>
      <c r="BJ48" s="11"/>
      <c r="BK48" s="11" t="n">
        <f aca="false">SUM(F48:BG48)</f>
        <v>11</v>
      </c>
      <c r="BL48" s="11" t="n">
        <f aca="false">SUM(C48*BK48)</f>
        <v>33</v>
      </c>
      <c r="BM48" s="11"/>
      <c r="BN48" s="11"/>
      <c r="BO48" s="11"/>
    </row>
    <row r="49" customFormat="false" ht="12.75" hidden="false" customHeight="false" outlineLevel="0" collapsed="false">
      <c r="A49" s="15"/>
      <c r="B49" s="15"/>
      <c r="C49" s="15"/>
      <c r="D49" s="16" t="s">
        <v>66</v>
      </c>
      <c r="E49" s="16"/>
      <c r="F49" s="17" t="n">
        <f aca="false">SUM(F48*$E$48)</f>
        <v>0</v>
      </c>
      <c r="G49" s="17" t="n">
        <f aca="false">SUM(G48*$E$48)</f>
        <v>0</v>
      </c>
      <c r="H49" s="17" t="n">
        <f aca="false">SUM(H48*$E$48)</f>
        <v>0</v>
      </c>
      <c r="I49" s="17" t="n">
        <f aca="false">SUM(I48*$E$48)</f>
        <v>0</v>
      </c>
      <c r="J49" s="17" t="n">
        <f aca="false">SUM(J48*$E$48)</f>
        <v>440</v>
      </c>
      <c r="K49" s="17" t="n">
        <f aca="false">SUM(K48*$E$48)</f>
        <v>0</v>
      </c>
      <c r="L49" s="17" t="n">
        <f aca="false">SUM(L48*$E$48)</f>
        <v>0</v>
      </c>
      <c r="M49" s="17" t="n">
        <f aca="false">SUM(M48*$E$48)</f>
        <v>0</v>
      </c>
      <c r="N49" s="17" t="n">
        <f aca="false">SUM(N48*$E$48)</f>
        <v>0</v>
      </c>
      <c r="O49" s="17" t="n">
        <f aca="false">SUM(O48*$E$48)</f>
        <v>0</v>
      </c>
      <c r="P49" s="17" t="n">
        <f aca="false">SUM(P48*$E$48)</f>
        <v>0</v>
      </c>
      <c r="Q49" s="17" t="n">
        <f aca="false">SUM(Q48*$E$48)</f>
        <v>0</v>
      </c>
      <c r="R49" s="17" t="n">
        <f aca="false">SUM(R48*$E$48)</f>
        <v>0</v>
      </c>
      <c r="S49" s="17" t="n">
        <f aca="false">SUM(S48*$E$48)</f>
        <v>0</v>
      </c>
      <c r="T49" s="17" t="n">
        <f aca="false">SUM(T48*$E$48)</f>
        <v>0</v>
      </c>
      <c r="U49" s="17" t="n">
        <f aca="false">SUM(U48*$E$48)</f>
        <v>0</v>
      </c>
      <c r="V49" s="17" t="n">
        <f aca="false">SUM(V48*$E$48)</f>
        <v>0</v>
      </c>
      <c r="W49" s="17" t="n">
        <f aca="false">SUM(W48*$E$48)</f>
        <v>1980</v>
      </c>
      <c r="X49" s="17" t="n">
        <f aca="false">SUM(X48*$E$48)</f>
        <v>0</v>
      </c>
      <c r="Y49" s="17" t="n">
        <f aca="false">SUM(Y48*$E$48)</f>
        <v>0</v>
      </c>
      <c r="Z49" s="17" t="n">
        <f aca="false">SUM(Z48*$E$48)</f>
        <v>0</v>
      </c>
      <c r="AA49" s="17" t="n">
        <f aca="false">SUM(AA48*$E$48)</f>
        <v>0</v>
      </c>
      <c r="AB49" s="17" t="n">
        <f aca="false">SUM(AB48*$E$48)</f>
        <v>0</v>
      </c>
      <c r="AC49" s="17" t="n">
        <f aca="false">SUM(AC48*$E$48)</f>
        <v>0</v>
      </c>
      <c r="AD49" s="17" t="n">
        <f aca="false">SUM(AD48*$E$48)</f>
        <v>0</v>
      </c>
      <c r="AE49" s="17" t="n">
        <f aca="false">SUM(AE48*$E$48)</f>
        <v>0</v>
      </c>
      <c r="AF49" s="17" t="n">
        <f aca="false">SUM(AF48*$E$48)</f>
        <v>0</v>
      </c>
      <c r="AG49" s="17" t="n">
        <f aca="false">SUM(AG48*$E$48)</f>
        <v>0</v>
      </c>
      <c r="AH49" s="17" t="n">
        <f aca="false">SUM(AH48*$E$48)</f>
        <v>0</v>
      </c>
      <c r="AI49" s="17" t="n">
        <f aca="false">SUM(AI48*$E$48)</f>
        <v>0</v>
      </c>
      <c r="AJ49" s="17" t="n">
        <f aca="false">SUM(AJ48*$E$48)</f>
        <v>0</v>
      </c>
      <c r="AK49" s="17" t="n">
        <f aca="false">SUM(AK48*$E$48)</f>
        <v>0</v>
      </c>
      <c r="AL49" s="17" t="n">
        <f aca="false">SUM(AL48*$E$48)</f>
        <v>0</v>
      </c>
      <c r="AM49" s="17" t="n">
        <f aca="false">SUM(AM48*$E$48)</f>
        <v>0</v>
      </c>
      <c r="AN49" s="17" t="n">
        <f aca="false">SUM(AN48*$E$48)</f>
        <v>0</v>
      </c>
      <c r="AO49" s="17" t="n">
        <f aca="false">SUM(AO48*$E$48)</f>
        <v>0</v>
      </c>
      <c r="AP49" s="17" t="n">
        <f aca="false">SUM(AP48*$E$48)</f>
        <v>0</v>
      </c>
      <c r="AQ49" s="17" t="n">
        <f aca="false">SUM(AQ48*$E$48)</f>
        <v>0</v>
      </c>
      <c r="AR49" s="17" t="n">
        <f aca="false">SUM(AR48*$E$48)</f>
        <v>0</v>
      </c>
      <c r="AS49" s="17" t="n">
        <f aca="false">SUM(AS48*$E$48)</f>
        <v>0</v>
      </c>
      <c r="AT49" s="17" t="n">
        <f aca="false">SUM(AT48*$E$48)</f>
        <v>0</v>
      </c>
      <c r="AU49" s="17" t="n">
        <f aca="false">SUM(AU48*$E$48)</f>
        <v>0</v>
      </c>
      <c r="AV49" s="17" t="n">
        <f aca="false">SUM(AV48*$E$48)</f>
        <v>0</v>
      </c>
      <c r="AW49" s="17" t="n">
        <f aca="false">SUM(AW48*$E$48)</f>
        <v>0</v>
      </c>
      <c r="AX49" s="17" t="n">
        <f aca="false">SUM(AX48*$E$48)</f>
        <v>0</v>
      </c>
      <c r="AY49" s="17" t="n">
        <f aca="false">SUM(AY48*$E$48)</f>
        <v>0</v>
      </c>
      <c r="AZ49" s="17" t="n">
        <f aca="false">SUM(AZ48*$E$48)</f>
        <v>0</v>
      </c>
      <c r="BA49" s="17" t="n">
        <f aca="false">SUM(BA48*$E$48)</f>
        <v>0</v>
      </c>
      <c r="BB49" s="17" t="n">
        <f aca="false">SUM(BB48*$E$48)</f>
        <v>0</v>
      </c>
      <c r="BC49" s="17" t="n">
        <f aca="false">SUM(BC48*$E$48)</f>
        <v>0</v>
      </c>
      <c r="BD49" s="17" t="n">
        <f aca="false">SUM(BD48*$E$48)</f>
        <v>0</v>
      </c>
      <c r="BE49" s="17" t="n">
        <f aca="false">SUM(BE48*$E$48)</f>
        <v>0</v>
      </c>
      <c r="BF49" s="17" t="n">
        <f aca="false">SUM(BF48*$E$48)</f>
        <v>0</v>
      </c>
      <c r="BG49" s="17" t="n">
        <f aca="false">SUM(BG48*$E$48)</f>
        <v>0</v>
      </c>
      <c r="BH49" s="14"/>
      <c r="BI49" s="14"/>
      <c r="BJ49" s="14"/>
      <c r="BK49" s="15"/>
      <c r="BL49" s="15"/>
      <c r="BM49" s="18" t="n">
        <f aca="false">SUM(D48*BK48)</f>
        <v>10450</v>
      </c>
      <c r="BN49" s="18" t="n">
        <f aca="false">SUM(BM49-BO49)</f>
        <v>8030</v>
      </c>
      <c r="BO49" s="17" t="n">
        <f aca="false">SUM(F49:BG49)</f>
        <v>2420</v>
      </c>
    </row>
    <row r="50" customFormat="false" ht="12.75" hidden="false" customHeight="false" outlineLevel="0" collapsed="false">
      <c r="A50" s="15"/>
      <c r="B50" s="15"/>
      <c r="C50" s="15"/>
      <c r="D50" s="16" t="s">
        <v>67</v>
      </c>
      <c r="E50" s="16"/>
      <c r="F50" s="17" t="n">
        <f aca="false">SUM(F49-$D48*F48)</f>
        <v>0</v>
      </c>
      <c r="G50" s="17" t="n">
        <f aca="false">SUM(G49-$D48*G48)</f>
        <v>0</v>
      </c>
      <c r="H50" s="17" t="n">
        <f aca="false">SUM(H49-$D48*H48)</f>
        <v>0</v>
      </c>
      <c r="I50" s="17" t="n">
        <f aca="false">SUM(I49-$D48*I48)</f>
        <v>0</v>
      </c>
      <c r="J50" s="17" t="n">
        <f aca="false">SUM(J49-$D48*J48)</f>
        <v>-1460</v>
      </c>
      <c r="K50" s="17" t="n">
        <f aca="false">SUM(K49-$D48*K48)</f>
        <v>0</v>
      </c>
      <c r="L50" s="17" t="n">
        <f aca="false">SUM(L49-$D48*L48)</f>
        <v>0</v>
      </c>
      <c r="M50" s="17" t="n">
        <f aca="false">SUM(M49-$D48*M48)</f>
        <v>0</v>
      </c>
      <c r="N50" s="17" t="n">
        <f aca="false">SUM(N49-$D48*N48)</f>
        <v>0</v>
      </c>
      <c r="O50" s="17" t="n">
        <f aca="false">SUM(O49-$D48*O48)</f>
        <v>0</v>
      </c>
      <c r="P50" s="17" t="n">
        <f aca="false">SUM(P49-$D48*P48)</f>
        <v>0</v>
      </c>
      <c r="Q50" s="17" t="n">
        <f aca="false">SUM(Q49-$D48*Q48)</f>
        <v>0</v>
      </c>
      <c r="R50" s="17" t="n">
        <f aca="false">SUM(R49-$D48*R48)</f>
        <v>0</v>
      </c>
      <c r="S50" s="17" t="n">
        <f aca="false">SUM(S49-$D48*S48)</f>
        <v>0</v>
      </c>
      <c r="T50" s="17" t="n">
        <f aca="false">SUM(T49-$D48*T48)</f>
        <v>0</v>
      </c>
      <c r="U50" s="17" t="n">
        <f aca="false">SUM(U49-$D48*U48)</f>
        <v>0</v>
      </c>
      <c r="V50" s="17" t="n">
        <f aca="false">SUM(V49-$D48*V48)</f>
        <v>0</v>
      </c>
      <c r="W50" s="17" t="n">
        <f aca="false">SUM(W49-$D48*W48)</f>
        <v>-6570</v>
      </c>
      <c r="X50" s="17" t="n">
        <f aca="false">SUM(X49-$D48*X48)</f>
        <v>0</v>
      </c>
      <c r="Y50" s="17" t="n">
        <f aca="false">SUM(Y49-$D48*Y48)</f>
        <v>0</v>
      </c>
      <c r="Z50" s="17" t="n">
        <f aca="false">SUM(Z49-$D48*Z48)</f>
        <v>0</v>
      </c>
      <c r="AA50" s="17" t="n">
        <f aca="false">SUM(AA49-$D48*AA48)</f>
        <v>0</v>
      </c>
      <c r="AB50" s="17" t="n">
        <f aca="false">SUM(AB49-$D48*AB48)</f>
        <v>0</v>
      </c>
      <c r="AC50" s="17" t="n">
        <f aca="false">SUM(AC49-$D48*AC48)</f>
        <v>0</v>
      </c>
      <c r="AD50" s="17" t="n">
        <f aca="false">SUM(AD49-$D48*AD48)</f>
        <v>0</v>
      </c>
      <c r="AE50" s="17" t="n">
        <f aca="false">SUM(AE49-$D48*AE48)</f>
        <v>0</v>
      </c>
      <c r="AF50" s="17" t="n">
        <f aca="false">SUM(AF49-$D48*AF48)</f>
        <v>0</v>
      </c>
      <c r="AG50" s="17" t="n">
        <f aca="false">SUM(AG49-$D48*AG48)</f>
        <v>0</v>
      </c>
      <c r="AH50" s="17" t="n">
        <f aca="false">SUM(AH49-$D48*AH48)</f>
        <v>0</v>
      </c>
      <c r="AI50" s="17" t="n">
        <f aca="false">SUM(AI49-$D48*AI48)</f>
        <v>0</v>
      </c>
      <c r="AJ50" s="17" t="n">
        <f aca="false">SUM(AJ49-$D48*AJ48)</f>
        <v>0</v>
      </c>
      <c r="AK50" s="17" t="n">
        <f aca="false">SUM(AK49-$D48*AK48)</f>
        <v>0</v>
      </c>
      <c r="AL50" s="17" t="n">
        <f aca="false">SUM(AL49-$D48*AL48)</f>
        <v>0</v>
      </c>
      <c r="AM50" s="17" t="n">
        <f aca="false">SUM(AM49-$D48*AM48)</f>
        <v>0</v>
      </c>
      <c r="AN50" s="17" t="n">
        <f aca="false">SUM(AN49-$D48*AN48)</f>
        <v>0</v>
      </c>
      <c r="AO50" s="17" t="n">
        <f aca="false">SUM(AO49-$D48*AO48)</f>
        <v>0</v>
      </c>
      <c r="AP50" s="17" t="n">
        <f aca="false">SUM(AP49-$D48*AP48)</f>
        <v>0</v>
      </c>
      <c r="AQ50" s="17" t="n">
        <f aca="false">SUM(AQ49-$D48*AQ48)</f>
        <v>0</v>
      </c>
      <c r="AR50" s="17" t="n">
        <f aca="false">SUM(AR49-$D48*AR48)</f>
        <v>0</v>
      </c>
      <c r="AS50" s="17" t="n">
        <f aca="false">SUM(AS49-$D48*AS48)</f>
        <v>0</v>
      </c>
      <c r="AT50" s="17" t="n">
        <f aca="false">SUM(AT49-$D48*AT48)</f>
        <v>0</v>
      </c>
      <c r="AU50" s="17" t="n">
        <f aca="false">SUM(AU49-$D48*AU48)</f>
        <v>0</v>
      </c>
      <c r="AV50" s="17" t="n">
        <f aca="false">SUM(AV49-$D48*AV48)</f>
        <v>0</v>
      </c>
      <c r="AW50" s="17" t="n">
        <f aca="false">SUM(AW49-$D48*AW48)</f>
        <v>0</v>
      </c>
      <c r="AX50" s="17" t="n">
        <f aca="false">SUM(AX49-$D48*AX48)</f>
        <v>0</v>
      </c>
      <c r="AY50" s="17" t="n">
        <f aca="false">SUM(AY49-$D48*AY48)</f>
        <v>0</v>
      </c>
      <c r="AZ50" s="17" t="n">
        <f aca="false">SUM(AZ49-$D48*AZ48)</f>
        <v>0</v>
      </c>
      <c r="BA50" s="17" t="n">
        <f aca="false">SUM(BA49-$D48*BA48)</f>
        <v>0</v>
      </c>
      <c r="BB50" s="17" t="n">
        <f aca="false">SUM(BB49-$D48*BB48)</f>
        <v>0</v>
      </c>
      <c r="BC50" s="17" t="n">
        <f aca="false">SUM(BC49-$D48*BC48)</f>
        <v>0</v>
      </c>
      <c r="BD50" s="17" t="n">
        <f aca="false">SUM(BD49-$D48*BD48)</f>
        <v>0</v>
      </c>
      <c r="BE50" s="17" t="n">
        <f aca="false">SUM(BE49-$D48*BE48)</f>
        <v>0</v>
      </c>
      <c r="BF50" s="17" t="n">
        <f aca="false">SUM(BF49-$D48*BF48)</f>
        <v>0</v>
      </c>
      <c r="BG50" s="17" t="n">
        <f aca="false">SUM(BG49-$D48*BG48)</f>
        <v>0</v>
      </c>
      <c r="BH50" s="14"/>
      <c r="BI50" s="14"/>
      <c r="BJ50" s="14"/>
      <c r="BK50" s="15"/>
      <c r="BL50" s="15"/>
      <c r="BM50" s="15"/>
      <c r="BN50" s="15"/>
      <c r="BO50" s="17" t="n">
        <f aca="false">SUM(F50:BG50)</f>
        <v>-8030</v>
      </c>
    </row>
    <row r="51" s="5" customFormat="true" ht="12.75" hidden="false" customHeight="false" outlineLevel="0" collapsed="false">
      <c r="A51" s="11" t="s">
        <v>68</v>
      </c>
      <c r="B51" s="12" t="n">
        <v>37312</v>
      </c>
      <c r="C51" s="11" t="n">
        <v>2</v>
      </c>
      <c r="D51" s="13" t="n">
        <v>1150</v>
      </c>
      <c r="E51" s="13" t="n">
        <v>525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1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12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1</v>
      </c>
      <c r="BF51" s="21" t="n">
        <v>0</v>
      </c>
      <c r="BG51" s="21" t="n">
        <v>0</v>
      </c>
      <c r="BH51" s="21"/>
      <c r="BI51" s="21"/>
      <c r="BJ51" s="21"/>
      <c r="BK51" s="11" t="n">
        <f aca="false">SUM(F51:BG51)</f>
        <v>13</v>
      </c>
      <c r="BL51" s="11" t="n">
        <f aca="false">SUM(C51*BK51)</f>
        <v>26</v>
      </c>
      <c r="BM51" s="11"/>
      <c r="BN51" s="11"/>
      <c r="BO51" s="21"/>
    </row>
    <row r="52" customFormat="false" ht="12.75" hidden="false" customHeight="false" outlineLevel="0" collapsed="false">
      <c r="A52" s="15"/>
      <c r="B52" s="15"/>
      <c r="C52" s="15"/>
      <c r="D52" s="16" t="s">
        <v>66</v>
      </c>
      <c r="E52" s="16"/>
      <c r="F52" s="17" t="n">
        <f aca="false">SUM(F51*$E$51)</f>
        <v>0</v>
      </c>
      <c r="G52" s="17" t="n">
        <f aca="false">SUM(G51*$E$51)</f>
        <v>0</v>
      </c>
      <c r="H52" s="17" t="n">
        <f aca="false">SUM(H51*$E$51)</f>
        <v>0</v>
      </c>
      <c r="I52" s="17" t="n">
        <f aca="false">SUM(I51*$E$51)</f>
        <v>0</v>
      </c>
      <c r="J52" s="17" t="n">
        <f aca="false">SUM(J51*$E$51)</f>
        <v>0</v>
      </c>
      <c r="K52" s="17" t="n">
        <f aca="false">SUM(K51*$E$51)</f>
        <v>0</v>
      </c>
      <c r="L52" s="17" t="n">
        <f aca="false">SUM(L51*$E$51)</f>
        <v>0</v>
      </c>
      <c r="M52" s="17" t="n">
        <f aca="false">SUM(M51*$E$51)</f>
        <v>0</v>
      </c>
      <c r="N52" s="17" t="n">
        <f aca="false">SUM(N51*$E$51)</f>
        <v>0</v>
      </c>
      <c r="O52" s="17" t="n">
        <f aca="false">SUM(O51*$E$51)</f>
        <v>0</v>
      </c>
      <c r="P52" s="17" t="n">
        <f aca="false">SUM(P51*$E$51)</f>
        <v>0</v>
      </c>
      <c r="Q52" s="17" t="n">
        <f aca="false">SUM(Q51*$E$51)</f>
        <v>0</v>
      </c>
      <c r="R52" s="17" t="n">
        <f aca="false">SUM(R51*$E$51)</f>
        <v>0</v>
      </c>
      <c r="S52" s="17" t="n">
        <f aca="false">SUM(S51*$E$51)</f>
        <v>0</v>
      </c>
      <c r="T52" s="17" t="n">
        <f aca="false">SUM(T51*$E$51)</f>
        <v>0</v>
      </c>
      <c r="U52" s="17" t="n">
        <f aca="false">SUM(U51*$E$51)</f>
        <v>0</v>
      </c>
      <c r="V52" s="17" t="n">
        <f aca="false">SUM(V51*$E$51)</f>
        <v>0</v>
      </c>
      <c r="W52" s="17" t="n">
        <f aca="false">SUM(W51*$E$51)</f>
        <v>0</v>
      </c>
      <c r="X52" s="17" t="n">
        <f aca="false">SUM(X51*$E$51)</f>
        <v>0</v>
      </c>
      <c r="Y52" s="17" t="n">
        <f aca="false">SUM(Y51*$E$51)</f>
        <v>6300</v>
      </c>
      <c r="Z52" s="17" t="n">
        <f aca="false">SUM(Z51*$E$51)</f>
        <v>0</v>
      </c>
      <c r="AA52" s="17" t="n">
        <f aca="false">SUM(AA51*$E$51)</f>
        <v>0</v>
      </c>
      <c r="AB52" s="17" t="n">
        <f aca="false">SUM(AB51*$E$51)</f>
        <v>0</v>
      </c>
      <c r="AC52" s="17" t="n">
        <f aca="false">SUM(AC51*$E$51)</f>
        <v>0</v>
      </c>
      <c r="AD52" s="17" t="n">
        <f aca="false">SUM(AD51*$E$51)</f>
        <v>0</v>
      </c>
      <c r="AE52" s="17" t="n">
        <f aca="false">SUM(AE51*$E$51)</f>
        <v>0</v>
      </c>
      <c r="AF52" s="17" t="n">
        <f aca="false">SUM(AF51*$E$51)</f>
        <v>0</v>
      </c>
      <c r="AG52" s="17" t="n">
        <f aca="false">SUM(AG51*$E$51)</f>
        <v>0</v>
      </c>
      <c r="AH52" s="17" t="n">
        <f aca="false">SUM(AH51*$E$51)</f>
        <v>0</v>
      </c>
      <c r="AI52" s="17" t="n">
        <f aca="false">SUM(AI51*$E$51)</f>
        <v>0</v>
      </c>
      <c r="AJ52" s="17" t="n">
        <f aca="false">SUM(AJ51*$E$51)</f>
        <v>0</v>
      </c>
      <c r="AK52" s="17" t="n">
        <f aca="false">SUM(AK51*$E$51)</f>
        <v>0</v>
      </c>
      <c r="AL52" s="17" t="n">
        <f aca="false">SUM(AL51*$E$51)</f>
        <v>0</v>
      </c>
      <c r="AM52" s="17" t="n">
        <f aca="false">SUM(AM51*$E$51)</f>
        <v>0</v>
      </c>
      <c r="AN52" s="17" t="n">
        <f aca="false">SUM(AN51*$E$51)</f>
        <v>0</v>
      </c>
      <c r="AO52" s="17" t="n">
        <f aca="false">SUM(AO51*$E$51)</f>
        <v>0</v>
      </c>
      <c r="AP52" s="17" t="n">
        <f aca="false">SUM(AP51*$E$51)</f>
        <v>0</v>
      </c>
      <c r="AQ52" s="17" t="n">
        <f aca="false">SUM(AQ51*$E$51)</f>
        <v>0</v>
      </c>
      <c r="AR52" s="17" t="n">
        <f aca="false">SUM(AR51*$E$51)</f>
        <v>0</v>
      </c>
      <c r="AS52" s="17" t="n">
        <f aca="false">SUM(AS51*$E$51)</f>
        <v>0</v>
      </c>
      <c r="AT52" s="17" t="n">
        <f aca="false">SUM(AT51*$E$51)</f>
        <v>0</v>
      </c>
      <c r="AU52" s="17" t="n">
        <f aca="false">SUM(AU51*$E$51)</f>
        <v>0</v>
      </c>
      <c r="AV52" s="17" t="n">
        <f aca="false">SUM(AV51*$E$51)</f>
        <v>0</v>
      </c>
      <c r="AW52" s="17" t="n">
        <f aca="false">SUM(AW51*$E$51)</f>
        <v>0</v>
      </c>
      <c r="AX52" s="17" t="n">
        <f aca="false">SUM(AX51*$E$51)</f>
        <v>0</v>
      </c>
      <c r="AY52" s="17" t="n">
        <f aca="false">SUM(AY51*$E$51)</f>
        <v>0</v>
      </c>
      <c r="AZ52" s="17" t="n">
        <f aca="false">SUM(AZ51*$E$51)</f>
        <v>0</v>
      </c>
      <c r="BA52" s="17" t="n">
        <f aca="false">SUM(BA51*$E$51)</f>
        <v>0</v>
      </c>
      <c r="BB52" s="17" t="n">
        <f aca="false">SUM(BB51*$E$51)</f>
        <v>0</v>
      </c>
      <c r="BC52" s="17" t="n">
        <f aca="false">SUM(BC51*$E$51)</f>
        <v>0</v>
      </c>
      <c r="BD52" s="17" t="n">
        <f aca="false">SUM(BD51*$E$51)</f>
        <v>0</v>
      </c>
      <c r="BE52" s="17" t="n">
        <f aca="false">SUM(BE51*$E$51)</f>
        <v>525</v>
      </c>
      <c r="BF52" s="17" t="n">
        <f aca="false">SUM(BF51*$E$51)</f>
        <v>0</v>
      </c>
      <c r="BG52" s="17" t="n">
        <f aca="false">SUM(BG51*$E$51)</f>
        <v>0</v>
      </c>
      <c r="BH52" s="14"/>
      <c r="BI52" s="14"/>
      <c r="BJ52" s="14"/>
      <c r="BK52" s="15"/>
      <c r="BL52" s="15"/>
      <c r="BM52" s="18" t="n">
        <f aca="false">SUM(D51*BK51)</f>
        <v>14950</v>
      </c>
      <c r="BN52" s="18" t="n">
        <f aca="false">SUM(BM52-BO52)</f>
        <v>8125</v>
      </c>
      <c r="BO52" s="17" t="n">
        <f aca="false">SUM(F52:BG52)</f>
        <v>6825</v>
      </c>
    </row>
    <row r="53" customFormat="false" ht="12.75" hidden="false" customHeight="false" outlineLevel="0" collapsed="false">
      <c r="A53" s="15"/>
      <c r="B53" s="15"/>
      <c r="C53" s="15"/>
      <c r="D53" s="16" t="s">
        <v>67</v>
      </c>
      <c r="E53" s="16"/>
      <c r="F53" s="17" t="n">
        <f aca="false">SUM(F52-$D51*F51)</f>
        <v>0</v>
      </c>
      <c r="G53" s="17" t="n">
        <f aca="false">SUM(G52-$D51*G51)</f>
        <v>0</v>
      </c>
      <c r="H53" s="17" t="n">
        <f aca="false">SUM(H52-$D51*H51)</f>
        <v>0</v>
      </c>
      <c r="I53" s="17" t="n">
        <f aca="false">SUM(I52-$D51*I51)</f>
        <v>0</v>
      </c>
      <c r="J53" s="17" t="n">
        <f aca="false">SUM(J52-$D51*J51)</f>
        <v>0</v>
      </c>
      <c r="K53" s="17" t="n">
        <f aca="false">SUM(K52-$D51*K51)</f>
        <v>0</v>
      </c>
      <c r="L53" s="17" t="n">
        <f aca="false">SUM(L52-$D51*L51)</f>
        <v>0</v>
      </c>
      <c r="M53" s="17" t="n">
        <f aca="false">SUM(M52-$D51*M51)</f>
        <v>0</v>
      </c>
      <c r="N53" s="17" t="n">
        <f aca="false">SUM(N52-$D51*N51)</f>
        <v>0</v>
      </c>
      <c r="O53" s="17" t="n">
        <f aca="false">SUM(O52-$D51*O51)</f>
        <v>0</v>
      </c>
      <c r="P53" s="17" t="n">
        <f aca="false">SUM(P52-$D51*P51)</f>
        <v>0</v>
      </c>
      <c r="Q53" s="17" t="n">
        <f aca="false">SUM(Q52-$D51*Q51)</f>
        <v>0</v>
      </c>
      <c r="R53" s="17" t="n">
        <f aca="false">SUM(R52-$D51*R51)</f>
        <v>0</v>
      </c>
      <c r="S53" s="17" t="n">
        <f aca="false">SUM(S52-$D51*S51)</f>
        <v>0</v>
      </c>
      <c r="T53" s="17" t="n">
        <f aca="false">SUM(T52-$D51*T51)</f>
        <v>0</v>
      </c>
      <c r="U53" s="17" t="n">
        <f aca="false">SUM(U52-$D51*U51)</f>
        <v>0</v>
      </c>
      <c r="V53" s="17" t="n">
        <f aca="false">SUM(V52-$D51*V51)</f>
        <v>0</v>
      </c>
      <c r="W53" s="17" t="n">
        <f aca="false">SUM(W52-$D51*W51)</f>
        <v>0</v>
      </c>
      <c r="X53" s="17" t="n">
        <f aca="false">SUM(X52-$D51*X51)</f>
        <v>0</v>
      </c>
      <c r="Y53" s="17" t="n">
        <f aca="false">SUM(Y52-$D51*Y51)</f>
        <v>-7500</v>
      </c>
      <c r="Z53" s="17" t="n">
        <f aca="false">SUM(Z52-$D51*Z51)</f>
        <v>0</v>
      </c>
      <c r="AA53" s="17" t="n">
        <f aca="false">SUM(AA52-$D51*AA51)</f>
        <v>0</v>
      </c>
      <c r="AB53" s="17" t="n">
        <f aca="false">SUM(AB52-$D51*AB51)</f>
        <v>0</v>
      </c>
      <c r="AC53" s="17" t="n">
        <f aca="false">SUM(AC52-$D51*AC51)</f>
        <v>0</v>
      </c>
      <c r="AD53" s="17" t="n">
        <f aca="false">SUM(AD52-$D51*AD51)</f>
        <v>0</v>
      </c>
      <c r="AE53" s="17" t="n">
        <f aca="false">SUM(AE52-$D51*AE51)</f>
        <v>0</v>
      </c>
      <c r="AF53" s="17" t="n">
        <f aca="false">SUM(AF52-$D51*AF51)</f>
        <v>0</v>
      </c>
      <c r="AG53" s="17" t="n">
        <f aca="false">SUM(AG52-$D51*AG51)</f>
        <v>0</v>
      </c>
      <c r="AH53" s="17" t="n">
        <f aca="false">SUM(AH52-$D51*AH51)</f>
        <v>0</v>
      </c>
      <c r="AI53" s="17" t="n">
        <f aca="false">SUM(AI52-$D51*AI51)</f>
        <v>0</v>
      </c>
      <c r="AJ53" s="17" t="n">
        <f aca="false">SUM(AJ52-$D51*AJ51)</f>
        <v>0</v>
      </c>
      <c r="AK53" s="17" t="n">
        <f aca="false">SUM(AK52-$D51*AK51)</f>
        <v>0</v>
      </c>
      <c r="AL53" s="17" t="n">
        <f aca="false">SUM(AL52-$D51*AL51)</f>
        <v>0</v>
      </c>
      <c r="AM53" s="17" t="n">
        <f aca="false">SUM(AM52-$D51*AM51)</f>
        <v>0</v>
      </c>
      <c r="AN53" s="17" t="n">
        <f aca="false">SUM(AN52-$D51*AN51)</f>
        <v>0</v>
      </c>
      <c r="AO53" s="17" t="n">
        <f aca="false">SUM(AO52-$D51*AO51)</f>
        <v>0</v>
      </c>
      <c r="AP53" s="17" t="n">
        <f aca="false">SUM(AP52-$D51*AP51)</f>
        <v>0</v>
      </c>
      <c r="AQ53" s="17" t="n">
        <f aca="false">SUM(AQ52-$D51*AQ51)</f>
        <v>0</v>
      </c>
      <c r="AR53" s="17" t="n">
        <f aca="false">SUM(AR52-$D51*AR51)</f>
        <v>0</v>
      </c>
      <c r="AS53" s="17" t="n">
        <f aca="false">SUM(AS52-$D51*AS51)</f>
        <v>0</v>
      </c>
      <c r="AT53" s="17" t="n">
        <f aca="false">SUM(AT52-$D51*AT51)</f>
        <v>0</v>
      </c>
      <c r="AU53" s="17" t="n">
        <f aca="false">SUM(AU52-$D51*AU51)</f>
        <v>0</v>
      </c>
      <c r="AV53" s="17" t="n">
        <f aca="false">SUM(AV52-$D51*AV51)</f>
        <v>0</v>
      </c>
      <c r="AW53" s="17" t="n">
        <f aca="false">SUM(AW52-$D51*AW51)</f>
        <v>0</v>
      </c>
      <c r="AX53" s="17" t="n">
        <f aca="false">SUM(AX52-$D51*AX51)</f>
        <v>0</v>
      </c>
      <c r="AY53" s="17" t="n">
        <f aca="false">SUM(AY52-$D51*AY51)</f>
        <v>0</v>
      </c>
      <c r="AZ53" s="17" t="n">
        <f aca="false">SUM(AZ52-$D51*AZ51)</f>
        <v>0</v>
      </c>
      <c r="BA53" s="17" t="n">
        <f aca="false">SUM(BA52-$D51*BA51)</f>
        <v>0</v>
      </c>
      <c r="BB53" s="17" t="n">
        <f aca="false">SUM(BB52-$D51*BB51)</f>
        <v>0</v>
      </c>
      <c r="BC53" s="17" t="n">
        <f aca="false">SUM(BC52-$D51*BC51)</f>
        <v>0</v>
      </c>
      <c r="BD53" s="17" t="n">
        <f aca="false">SUM(BD52-$D51*BD51)</f>
        <v>0</v>
      </c>
      <c r="BE53" s="17" t="n">
        <f aca="false">SUM(BE52-$D51*BE51)</f>
        <v>-625</v>
      </c>
      <c r="BF53" s="17" t="n">
        <f aca="false">SUM(BF52-$D51*BF51)</f>
        <v>0</v>
      </c>
      <c r="BG53" s="17" t="n">
        <f aca="false">SUM(BG52-$D51*BG51)</f>
        <v>0</v>
      </c>
      <c r="BH53" s="14"/>
      <c r="BI53" s="14"/>
      <c r="BJ53" s="14"/>
      <c r="BK53" s="15"/>
      <c r="BL53" s="15"/>
      <c r="BM53" s="15"/>
      <c r="BN53" s="15"/>
      <c r="BO53" s="17" t="n">
        <f aca="false">SUM(F53:BG53)</f>
        <v>-8125</v>
      </c>
    </row>
    <row r="54" s="5" customFormat="true" ht="12.75" hidden="false" customHeight="false" outlineLevel="0" collapsed="false">
      <c r="A54" s="11" t="s">
        <v>80</v>
      </c>
      <c r="B54" s="12" t="n">
        <v>37313</v>
      </c>
      <c r="C54" s="11" t="n">
        <v>3</v>
      </c>
      <c r="D54" s="13" t="n">
        <v>2200</v>
      </c>
      <c r="E54" s="13" t="n">
        <v>999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2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3</v>
      </c>
      <c r="AF54" s="11" t="n">
        <v>0</v>
      </c>
      <c r="AG54" s="11" t="n">
        <v>0</v>
      </c>
      <c r="AH54" s="11" t="n">
        <v>0</v>
      </c>
      <c r="AI54" s="11" t="n">
        <v>0</v>
      </c>
      <c r="AJ54" s="11" t="n">
        <v>5</v>
      </c>
      <c r="AK54" s="11" t="n">
        <v>0</v>
      </c>
      <c r="AL54" s="11" t="n">
        <v>0</v>
      </c>
      <c r="AM54" s="11" t="n">
        <v>0</v>
      </c>
      <c r="AN54" s="11" t="n">
        <v>0</v>
      </c>
      <c r="AO54" s="11" t="n">
        <v>0</v>
      </c>
      <c r="AP54" s="11" t="n">
        <v>0</v>
      </c>
      <c r="AQ54" s="11" t="n">
        <v>0</v>
      </c>
      <c r="AR54" s="11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  <c r="BA54" s="11" t="n">
        <v>0</v>
      </c>
      <c r="BB54" s="11" t="n">
        <v>0</v>
      </c>
      <c r="BC54" s="11" t="n">
        <v>0</v>
      </c>
      <c r="BD54" s="11" t="n">
        <v>0</v>
      </c>
      <c r="BE54" s="11" t="n">
        <v>0</v>
      </c>
      <c r="BF54" s="11" t="n">
        <v>0</v>
      </c>
      <c r="BG54" s="11" t="n">
        <v>0</v>
      </c>
      <c r="BH54" s="11"/>
      <c r="BI54" s="11"/>
      <c r="BJ54" s="11"/>
      <c r="BK54" s="11" t="n">
        <f aca="false">SUM(F54:BG54)</f>
        <v>10</v>
      </c>
      <c r="BL54" s="11" t="n">
        <f aca="false">SUM(C54*BK54)</f>
        <v>30</v>
      </c>
      <c r="BM54" s="11"/>
      <c r="BN54" s="11"/>
      <c r="BO54" s="11"/>
    </row>
    <row r="55" customFormat="false" ht="12.75" hidden="false" customHeight="false" outlineLevel="0" collapsed="false">
      <c r="A55" s="15"/>
      <c r="B55" s="15"/>
      <c r="C55" s="15"/>
      <c r="D55" s="16" t="s">
        <v>66</v>
      </c>
      <c r="E55" s="16"/>
      <c r="F55" s="17" t="n">
        <f aca="false">SUM(F54*$E$54)</f>
        <v>0</v>
      </c>
      <c r="G55" s="17" t="n">
        <f aca="false">SUM(G54*$E$54)</f>
        <v>0</v>
      </c>
      <c r="H55" s="17" t="n">
        <f aca="false">SUM(H54*$E$54)</f>
        <v>0</v>
      </c>
      <c r="I55" s="17" t="n">
        <f aca="false">SUM(I54*$E$54)</f>
        <v>0</v>
      </c>
      <c r="J55" s="17" t="n">
        <f aca="false">SUM(J54*$E$54)</f>
        <v>1998</v>
      </c>
      <c r="K55" s="17" t="n">
        <f aca="false">SUM(K54*$E$54)</f>
        <v>0</v>
      </c>
      <c r="L55" s="17" t="n">
        <f aca="false">SUM(L54*$E$54)</f>
        <v>0</v>
      </c>
      <c r="M55" s="17" t="n">
        <f aca="false">SUM(M54*$E$54)</f>
        <v>0</v>
      </c>
      <c r="N55" s="17" t="n">
        <f aca="false">SUM(N54*$E$54)</f>
        <v>0</v>
      </c>
      <c r="O55" s="17" t="n">
        <f aca="false">SUM(O54*$E$54)</f>
        <v>0</v>
      </c>
      <c r="P55" s="17" t="n">
        <f aca="false">SUM(P54*$E$54)</f>
        <v>0</v>
      </c>
      <c r="Q55" s="17" t="n">
        <f aca="false">SUM(Q54*$E$54)</f>
        <v>0</v>
      </c>
      <c r="R55" s="17" t="n">
        <f aca="false">SUM(R54*$E$54)</f>
        <v>0</v>
      </c>
      <c r="S55" s="17" t="n">
        <f aca="false">SUM(S54*$E$54)</f>
        <v>0</v>
      </c>
      <c r="T55" s="17" t="n">
        <f aca="false">SUM(T54*$E$54)</f>
        <v>0</v>
      </c>
      <c r="U55" s="17" t="n">
        <f aca="false">SUM(U54*$E$54)</f>
        <v>0</v>
      </c>
      <c r="V55" s="17" t="n">
        <f aca="false">SUM(V54*$E$54)</f>
        <v>0</v>
      </c>
      <c r="W55" s="17" t="n">
        <f aca="false">SUM(W54*$E$54)</f>
        <v>0</v>
      </c>
      <c r="X55" s="17" t="n">
        <f aca="false">SUM(X54*$E$54)</f>
        <v>0</v>
      </c>
      <c r="Y55" s="17" t="n">
        <f aca="false">SUM(Y54*$E$54)</f>
        <v>0</v>
      </c>
      <c r="Z55" s="17" t="n">
        <f aca="false">SUM(Z54*$E$54)</f>
        <v>0</v>
      </c>
      <c r="AA55" s="17" t="n">
        <f aca="false">SUM(AA54*$E$54)</f>
        <v>0</v>
      </c>
      <c r="AB55" s="17" t="n">
        <f aca="false">SUM(AB54*$E$54)</f>
        <v>0</v>
      </c>
      <c r="AC55" s="17" t="n">
        <f aca="false">SUM(AC54*$E$54)</f>
        <v>0</v>
      </c>
      <c r="AD55" s="17" t="n">
        <f aca="false">SUM(AD54*$E$54)</f>
        <v>0</v>
      </c>
      <c r="AE55" s="17" t="n">
        <f aca="false">SUM(AE54*$E$54)</f>
        <v>2997</v>
      </c>
      <c r="AF55" s="17" t="n">
        <f aca="false">SUM(AF54*$E$54)</f>
        <v>0</v>
      </c>
      <c r="AG55" s="17" t="n">
        <f aca="false">SUM(AG54*$E$54)</f>
        <v>0</v>
      </c>
      <c r="AH55" s="17" t="n">
        <f aca="false">SUM(AH54*$E$54)</f>
        <v>0</v>
      </c>
      <c r="AI55" s="17" t="n">
        <f aca="false">SUM(AI54*$E$54)</f>
        <v>0</v>
      </c>
      <c r="AJ55" s="17" t="n">
        <f aca="false">SUM(AJ54*$E$54)</f>
        <v>4995</v>
      </c>
      <c r="AK55" s="17" t="n">
        <f aca="false">SUM(AK54*$E$54)</f>
        <v>0</v>
      </c>
      <c r="AL55" s="17" t="n">
        <f aca="false">SUM(AL54*$E$54)</f>
        <v>0</v>
      </c>
      <c r="AM55" s="17" t="n">
        <f aca="false">SUM(AM54*$E$54)</f>
        <v>0</v>
      </c>
      <c r="AN55" s="17" t="n">
        <f aca="false">SUM(AN54*$E$54)</f>
        <v>0</v>
      </c>
      <c r="AO55" s="17" t="n">
        <f aca="false">SUM(AO54*$E$54)</f>
        <v>0</v>
      </c>
      <c r="AP55" s="17" t="n">
        <f aca="false">SUM(AP54*$E$54)</f>
        <v>0</v>
      </c>
      <c r="AQ55" s="17" t="n">
        <f aca="false">SUM(AQ54*$E$54)</f>
        <v>0</v>
      </c>
      <c r="AR55" s="17" t="n">
        <f aca="false">SUM(AR54*$E$54)</f>
        <v>0</v>
      </c>
      <c r="AS55" s="17" t="n">
        <f aca="false">SUM(AS54*$E$54)</f>
        <v>0</v>
      </c>
      <c r="AT55" s="17" t="n">
        <f aca="false">SUM(AT54*$E$54)</f>
        <v>0</v>
      </c>
      <c r="AU55" s="17" t="n">
        <f aca="false">SUM(AU54*$E$54)</f>
        <v>0</v>
      </c>
      <c r="AV55" s="17" t="n">
        <f aca="false">SUM(AV54*$E$54)</f>
        <v>0</v>
      </c>
      <c r="AW55" s="17" t="n">
        <f aca="false">SUM(AW54*$E$54)</f>
        <v>0</v>
      </c>
      <c r="AX55" s="17" t="n">
        <f aca="false">SUM(AX54*$E$54)</f>
        <v>0</v>
      </c>
      <c r="AY55" s="17" t="n">
        <f aca="false">SUM(AY54*$E$54)</f>
        <v>0</v>
      </c>
      <c r="AZ55" s="17" t="n">
        <f aca="false">SUM(AZ54*$E$54)</f>
        <v>0</v>
      </c>
      <c r="BA55" s="17" t="n">
        <f aca="false">SUM(BA54*$E$54)</f>
        <v>0</v>
      </c>
      <c r="BB55" s="17" t="n">
        <f aca="false">SUM(BB54*$E$54)</f>
        <v>0</v>
      </c>
      <c r="BC55" s="17" t="n">
        <f aca="false">SUM(BC54*$E$54)</f>
        <v>0</v>
      </c>
      <c r="BD55" s="17" t="n">
        <f aca="false">SUM(BD54*$E$54)</f>
        <v>0</v>
      </c>
      <c r="BE55" s="17" t="n">
        <f aca="false">SUM(BE54*$E$54)</f>
        <v>0</v>
      </c>
      <c r="BF55" s="17" t="n">
        <f aca="false">SUM(BF54*$E$54)</f>
        <v>0</v>
      </c>
      <c r="BG55" s="17" t="n">
        <f aca="false">SUM(BG54*$E$54)</f>
        <v>0</v>
      </c>
      <c r="BH55" s="14"/>
      <c r="BI55" s="14"/>
      <c r="BJ55" s="14"/>
      <c r="BK55" s="15"/>
      <c r="BL55" s="15"/>
      <c r="BM55" s="18" t="n">
        <f aca="false">SUM(D54*BK54)</f>
        <v>22000</v>
      </c>
      <c r="BN55" s="18" t="n">
        <f aca="false">SUM(BM55-BO55)</f>
        <v>12010</v>
      </c>
      <c r="BO55" s="17" t="n">
        <f aca="false">SUM(F55:BG55)</f>
        <v>9990</v>
      </c>
    </row>
    <row r="56" customFormat="false" ht="12.75" hidden="false" customHeight="false" outlineLevel="0" collapsed="false">
      <c r="A56" s="15"/>
      <c r="B56" s="15"/>
      <c r="C56" s="15"/>
      <c r="D56" s="16" t="s">
        <v>67</v>
      </c>
      <c r="E56" s="16"/>
      <c r="F56" s="17" t="n">
        <f aca="false">SUM(F55-$D54*F54)</f>
        <v>0</v>
      </c>
      <c r="G56" s="17" t="n">
        <f aca="false">SUM(G55-$D54*G54)</f>
        <v>0</v>
      </c>
      <c r="H56" s="17" t="n">
        <f aca="false">SUM(H55-$D54*H54)</f>
        <v>0</v>
      </c>
      <c r="I56" s="17" t="n">
        <f aca="false">SUM(I55-$D54*I54)</f>
        <v>0</v>
      </c>
      <c r="J56" s="17" t="n">
        <f aca="false">SUM(J55-$D54*J54)</f>
        <v>-2402</v>
      </c>
      <c r="K56" s="17" t="n">
        <f aca="false">SUM(K55-$D54*K54)</f>
        <v>0</v>
      </c>
      <c r="L56" s="17" t="n">
        <f aca="false">SUM(L55-$D54*L54)</f>
        <v>0</v>
      </c>
      <c r="M56" s="17" t="n">
        <f aca="false">SUM(M55-$D54*M54)</f>
        <v>0</v>
      </c>
      <c r="N56" s="17" t="n">
        <f aca="false">SUM(N55-$D54*N54)</f>
        <v>0</v>
      </c>
      <c r="O56" s="17" t="n">
        <f aca="false">SUM(O55-$D54*O54)</f>
        <v>0</v>
      </c>
      <c r="P56" s="17" t="n">
        <f aca="false">SUM(P55-$D54*P54)</f>
        <v>0</v>
      </c>
      <c r="Q56" s="17" t="n">
        <f aca="false">SUM(Q55-$D54*Q54)</f>
        <v>0</v>
      </c>
      <c r="R56" s="17" t="n">
        <f aca="false">SUM(R55-$D54*R54)</f>
        <v>0</v>
      </c>
      <c r="S56" s="17" t="n">
        <f aca="false">SUM(S55-$D54*S54)</f>
        <v>0</v>
      </c>
      <c r="T56" s="17" t="n">
        <f aca="false">SUM(T55-$D54*T54)</f>
        <v>0</v>
      </c>
      <c r="U56" s="17" t="n">
        <f aca="false">SUM(U55-$D54*U54)</f>
        <v>0</v>
      </c>
      <c r="V56" s="17" t="n">
        <f aca="false">SUM(V55-$D54*V54)</f>
        <v>0</v>
      </c>
      <c r="W56" s="17" t="n">
        <f aca="false">SUM(W55-$D54*W54)</f>
        <v>0</v>
      </c>
      <c r="X56" s="17" t="n">
        <f aca="false">SUM(X55-$D54*X54)</f>
        <v>0</v>
      </c>
      <c r="Y56" s="17" t="n">
        <f aca="false">SUM(Y55-$D54*Y54)</f>
        <v>0</v>
      </c>
      <c r="Z56" s="17" t="n">
        <f aca="false">SUM(Z55-$D54*Z54)</f>
        <v>0</v>
      </c>
      <c r="AA56" s="17" t="n">
        <f aca="false">SUM(AA55-$D54*AA54)</f>
        <v>0</v>
      </c>
      <c r="AB56" s="17" t="n">
        <f aca="false">SUM(AB55-$D54*AB54)</f>
        <v>0</v>
      </c>
      <c r="AC56" s="17" t="n">
        <f aca="false">SUM(AC55-$D54*AC54)</f>
        <v>0</v>
      </c>
      <c r="AD56" s="17" t="n">
        <f aca="false">SUM(AD55-$D54*AD54)</f>
        <v>0</v>
      </c>
      <c r="AE56" s="17" t="n">
        <f aca="false">SUM(AE55-$D54*AE54)</f>
        <v>-3603</v>
      </c>
      <c r="AF56" s="17" t="n">
        <f aca="false">SUM(AF55-$D54*AF54)</f>
        <v>0</v>
      </c>
      <c r="AG56" s="17" t="n">
        <f aca="false">SUM(AG55-$D54*AG54)</f>
        <v>0</v>
      </c>
      <c r="AH56" s="17" t="n">
        <f aca="false">SUM(AH55-$D54*AH54)</f>
        <v>0</v>
      </c>
      <c r="AI56" s="17" t="n">
        <f aca="false">SUM(AI55-$D54*AI54)</f>
        <v>0</v>
      </c>
      <c r="AJ56" s="17" t="n">
        <f aca="false">SUM(AJ55-$D54*AJ54)</f>
        <v>-6005</v>
      </c>
      <c r="AK56" s="17" t="n">
        <f aca="false">SUM(AK55-$D54*AK54)</f>
        <v>0</v>
      </c>
      <c r="AL56" s="17" t="n">
        <f aca="false">SUM(AL55-$D54*AL54)</f>
        <v>0</v>
      </c>
      <c r="AM56" s="17" t="n">
        <f aca="false">SUM(AM55-$D54*AM54)</f>
        <v>0</v>
      </c>
      <c r="AN56" s="17" t="n">
        <f aca="false">SUM(AN55-$D54*AN54)</f>
        <v>0</v>
      </c>
      <c r="AO56" s="17" t="n">
        <f aca="false">SUM(AO55-$D54*AO54)</f>
        <v>0</v>
      </c>
      <c r="AP56" s="17" t="n">
        <f aca="false">SUM(AP55-$D54*AP54)</f>
        <v>0</v>
      </c>
      <c r="AQ56" s="17" t="n">
        <f aca="false">SUM(AQ55-$D54*AQ54)</f>
        <v>0</v>
      </c>
      <c r="AR56" s="17" t="n">
        <f aca="false">SUM(AR55-$D54*AR54)</f>
        <v>0</v>
      </c>
      <c r="AS56" s="17" t="n">
        <f aca="false">SUM(AS55-$D54*AS54)</f>
        <v>0</v>
      </c>
      <c r="AT56" s="17" t="n">
        <f aca="false">SUM(AT55-$D54*AT54)</f>
        <v>0</v>
      </c>
      <c r="AU56" s="17" t="n">
        <f aca="false">SUM(AU55-$D54*AU54)</f>
        <v>0</v>
      </c>
      <c r="AV56" s="17" t="n">
        <f aca="false">SUM(AV55-$D54*AV54)</f>
        <v>0</v>
      </c>
      <c r="AW56" s="17" t="n">
        <f aca="false">SUM(AW55-$D54*AW54)</f>
        <v>0</v>
      </c>
      <c r="AX56" s="17" t="n">
        <f aca="false">SUM(AX55-$D54*AX54)</f>
        <v>0</v>
      </c>
      <c r="AY56" s="17" t="n">
        <f aca="false">SUM(AY55-$D54*AY54)</f>
        <v>0</v>
      </c>
      <c r="AZ56" s="17" t="n">
        <f aca="false">SUM(AZ55-$D54*AZ54)</f>
        <v>0</v>
      </c>
      <c r="BA56" s="17" t="n">
        <f aca="false">SUM(BA55-$D54*BA54)</f>
        <v>0</v>
      </c>
      <c r="BB56" s="17" t="n">
        <f aca="false">SUM(BB55-$D54*BB54)</f>
        <v>0</v>
      </c>
      <c r="BC56" s="17" t="n">
        <f aca="false">SUM(BC55-$D54*BC54)</f>
        <v>0</v>
      </c>
      <c r="BD56" s="17" t="n">
        <f aca="false">SUM(BD55-$D54*BD54)</f>
        <v>0</v>
      </c>
      <c r="BE56" s="17" t="n">
        <f aca="false">SUM(BE55-$D54*BE54)</f>
        <v>0</v>
      </c>
      <c r="BF56" s="17" t="n">
        <f aca="false">SUM(BF55-$D54*BF54)</f>
        <v>0</v>
      </c>
      <c r="BG56" s="17" t="n">
        <f aca="false">SUM(BG55-$D54*BG54)</f>
        <v>0</v>
      </c>
      <c r="BH56" s="14"/>
      <c r="BI56" s="14"/>
      <c r="BJ56" s="14"/>
      <c r="BK56" s="15"/>
      <c r="BL56" s="15"/>
      <c r="BM56" s="15"/>
      <c r="BN56" s="15"/>
      <c r="BO56" s="17" t="n">
        <f aca="false">SUM(F56:BG56)</f>
        <v>-12010</v>
      </c>
    </row>
    <row r="57" s="5" customFormat="true" ht="12.75" hidden="false" customHeight="false" outlineLevel="0" collapsed="false">
      <c r="A57" s="11" t="s">
        <v>81</v>
      </c>
      <c r="B57" s="12" t="n">
        <v>37319</v>
      </c>
      <c r="C57" s="11" t="n">
        <v>2</v>
      </c>
      <c r="D57" s="13" t="n">
        <v>1195</v>
      </c>
      <c r="E57" s="13" t="n">
        <v>350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9</v>
      </c>
      <c r="K57" s="11" t="n">
        <v>1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1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/>
      <c r="BI57" s="11"/>
      <c r="BJ57" s="11"/>
      <c r="BK57" s="11" t="n">
        <f aca="false">SUM(F57:BG57)</f>
        <v>11</v>
      </c>
      <c r="BL57" s="11" t="n">
        <f aca="false">SUM(C57*BK57)</f>
        <v>22</v>
      </c>
      <c r="BM57" s="11"/>
      <c r="BN57" s="11"/>
      <c r="BO57" s="11"/>
    </row>
    <row r="58" customFormat="false" ht="12.75" hidden="false" customHeight="false" outlineLevel="0" collapsed="false">
      <c r="A58" s="15"/>
      <c r="B58" s="15"/>
      <c r="C58" s="15"/>
      <c r="D58" s="16" t="s">
        <v>66</v>
      </c>
      <c r="E58" s="16"/>
      <c r="F58" s="17" t="n">
        <f aca="false">SUM(F57*$E$57)</f>
        <v>0</v>
      </c>
      <c r="G58" s="17" t="n">
        <f aca="false">SUM(G57*$E$57)</f>
        <v>0</v>
      </c>
      <c r="H58" s="17" t="n">
        <f aca="false">SUM(H57*$E$57)</f>
        <v>0</v>
      </c>
      <c r="I58" s="17" t="n">
        <f aca="false">SUM(I57*$E$57)</f>
        <v>0</v>
      </c>
      <c r="J58" s="17" t="n">
        <f aca="false">SUM(J57*$E$57)</f>
        <v>3150</v>
      </c>
      <c r="K58" s="17" t="n">
        <f aca="false">SUM(K57*$E$57)</f>
        <v>350</v>
      </c>
      <c r="L58" s="17" t="n">
        <f aca="false">SUM(L57*$E$57)</f>
        <v>0</v>
      </c>
      <c r="M58" s="17" t="n">
        <f aca="false">SUM(M57*$E$57)</f>
        <v>0</v>
      </c>
      <c r="N58" s="17" t="n">
        <f aca="false">SUM(N57*$E$57)</f>
        <v>0</v>
      </c>
      <c r="O58" s="17" t="n">
        <f aca="false">SUM(O57*$E$57)</f>
        <v>0</v>
      </c>
      <c r="P58" s="17" t="n">
        <f aca="false">SUM(P57*$E$57)</f>
        <v>0</v>
      </c>
      <c r="Q58" s="17" t="n">
        <f aca="false">SUM(Q57*$E$57)</f>
        <v>0</v>
      </c>
      <c r="R58" s="17" t="n">
        <f aca="false">SUM(R57*$E$57)</f>
        <v>0</v>
      </c>
      <c r="S58" s="17" t="n">
        <f aca="false">SUM(S57*$E$57)</f>
        <v>0</v>
      </c>
      <c r="T58" s="17" t="n">
        <f aca="false">SUM(T57*$E$57)</f>
        <v>0</v>
      </c>
      <c r="U58" s="17" t="n">
        <f aca="false">SUM(U57*$E$57)</f>
        <v>0</v>
      </c>
      <c r="V58" s="17" t="n">
        <f aca="false">SUM(V57*$E$57)</f>
        <v>0</v>
      </c>
      <c r="W58" s="17" t="n">
        <f aca="false">SUM(W57*$E$57)</f>
        <v>0</v>
      </c>
      <c r="X58" s="17" t="n">
        <f aca="false">SUM(X57*$E$57)</f>
        <v>0</v>
      </c>
      <c r="Y58" s="17" t="n">
        <f aca="false">SUM(Y57*$E$57)</f>
        <v>0</v>
      </c>
      <c r="Z58" s="17" t="n">
        <f aca="false">SUM(Z57*$E$57)</f>
        <v>0</v>
      </c>
      <c r="AA58" s="17" t="n">
        <f aca="false">SUM(AA57*$E$57)</f>
        <v>0</v>
      </c>
      <c r="AB58" s="17" t="n">
        <f aca="false">SUM(AB57*$E$57)</f>
        <v>0</v>
      </c>
      <c r="AC58" s="17" t="n">
        <f aca="false">SUM(AC57*$E$57)</f>
        <v>0</v>
      </c>
      <c r="AD58" s="17" t="n">
        <f aca="false">SUM(AD57*$E$57)</f>
        <v>0</v>
      </c>
      <c r="AE58" s="17" t="n">
        <f aca="false">SUM(AE57*$E$57)</f>
        <v>0</v>
      </c>
      <c r="AF58" s="17" t="n">
        <f aca="false">SUM(AF57*$E$57)</f>
        <v>350</v>
      </c>
      <c r="AG58" s="17" t="n">
        <f aca="false">SUM(AG57*$E$57)</f>
        <v>0</v>
      </c>
      <c r="AH58" s="17" t="n">
        <f aca="false">SUM(AH57*$E$57)</f>
        <v>0</v>
      </c>
      <c r="AI58" s="17" t="n">
        <f aca="false">SUM(AI57*$E$57)</f>
        <v>0</v>
      </c>
      <c r="AJ58" s="17" t="n">
        <f aca="false">SUM(AJ57*$E$57)</f>
        <v>0</v>
      </c>
      <c r="AK58" s="17" t="n">
        <f aca="false">SUM(AK57*$E$57)</f>
        <v>0</v>
      </c>
      <c r="AL58" s="17" t="n">
        <f aca="false">SUM(AL57*$E$57)</f>
        <v>0</v>
      </c>
      <c r="AM58" s="17" t="n">
        <f aca="false">SUM(AM57*$E$57)</f>
        <v>0</v>
      </c>
      <c r="AN58" s="17" t="n">
        <f aca="false">SUM(AN57*$E$57)</f>
        <v>0</v>
      </c>
      <c r="AO58" s="17" t="n">
        <f aca="false">SUM(AO57*$E$57)</f>
        <v>0</v>
      </c>
      <c r="AP58" s="17" t="n">
        <f aca="false">SUM(AP57*$E$57)</f>
        <v>0</v>
      </c>
      <c r="AQ58" s="17" t="n">
        <f aca="false">SUM(AQ57*$E$57)</f>
        <v>0</v>
      </c>
      <c r="AR58" s="17" t="n">
        <f aca="false">SUM(AR57*$E$57)</f>
        <v>0</v>
      </c>
      <c r="AS58" s="17" t="n">
        <f aca="false">SUM(AS57*$E$57)</f>
        <v>0</v>
      </c>
      <c r="AT58" s="17" t="n">
        <f aca="false">SUM(AT57*$E$57)</f>
        <v>0</v>
      </c>
      <c r="AU58" s="17" t="n">
        <f aca="false">SUM(AU57*$E$57)</f>
        <v>0</v>
      </c>
      <c r="AV58" s="17" t="n">
        <f aca="false">SUM(AV57*$E$57)</f>
        <v>0</v>
      </c>
      <c r="AW58" s="17" t="n">
        <f aca="false">SUM(AW57*$E$57)</f>
        <v>0</v>
      </c>
      <c r="AX58" s="17" t="n">
        <f aca="false">SUM(AX57*$E$57)</f>
        <v>0</v>
      </c>
      <c r="AY58" s="17" t="n">
        <f aca="false">SUM(AY57*$E$57)</f>
        <v>0</v>
      </c>
      <c r="AZ58" s="17" t="n">
        <f aca="false">SUM(AZ57*$E$57)</f>
        <v>0</v>
      </c>
      <c r="BA58" s="17" t="n">
        <f aca="false">SUM(BA57*$E$57)</f>
        <v>0</v>
      </c>
      <c r="BB58" s="17" t="n">
        <f aca="false">SUM(BB57*$E$57)</f>
        <v>0</v>
      </c>
      <c r="BC58" s="17" t="n">
        <f aca="false">SUM(BC57*$E$57)</f>
        <v>0</v>
      </c>
      <c r="BD58" s="17" t="n">
        <f aca="false">SUM(BD57*$E$57)</f>
        <v>0</v>
      </c>
      <c r="BE58" s="17" t="n">
        <f aca="false">SUM(BE57*$E$57)</f>
        <v>0</v>
      </c>
      <c r="BF58" s="17" t="n">
        <f aca="false">SUM(BF57*$E$57)</f>
        <v>0</v>
      </c>
      <c r="BG58" s="17" t="n">
        <f aca="false">SUM(BG57*$E$57)</f>
        <v>0</v>
      </c>
      <c r="BH58" s="14"/>
      <c r="BI58" s="14"/>
      <c r="BJ58" s="14"/>
      <c r="BK58" s="15"/>
      <c r="BL58" s="15"/>
      <c r="BM58" s="18" t="n">
        <f aca="false">SUM(D57*BK57)</f>
        <v>13145</v>
      </c>
      <c r="BN58" s="18" t="n">
        <f aca="false">SUM(BM58-BO58)</f>
        <v>9295</v>
      </c>
      <c r="BO58" s="17" t="n">
        <f aca="false">SUM(F58:BG58)</f>
        <v>3850</v>
      </c>
    </row>
    <row r="59" customFormat="false" ht="12.75" hidden="false" customHeight="false" outlineLevel="0" collapsed="false">
      <c r="A59" s="15"/>
      <c r="B59" s="15"/>
      <c r="C59" s="15"/>
      <c r="D59" s="16" t="s">
        <v>67</v>
      </c>
      <c r="E59" s="16"/>
      <c r="F59" s="17" t="n">
        <f aca="false">SUM(F58-$D57*F57)</f>
        <v>0</v>
      </c>
      <c r="G59" s="17" t="n">
        <f aca="false">SUM(G58-$D57*G57)</f>
        <v>0</v>
      </c>
      <c r="H59" s="17" t="n">
        <f aca="false">SUM(H58-$D57*H57)</f>
        <v>0</v>
      </c>
      <c r="I59" s="17" t="n">
        <f aca="false">SUM(I58-$D57*I57)</f>
        <v>0</v>
      </c>
      <c r="J59" s="17" t="n">
        <f aca="false">SUM(J58-$D57*J57)</f>
        <v>-7605</v>
      </c>
      <c r="K59" s="17" t="n">
        <f aca="false">SUM(K58-$D57*K57)</f>
        <v>-845</v>
      </c>
      <c r="L59" s="17" t="n">
        <f aca="false">SUM(L58-$D57*L57)</f>
        <v>0</v>
      </c>
      <c r="M59" s="17" t="n">
        <f aca="false">SUM(M58-$D57*M57)</f>
        <v>0</v>
      </c>
      <c r="N59" s="17" t="n">
        <f aca="false">SUM(N58-$D57*N57)</f>
        <v>0</v>
      </c>
      <c r="O59" s="17" t="n">
        <f aca="false">SUM(O58-$D57*O57)</f>
        <v>0</v>
      </c>
      <c r="P59" s="17" t="n">
        <f aca="false">SUM(P58-$D57*P57)</f>
        <v>0</v>
      </c>
      <c r="Q59" s="17" t="n">
        <f aca="false">SUM(Q58-$D57*Q57)</f>
        <v>0</v>
      </c>
      <c r="R59" s="17" t="n">
        <f aca="false">SUM(R58-$D57*R57)</f>
        <v>0</v>
      </c>
      <c r="S59" s="17" t="n">
        <f aca="false">SUM(S58-$D57*S57)</f>
        <v>0</v>
      </c>
      <c r="T59" s="17" t="n">
        <f aca="false">SUM(T58-$D57*T57)</f>
        <v>0</v>
      </c>
      <c r="U59" s="17" t="n">
        <f aca="false">SUM(U58-$D57*U57)</f>
        <v>0</v>
      </c>
      <c r="V59" s="17" t="n">
        <f aca="false">SUM(V58-$D57*V57)</f>
        <v>0</v>
      </c>
      <c r="W59" s="17" t="n">
        <f aca="false">SUM(W58-$D57*W57)</f>
        <v>0</v>
      </c>
      <c r="X59" s="17" t="n">
        <f aca="false">SUM(X58-$D57*X57)</f>
        <v>0</v>
      </c>
      <c r="Y59" s="17" t="n">
        <f aca="false">SUM(Y58-$D57*Y57)</f>
        <v>0</v>
      </c>
      <c r="Z59" s="17" t="n">
        <f aca="false">SUM(Z58-$D57*Z57)</f>
        <v>0</v>
      </c>
      <c r="AA59" s="17" t="n">
        <f aca="false">SUM(AA58-$D57*AA57)</f>
        <v>0</v>
      </c>
      <c r="AB59" s="17" t="n">
        <f aca="false">SUM(AB58-$D57*AB57)</f>
        <v>0</v>
      </c>
      <c r="AC59" s="17" t="n">
        <f aca="false">SUM(AC58-$D57*AC57)</f>
        <v>0</v>
      </c>
      <c r="AD59" s="17" t="n">
        <f aca="false">SUM(AD58-$D57*AD57)</f>
        <v>0</v>
      </c>
      <c r="AE59" s="17" t="n">
        <f aca="false">SUM(AE58-$D57*AE57)</f>
        <v>0</v>
      </c>
      <c r="AF59" s="17" t="n">
        <f aca="false">SUM(AF58-$D57*AF57)</f>
        <v>-845</v>
      </c>
      <c r="AG59" s="17" t="n">
        <f aca="false">SUM(AG58-$D57*AG57)</f>
        <v>0</v>
      </c>
      <c r="AH59" s="17" t="n">
        <f aca="false">SUM(AH58-$D57*AH57)</f>
        <v>0</v>
      </c>
      <c r="AI59" s="17" t="n">
        <f aca="false">SUM(AI58-$D57*AI57)</f>
        <v>0</v>
      </c>
      <c r="AJ59" s="17" t="n">
        <f aca="false">SUM(AJ58-$D57*AJ57)</f>
        <v>0</v>
      </c>
      <c r="AK59" s="17" t="n">
        <f aca="false">SUM(AK58-$D57*AK57)</f>
        <v>0</v>
      </c>
      <c r="AL59" s="17" t="n">
        <f aca="false">SUM(AL58-$D57*AL57)</f>
        <v>0</v>
      </c>
      <c r="AM59" s="17" t="n">
        <f aca="false">SUM(AM58-$D57*AM57)</f>
        <v>0</v>
      </c>
      <c r="AN59" s="17" t="n">
        <f aca="false">SUM(AN58-$D57*AN57)</f>
        <v>0</v>
      </c>
      <c r="AO59" s="17" t="n">
        <f aca="false">SUM(AO58-$D57*AO57)</f>
        <v>0</v>
      </c>
      <c r="AP59" s="17" t="n">
        <f aca="false">SUM(AP58-$D57*AP57)</f>
        <v>0</v>
      </c>
      <c r="AQ59" s="17" t="n">
        <f aca="false">SUM(AQ58-$D57*AQ57)</f>
        <v>0</v>
      </c>
      <c r="AR59" s="17" t="n">
        <f aca="false">SUM(AR58-$D57*AR57)</f>
        <v>0</v>
      </c>
      <c r="AS59" s="17" t="n">
        <f aca="false">SUM(AS58-$D57*AS57)</f>
        <v>0</v>
      </c>
      <c r="AT59" s="17" t="n">
        <f aca="false">SUM(AT58-$D57*AT57)</f>
        <v>0</v>
      </c>
      <c r="AU59" s="17" t="n">
        <f aca="false">SUM(AU58-$D57*AU57)</f>
        <v>0</v>
      </c>
      <c r="AV59" s="17" t="n">
        <f aca="false">SUM(AV58-$D57*AV57)</f>
        <v>0</v>
      </c>
      <c r="AW59" s="17" t="n">
        <f aca="false">SUM(AW58-$D57*AW57)</f>
        <v>0</v>
      </c>
      <c r="AX59" s="17" t="n">
        <f aca="false">SUM(AX58-$D57*AX57)</f>
        <v>0</v>
      </c>
      <c r="AY59" s="17" t="n">
        <f aca="false">SUM(AY58-$D57*AY57)</f>
        <v>0</v>
      </c>
      <c r="AZ59" s="17" t="n">
        <f aca="false">SUM(AZ58-$D57*AZ57)</f>
        <v>0</v>
      </c>
      <c r="BA59" s="17" t="n">
        <f aca="false">SUM(BA58-$D57*BA57)</f>
        <v>0</v>
      </c>
      <c r="BB59" s="17" t="n">
        <f aca="false">SUM(BB58-$D57*BB57)</f>
        <v>0</v>
      </c>
      <c r="BC59" s="17" t="n">
        <f aca="false">SUM(BC58-$D57*BC57)</f>
        <v>0</v>
      </c>
      <c r="BD59" s="17" t="n">
        <f aca="false">SUM(BD58-$D57*BD57)</f>
        <v>0</v>
      </c>
      <c r="BE59" s="17" t="n">
        <f aca="false">SUM(BE58-$D57*BE57)</f>
        <v>0</v>
      </c>
      <c r="BF59" s="17" t="n">
        <f aca="false">SUM(BF58-$D57*BF57)</f>
        <v>0</v>
      </c>
      <c r="BG59" s="17" t="n">
        <f aca="false">SUM(BG58-$D57*BG57)</f>
        <v>0</v>
      </c>
      <c r="BH59" s="14"/>
      <c r="BI59" s="14"/>
      <c r="BJ59" s="14"/>
      <c r="BK59" s="15"/>
      <c r="BL59" s="15"/>
      <c r="BM59" s="15"/>
      <c r="BN59" s="15"/>
      <c r="BO59" s="17" t="n">
        <f aca="false">SUM(F59:BG59)</f>
        <v>-9295</v>
      </c>
    </row>
    <row r="60" s="5" customFormat="true" ht="12.75" hidden="false" customHeight="false" outlineLevel="0" collapsed="false">
      <c r="A60" s="11" t="s">
        <v>82</v>
      </c>
      <c r="B60" s="12" t="n">
        <v>37319</v>
      </c>
      <c r="C60" s="11" t="n">
        <v>3</v>
      </c>
      <c r="D60" s="13" t="n">
        <v>1500</v>
      </c>
      <c r="E60" s="13" t="n">
        <v>660</v>
      </c>
      <c r="F60" s="11" t="n">
        <v>1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0</v>
      </c>
      <c r="AI60" s="11" t="n">
        <v>3</v>
      </c>
      <c r="AJ60" s="11" t="n">
        <v>0</v>
      </c>
      <c r="AK60" s="11" t="n">
        <v>0</v>
      </c>
      <c r="AL60" s="11" t="n">
        <v>0</v>
      </c>
      <c r="AM60" s="11" t="n">
        <v>0</v>
      </c>
      <c r="AN60" s="11" t="n">
        <v>0</v>
      </c>
      <c r="AO60" s="11" t="n">
        <v>0</v>
      </c>
      <c r="AP60" s="11" t="n">
        <v>0</v>
      </c>
      <c r="AQ60" s="11" t="n">
        <v>0</v>
      </c>
      <c r="AR60" s="11" t="n">
        <v>0</v>
      </c>
      <c r="AS60" s="11" t="n">
        <v>0</v>
      </c>
      <c r="AT60" s="11" t="n">
        <v>0</v>
      </c>
      <c r="AU60" s="11" t="n">
        <v>0</v>
      </c>
      <c r="AV60" s="11" t="n">
        <v>0</v>
      </c>
      <c r="AW60" s="11" t="n">
        <v>0</v>
      </c>
      <c r="AX60" s="11" t="n">
        <v>0</v>
      </c>
      <c r="AY60" s="11" t="n">
        <v>0</v>
      </c>
      <c r="AZ60" s="11" t="n">
        <v>0</v>
      </c>
      <c r="BA60" s="11" t="n">
        <v>0</v>
      </c>
      <c r="BB60" s="11" t="n">
        <v>0</v>
      </c>
      <c r="BC60" s="11" t="n">
        <v>0</v>
      </c>
      <c r="BD60" s="11" t="n">
        <v>0</v>
      </c>
      <c r="BE60" s="11" t="n">
        <v>0</v>
      </c>
      <c r="BF60" s="11" t="n">
        <v>0</v>
      </c>
      <c r="BG60" s="11" t="n">
        <v>2</v>
      </c>
      <c r="BH60" s="11"/>
      <c r="BI60" s="11"/>
      <c r="BJ60" s="11"/>
      <c r="BK60" s="11" t="n">
        <f aca="false">SUM(F60:BG60)</f>
        <v>6</v>
      </c>
      <c r="BL60" s="11" t="n">
        <f aca="false">SUM(C60*BK60)</f>
        <v>18</v>
      </c>
      <c r="BM60" s="11"/>
      <c r="BN60" s="11"/>
      <c r="BO60" s="11"/>
    </row>
    <row r="61" customFormat="false" ht="12.75" hidden="false" customHeight="false" outlineLevel="0" collapsed="false">
      <c r="A61" s="15"/>
      <c r="B61" s="15"/>
      <c r="C61" s="15"/>
      <c r="D61" s="16" t="s">
        <v>66</v>
      </c>
      <c r="E61" s="16"/>
      <c r="F61" s="17" t="n">
        <f aca="false">SUM(F60*$E$60)</f>
        <v>660</v>
      </c>
      <c r="G61" s="17" t="n">
        <f aca="false">SUM(G60*$E$60)</f>
        <v>0</v>
      </c>
      <c r="H61" s="17" t="n">
        <f aca="false">SUM(H60*$E$60)</f>
        <v>0</v>
      </c>
      <c r="I61" s="17" t="n">
        <f aca="false">SUM(I60*$E$60)</f>
        <v>0</v>
      </c>
      <c r="J61" s="17" t="n">
        <f aca="false">SUM(J60*$E$60)</f>
        <v>0</v>
      </c>
      <c r="K61" s="17" t="n">
        <f aca="false">SUM(K60*$E$60)</f>
        <v>0</v>
      </c>
      <c r="L61" s="17" t="n">
        <f aca="false">SUM(L60*$E$60)</f>
        <v>0</v>
      </c>
      <c r="M61" s="17" t="n">
        <f aca="false">SUM(M60*$E$60)</f>
        <v>0</v>
      </c>
      <c r="N61" s="17" t="n">
        <f aca="false">SUM(N60*$E$60)</f>
        <v>0</v>
      </c>
      <c r="O61" s="17" t="n">
        <f aca="false">SUM(O60*$E$60)</f>
        <v>0</v>
      </c>
      <c r="P61" s="17" t="n">
        <f aca="false">SUM(P60*$E$60)</f>
        <v>0</v>
      </c>
      <c r="Q61" s="17" t="n">
        <f aca="false">SUM(Q60*$E$60)</f>
        <v>0</v>
      </c>
      <c r="R61" s="17" t="n">
        <f aca="false">SUM(R60*$E$60)</f>
        <v>0</v>
      </c>
      <c r="S61" s="17" t="n">
        <f aca="false">SUM(S60*$E$60)</f>
        <v>0</v>
      </c>
      <c r="T61" s="17" t="n">
        <f aca="false">SUM(T60*$E$60)</f>
        <v>0</v>
      </c>
      <c r="U61" s="17" t="n">
        <f aca="false">SUM(U60*$E$60)</f>
        <v>0</v>
      </c>
      <c r="V61" s="17" t="n">
        <f aca="false">SUM(V60*$E$60)</f>
        <v>0</v>
      </c>
      <c r="W61" s="17" t="n">
        <f aca="false">SUM(W60*$E$60)</f>
        <v>0</v>
      </c>
      <c r="X61" s="17" t="n">
        <f aca="false">SUM(X60*$E$60)</f>
        <v>0</v>
      </c>
      <c r="Y61" s="17" t="n">
        <f aca="false">SUM(Y60*$E$60)</f>
        <v>0</v>
      </c>
      <c r="Z61" s="17" t="n">
        <f aca="false">SUM(Z60*$E$60)</f>
        <v>0</v>
      </c>
      <c r="AA61" s="17" t="n">
        <f aca="false">SUM(AA60*$E$60)</f>
        <v>0</v>
      </c>
      <c r="AB61" s="17" t="n">
        <f aca="false">SUM(AB60*$E$60)</f>
        <v>0</v>
      </c>
      <c r="AC61" s="17" t="n">
        <f aca="false">SUM(AC60*$E$60)</f>
        <v>0</v>
      </c>
      <c r="AD61" s="17" t="n">
        <f aca="false">SUM(AD60*$E$60)</f>
        <v>0</v>
      </c>
      <c r="AE61" s="17" t="n">
        <f aca="false">SUM(AE60*$E$60)</f>
        <v>0</v>
      </c>
      <c r="AF61" s="17" t="n">
        <f aca="false">SUM(AF60*$E$60)</f>
        <v>0</v>
      </c>
      <c r="AG61" s="17" t="n">
        <f aca="false">SUM(AG60*$E$60)</f>
        <v>0</v>
      </c>
      <c r="AH61" s="17" t="n">
        <f aca="false">SUM(AH60*$E$60)</f>
        <v>0</v>
      </c>
      <c r="AI61" s="17" t="n">
        <f aca="false">SUM(AI60*$E$60)</f>
        <v>1980</v>
      </c>
      <c r="AJ61" s="17" t="n">
        <f aca="false">SUM(AJ60*$E$60)</f>
        <v>0</v>
      </c>
      <c r="AK61" s="17" t="n">
        <f aca="false">SUM(AK60*$E$60)</f>
        <v>0</v>
      </c>
      <c r="AL61" s="17" t="n">
        <f aca="false">SUM(AL60*$E$60)</f>
        <v>0</v>
      </c>
      <c r="AM61" s="17" t="n">
        <f aca="false">SUM(AM60*$E$60)</f>
        <v>0</v>
      </c>
      <c r="AN61" s="17" t="n">
        <f aca="false">SUM(AN60*$E$60)</f>
        <v>0</v>
      </c>
      <c r="AO61" s="17" t="n">
        <f aca="false">SUM(AO60*$E$60)</f>
        <v>0</v>
      </c>
      <c r="AP61" s="17" t="n">
        <f aca="false">SUM(AP60*$E$60)</f>
        <v>0</v>
      </c>
      <c r="AQ61" s="17" t="n">
        <f aca="false">SUM(AQ60*$E$60)</f>
        <v>0</v>
      </c>
      <c r="AR61" s="17" t="n">
        <f aca="false">SUM(AR60*$E$60)</f>
        <v>0</v>
      </c>
      <c r="AS61" s="17" t="n">
        <f aca="false">SUM(AS60*$E$60)</f>
        <v>0</v>
      </c>
      <c r="AT61" s="17" t="n">
        <f aca="false">SUM(AT60*$E$60)</f>
        <v>0</v>
      </c>
      <c r="AU61" s="17" t="n">
        <f aca="false">SUM(AU60*$E$60)</f>
        <v>0</v>
      </c>
      <c r="AV61" s="17" t="n">
        <f aca="false">SUM(AV60*$E$60)</f>
        <v>0</v>
      </c>
      <c r="AW61" s="17" t="n">
        <f aca="false">SUM(AW60*$E$60)</f>
        <v>0</v>
      </c>
      <c r="AX61" s="17" t="n">
        <f aca="false">SUM(AX60*$E$60)</f>
        <v>0</v>
      </c>
      <c r="AY61" s="17" t="n">
        <f aca="false">SUM(AY60*$E$60)</f>
        <v>0</v>
      </c>
      <c r="AZ61" s="17" t="n">
        <f aca="false">SUM(AZ60*$E$60)</f>
        <v>0</v>
      </c>
      <c r="BA61" s="17" t="n">
        <f aca="false">SUM(BA60*$E$60)</f>
        <v>0</v>
      </c>
      <c r="BB61" s="17" t="n">
        <f aca="false">SUM(BB60*$E$60)</f>
        <v>0</v>
      </c>
      <c r="BC61" s="17" t="n">
        <f aca="false">SUM(BC60*$E$60)</f>
        <v>0</v>
      </c>
      <c r="BD61" s="17" t="n">
        <f aca="false">SUM(BD60*$E$60)</f>
        <v>0</v>
      </c>
      <c r="BE61" s="17" t="n">
        <f aca="false">SUM(BE60*$E$60)</f>
        <v>0</v>
      </c>
      <c r="BF61" s="17" t="n">
        <f aca="false">SUM(BF60*$E$60)</f>
        <v>0</v>
      </c>
      <c r="BG61" s="17" t="n">
        <f aca="false">SUM(BG60*$E$60)</f>
        <v>1320</v>
      </c>
      <c r="BH61" s="14"/>
      <c r="BI61" s="14"/>
      <c r="BJ61" s="14"/>
      <c r="BK61" s="15"/>
      <c r="BL61" s="15"/>
      <c r="BM61" s="18" t="n">
        <f aca="false">SUM(D60*BK60)</f>
        <v>9000</v>
      </c>
      <c r="BN61" s="18" t="n">
        <f aca="false">SUM(BM61-BO61)</f>
        <v>5040</v>
      </c>
      <c r="BO61" s="17" t="n">
        <f aca="false">SUM(F61:BG61)</f>
        <v>3960</v>
      </c>
    </row>
    <row r="62" customFormat="false" ht="12.75" hidden="false" customHeight="false" outlineLevel="0" collapsed="false">
      <c r="A62" s="15"/>
      <c r="B62" s="15"/>
      <c r="C62" s="15"/>
      <c r="D62" s="16" t="s">
        <v>67</v>
      </c>
      <c r="E62" s="16"/>
      <c r="F62" s="17" t="n">
        <f aca="false">SUM(F61-$D60*F60)</f>
        <v>-840</v>
      </c>
      <c r="G62" s="17" t="n">
        <f aca="false">SUM(G61-$D60*G60)</f>
        <v>0</v>
      </c>
      <c r="H62" s="17" t="n">
        <f aca="false">SUM(H61-$D60*H60)</f>
        <v>0</v>
      </c>
      <c r="I62" s="17" t="n">
        <f aca="false">SUM(I61-$D60*I60)</f>
        <v>0</v>
      </c>
      <c r="J62" s="17" t="n">
        <f aca="false">SUM(J61-$D60*J60)</f>
        <v>0</v>
      </c>
      <c r="K62" s="17" t="n">
        <f aca="false">SUM(K61-$D60*K60)</f>
        <v>0</v>
      </c>
      <c r="L62" s="17" t="n">
        <f aca="false">SUM(L61-$D60*L60)</f>
        <v>0</v>
      </c>
      <c r="M62" s="17" t="n">
        <f aca="false">SUM(M61-$D60*M60)</f>
        <v>0</v>
      </c>
      <c r="N62" s="17" t="n">
        <f aca="false">SUM(N61-$D60*N60)</f>
        <v>0</v>
      </c>
      <c r="O62" s="17" t="n">
        <f aca="false">SUM(O61-$D60*O60)</f>
        <v>0</v>
      </c>
      <c r="P62" s="17" t="n">
        <f aca="false">SUM(P61-$D60*P60)</f>
        <v>0</v>
      </c>
      <c r="Q62" s="17" t="n">
        <f aca="false">SUM(Q61-$D60*Q60)</f>
        <v>0</v>
      </c>
      <c r="R62" s="17" t="n">
        <f aca="false">SUM(R61-$D60*R60)</f>
        <v>0</v>
      </c>
      <c r="S62" s="17" t="n">
        <f aca="false">SUM(S61-$D60*S60)</f>
        <v>0</v>
      </c>
      <c r="T62" s="17" t="n">
        <f aca="false">SUM(T61-$D60*T60)</f>
        <v>0</v>
      </c>
      <c r="U62" s="17" t="n">
        <f aca="false">SUM(U61-$D60*U60)</f>
        <v>0</v>
      </c>
      <c r="V62" s="17" t="n">
        <f aca="false">SUM(V61-$D60*V60)</f>
        <v>0</v>
      </c>
      <c r="W62" s="17" t="n">
        <f aca="false">SUM(W61-$D60*W60)</f>
        <v>0</v>
      </c>
      <c r="X62" s="17" t="n">
        <f aca="false">SUM(X61-$D60*X60)</f>
        <v>0</v>
      </c>
      <c r="Y62" s="17" t="n">
        <f aca="false">SUM(Y61-$D60*Y60)</f>
        <v>0</v>
      </c>
      <c r="Z62" s="17" t="n">
        <f aca="false">SUM(Z61-$D60*Z60)</f>
        <v>0</v>
      </c>
      <c r="AA62" s="17" t="n">
        <f aca="false">SUM(AA61-$D60*AA60)</f>
        <v>0</v>
      </c>
      <c r="AB62" s="17" t="n">
        <f aca="false">SUM(AB61-$D60*AB60)</f>
        <v>0</v>
      </c>
      <c r="AC62" s="17" t="n">
        <f aca="false">SUM(AC61-$D60*AC60)</f>
        <v>0</v>
      </c>
      <c r="AD62" s="17" t="n">
        <f aca="false">SUM(AD61-$D60*AD60)</f>
        <v>0</v>
      </c>
      <c r="AE62" s="17" t="n">
        <f aca="false">SUM(AE61-$D60*AE60)</f>
        <v>0</v>
      </c>
      <c r="AF62" s="17" t="n">
        <f aca="false">SUM(AF61-$D60*AF60)</f>
        <v>0</v>
      </c>
      <c r="AG62" s="17" t="n">
        <f aca="false">SUM(AG61-$D60*AG60)</f>
        <v>0</v>
      </c>
      <c r="AH62" s="17" t="n">
        <f aca="false">SUM(AH61-$D60*AH60)</f>
        <v>0</v>
      </c>
      <c r="AI62" s="17" t="n">
        <f aca="false">SUM(AI61-$D60*AI60)</f>
        <v>-2520</v>
      </c>
      <c r="AJ62" s="17" t="n">
        <f aca="false">SUM(AJ61-$D60*AJ60)</f>
        <v>0</v>
      </c>
      <c r="AK62" s="17" t="n">
        <f aca="false">SUM(AK61-$D60*AK60)</f>
        <v>0</v>
      </c>
      <c r="AL62" s="17" t="n">
        <f aca="false">SUM(AL61-$D60*AL60)</f>
        <v>0</v>
      </c>
      <c r="AM62" s="17" t="n">
        <f aca="false">SUM(AM61-$D60*AM60)</f>
        <v>0</v>
      </c>
      <c r="AN62" s="17" t="n">
        <f aca="false">SUM(AN61-$D60*AN60)</f>
        <v>0</v>
      </c>
      <c r="AO62" s="17" t="n">
        <f aca="false">SUM(AO61-$D60*AO60)</f>
        <v>0</v>
      </c>
      <c r="AP62" s="17" t="n">
        <f aca="false">SUM(AP61-$D60*AP60)</f>
        <v>0</v>
      </c>
      <c r="AQ62" s="17" t="n">
        <f aca="false">SUM(AQ61-$D60*AQ60)</f>
        <v>0</v>
      </c>
      <c r="AR62" s="17" t="n">
        <f aca="false">SUM(AR61-$D60*AR60)</f>
        <v>0</v>
      </c>
      <c r="AS62" s="17" t="n">
        <f aca="false">SUM(AS61-$D60*AS60)</f>
        <v>0</v>
      </c>
      <c r="AT62" s="17" t="n">
        <f aca="false">SUM(AT61-$D60*AT60)</f>
        <v>0</v>
      </c>
      <c r="AU62" s="17" t="n">
        <f aca="false">SUM(AU61-$D60*AU60)</f>
        <v>0</v>
      </c>
      <c r="AV62" s="17" t="n">
        <f aca="false">SUM(AV61-$D60*AV60)</f>
        <v>0</v>
      </c>
      <c r="AW62" s="17" t="n">
        <f aca="false">SUM(AW61-$D60*AW60)</f>
        <v>0</v>
      </c>
      <c r="AX62" s="17" t="n">
        <f aca="false">SUM(AX61-$D60*AX60)</f>
        <v>0</v>
      </c>
      <c r="AY62" s="17" t="n">
        <f aca="false">SUM(AY61-$D60*AY60)</f>
        <v>0</v>
      </c>
      <c r="AZ62" s="17" t="n">
        <f aca="false">SUM(AZ61-$D60*AZ60)</f>
        <v>0</v>
      </c>
      <c r="BA62" s="17" t="n">
        <f aca="false">SUM(BA61-$D60*BA60)</f>
        <v>0</v>
      </c>
      <c r="BB62" s="17" t="n">
        <f aca="false">SUM(BB61-$D60*BB60)</f>
        <v>0</v>
      </c>
      <c r="BC62" s="17" t="n">
        <f aca="false">SUM(BC61-$D60*BC60)</f>
        <v>0</v>
      </c>
      <c r="BD62" s="17" t="n">
        <f aca="false">SUM(BD61-$D60*BD60)</f>
        <v>0</v>
      </c>
      <c r="BE62" s="17" t="n">
        <f aca="false">SUM(BE61-$D60*BE60)</f>
        <v>0</v>
      </c>
      <c r="BF62" s="17" t="n">
        <f aca="false">SUM(BF61-$D60*BF60)</f>
        <v>0</v>
      </c>
      <c r="BG62" s="17" t="n">
        <f aca="false">SUM(BG61-$D60*BG60)</f>
        <v>-1680</v>
      </c>
      <c r="BH62" s="14"/>
      <c r="BI62" s="14"/>
      <c r="BJ62" s="14"/>
      <c r="BK62" s="15"/>
      <c r="BL62" s="15"/>
      <c r="BM62" s="15"/>
      <c r="BN62" s="15"/>
      <c r="BO62" s="17" t="n">
        <f aca="false">SUM(F62:BG62)</f>
        <v>-5040</v>
      </c>
    </row>
    <row r="63" s="5" customFormat="true" ht="12.75" hidden="false" customHeight="false" outlineLevel="0" collapsed="false">
      <c r="A63" s="11" t="s">
        <v>83</v>
      </c>
      <c r="B63" s="12" t="n">
        <v>37320</v>
      </c>
      <c r="C63" s="11" t="n">
        <v>1</v>
      </c>
      <c r="D63" s="13" t="n">
        <v>550</v>
      </c>
      <c r="E63" s="13" t="n">
        <v>225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3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4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2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0</v>
      </c>
      <c r="BF63" s="11" t="n">
        <v>0</v>
      </c>
      <c r="BG63" s="11" t="n">
        <v>0</v>
      </c>
      <c r="BH63" s="11"/>
      <c r="BI63" s="11"/>
      <c r="BJ63" s="11"/>
      <c r="BK63" s="11" t="n">
        <f aca="false">SUM(F63:BG63)</f>
        <v>9</v>
      </c>
      <c r="BL63" s="11" t="n">
        <f aca="false">SUM(C63*BK63)</f>
        <v>9</v>
      </c>
      <c r="BM63" s="11"/>
      <c r="BN63" s="11"/>
      <c r="BO63" s="11"/>
    </row>
    <row r="64" customFormat="false" ht="12.75" hidden="false" customHeight="false" outlineLevel="0" collapsed="false">
      <c r="A64" s="15"/>
      <c r="B64" s="15"/>
      <c r="C64" s="15"/>
      <c r="D64" s="16" t="s">
        <v>66</v>
      </c>
      <c r="E64" s="16"/>
      <c r="F64" s="17" t="n">
        <f aca="false">SUM(F63*$E$63)</f>
        <v>0</v>
      </c>
      <c r="G64" s="17" t="n">
        <f aca="false">SUM(G63*$E$63)</f>
        <v>0</v>
      </c>
      <c r="H64" s="17" t="n">
        <f aca="false">SUM(H63*$E$63)</f>
        <v>0</v>
      </c>
      <c r="I64" s="17" t="n">
        <f aca="false">SUM(I63*$E$63)</f>
        <v>0</v>
      </c>
      <c r="J64" s="17" t="n">
        <f aca="false">SUM(J63*$E$63)</f>
        <v>0</v>
      </c>
      <c r="K64" s="17" t="n">
        <f aca="false">SUM(K63*$E$63)</f>
        <v>675</v>
      </c>
      <c r="L64" s="17" t="n">
        <f aca="false">SUM(L63*$E$63)</f>
        <v>0</v>
      </c>
      <c r="M64" s="17" t="n">
        <f aca="false">SUM(M63*$E$63)</f>
        <v>0</v>
      </c>
      <c r="N64" s="17" t="n">
        <f aca="false">SUM(N63*$E$63)</f>
        <v>0</v>
      </c>
      <c r="O64" s="17" t="n">
        <f aca="false">SUM(O63*$E$63)</f>
        <v>0</v>
      </c>
      <c r="P64" s="17" t="n">
        <f aca="false">SUM(P63*$E$63)</f>
        <v>0</v>
      </c>
      <c r="Q64" s="17" t="n">
        <f aca="false">SUM(Q63*$E$63)</f>
        <v>0</v>
      </c>
      <c r="R64" s="17" t="n">
        <f aca="false">SUM(R63*$E$63)</f>
        <v>0</v>
      </c>
      <c r="S64" s="17" t="n">
        <f aca="false">SUM(S63*$E$63)</f>
        <v>0</v>
      </c>
      <c r="T64" s="17" t="n">
        <f aca="false">SUM(T63*$E$63)</f>
        <v>0</v>
      </c>
      <c r="U64" s="17" t="n">
        <f aca="false">SUM(U63*$E$63)</f>
        <v>0</v>
      </c>
      <c r="V64" s="17" t="n">
        <f aca="false">SUM(V63*$E$63)</f>
        <v>0</v>
      </c>
      <c r="W64" s="17" t="n">
        <f aca="false">SUM(W63*$E$63)</f>
        <v>0</v>
      </c>
      <c r="X64" s="17" t="n">
        <f aca="false">SUM(X63*$E$63)</f>
        <v>900</v>
      </c>
      <c r="Y64" s="17" t="n">
        <f aca="false">SUM(Y63*$E$63)</f>
        <v>0</v>
      </c>
      <c r="Z64" s="17" t="n">
        <f aca="false">SUM(Z63*$E$63)</f>
        <v>0</v>
      </c>
      <c r="AA64" s="17" t="n">
        <f aca="false">SUM(AA63*$E$63)</f>
        <v>0</v>
      </c>
      <c r="AB64" s="17" t="n">
        <f aca="false">SUM(AB63*$E$63)</f>
        <v>0</v>
      </c>
      <c r="AC64" s="17" t="n">
        <f aca="false">SUM(AC63*$E$63)</f>
        <v>0</v>
      </c>
      <c r="AD64" s="17" t="n">
        <f aca="false">SUM(AD63*$E$63)</f>
        <v>0</v>
      </c>
      <c r="AE64" s="17" t="n">
        <f aca="false">SUM(AE63*$E$63)</f>
        <v>0</v>
      </c>
      <c r="AF64" s="17" t="n">
        <f aca="false">SUM(AF63*$E$63)</f>
        <v>450</v>
      </c>
      <c r="AG64" s="17" t="n">
        <f aca="false">SUM(AG63*$E$63)</f>
        <v>0</v>
      </c>
      <c r="AH64" s="17" t="n">
        <f aca="false">SUM(AH63*$E$63)</f>
        <v>0</v>
      </c>
      <c r="AI64" s="17" t="n">
        <f aca="false">SUM(AI63*$E$63)</f>
        <v>0</v>
      </c>
      <c r="AJ64" s="17" t="n">
        <f aca="false">SUM(AJ63*$E$63)</f>
        <v>0</v>
      </c>
      <c r="AK64" s="17" t="n">
        <f aca="false">SUM(AK63*$E$63)</f>
        <v>0</v>
      </c>
      <c r="AL64" s="17" t="n">
        <f aca="false">SUM(AL63*$E$63)</f>
        <v>0</v>
      </c>
      <c r="AM64" s="17" t="n">
        <f aca="false">SUM(AM63*$E$63)</f>
        <v>0</v>
      </c>
      <c r="AN64" s="17" t="n">
        <f aca="false">SUM(AN63*$E$63)</f>
        <v>0</v>
      </c>
      <c r="AO64" s="17" t="n">
        <f aca="false">SUM(AO63*$E$63)</f>
        <v>0</v>
      </c>
      <c r="AP64" s="17" t="n">
        <f aca="false">SUM(AP63*$E$63)</f>
        <v>0</v>
      </c>
      <c r="AQ64" s="17" t="n">
        <f aca="false">SUM(AQ63*$E$63)</f>
        <v>0</v>
      </c>
      <c r="AR64" s="17" t="n">
        <f aca="false">SUM(AR63*$E$63)</f>
        <v>0</v>
      </c>
      <c r="AS64" s="17" t="n">
        <f aca="false">SUM(AS63*$E$63)</f>
        <v>0</v>
      </c>
      <c r="AT64" s="17" t="n">
        <f aca="false">SUM(AT63*$E$63)</f>
        <v>0</v>
      </c>
      <c r="AU64" s="17" t="n">
        <f aca="false">SUM(AU63*$E$63)</f>
        <v>0</v>
      </c>
      <c r="AV64" s="17" t="n">
        <f aca="false">SUM(AV63*$E$63)</f>
        <v>0</v>
      </c>
      <c r="AW64" s="17" t="n">
        <f aca="false">SUM(AW63*$E$63)</f>
        <v>0</v>
      </c>
      <c r="AX64" s="17" t="n">
        <f aca="false">SUM(AX63*$E$63)</f>
        <v>0</v>
      </c>
      <c r="AY64" s="17" t="n">
        <f aca="false">SUM(AY63*$E$63)</f>
        <v>0</v>
      </c>
      <c r="AZ64" s="17" t="n">
        <f aca="false">SUM(AZ63*$E$63)</f>
        <v>0</v>
      </c>
      <c r="BA64" s="17" t="n">
        <f aca="false">SUM(BA63*$E$63)</f>
        <v>0</v>
      </c>
      <c r="BB64" s="17" t="n">
        <f aca="false">SUM(BB63*$E$63)</f>
        <v>0</v>
      </c>
      <c r="BC64" s="17" t="n">
        <f aca="false">SUM(BC63*$E$63)</f>
        <v>0</v>
      </c>
      <c r="BD64" s="17" t="n">
        <f aca="false">SUM(BD63*$E$63)</f>
        <v>0</v>
      </c>
      <c r="BE64" s="17" t="n">
        <f aca="false">SUM(BE63*$E$63)</f>
        <v>0</v>
      </c>
      <c r="BF64" s="17" t="n">
        <f aca="false">SUM(BF63*$E$63)</f>
        <v>0</v>
      </c>
      <c r="BG64" s="17" t="n">
        <f aca="false">SUM(BG63*$E$63)</f>
        <v>0</v>
      </c>
      <c r="BH64" s="14"/>
      <c r="BI64" s="14"/>
      <c r="BJ64" s="14"/>
      <c r="BK64" s="15"/>
      <c r="BL64" s="15"/>
      <c r="BM64" s="18" t="n">
        <f aca="false">SUM(D63*BK63)</f>
        <v>4950</v>
      </c>
      <c r="BN64" s="18" t="n">
        <f aca="false">SUM(BM64-BO64)</f>
        <v>2925</v>
      </c>
      <c r="BO64" s="17" t="n">
        <f aca="false">SUM(F64:BG64)</f>
        <v>2025</v>
      </c>
    </row>
    <row r="65" customFormat="false" ht="12.75" hidden="false" customHeight="false" outlineLevel="0" collapsed="false">
      <c r="A65" s="15"/>
      <c r="B65" s="15"/>
      <c r="C65" s="15"/>
      <c r="D65" s="16" t="s">
        <v>67</v>
      </c>
      <c r="E65" s="16"/>
      <c r="F65" s="17" t="n">
        <f aca="false">SUM(F64-$D63*F63)</f>
        <v>0</v>
      </c>
      <c r="G65" s="17" t="n">
        <f aca="false">SUM(G64-$D63*G63)</f>
        <v>0</v>
      </c>
      <c r="H65" s="17" t="n">
        <f aca="false">SUM(H64-$D63*H63)</f>
        <v>0</v>
      </c>
      <c r="I65" s="17" t="n">
        <f aca="false">SUM(I64-$D63*I63)</f>
        <v>0</v>
      </c>
      <c r="J65" s="17" t="n">
        <f aca="false">SUM(J64-$D63*J63)</f>
        <v>0</v>
      </c>
      <c r="K65" s="17" t="n">
        <f aca="false">SUM(K64-$D63*K63)</f>
        <v>-975</v>
      </c>
      <c r="L65" s="17" t="n">
        <f aca="false">SUM(L64-$D63*L63)</f>
        <v>0</v>
      </c>
      <c r="M65" s="17" t="n">
        <f aca="false">SUM(M64-$D63*M63)</f>
        <v>0</v>
      </c>
      <c r="N65" s="17" t="n">
        <f aca="false">SUM(N64-$D63*N63)</f>
        <v>0</v>
      </c>
      <c r="O65" s="17" t="n">
        <f aca="false">SUM(O64-$D63*O63)</f>
        <v>0</v>
      </c>
      <c r="P65" s="17" t="n">
        <f aca="false">SUM(P64-$D63*P63)</f>
        <v>0</v>
      </c>
      <c r="Q65" s="17" t="n">
        <f aca="false">SUM(Q64-$D63*Q63)</f>
        <v>0</v>
      </c>
      <c r="R65" s="17" t="n">
        <f aca="false">SUM(R64-$D63*R63)</f>
        <v>0</v>
      </c>
      <c r="S65" s="17" t="n">
        <f aca="false">SUM(S64-$D63*S63)</f>
        <v>0</v>
      </c>
      <c r="T65" s="17" t="n">
        <f aca="false">SUM(T64-$D63*T63)</f>
        <v>0</v>
      </c>
      <c r="U65" s="17" t="n">
        <f aca="false">SUM(U64-$D63*U63)</f>
        <v>0</v>
      </c>
      <c r="V65" s="17" t="n">
        <f aca="false">SUM(V64-$D63*V63)</f>
        <v>0</v>
      </c>
      <c r="W65" s="17" t="n">
        <f aca="false">SUM(W64-$D63*W63)</f>
        <v>0</v>
      </c>
      <c r="X65" s="17" t="n">
        <f aca="false">SUM(X64-$D63*X63)</f>
        <v>-1300</v>
      </c>
      <c r="Y65" s="17" t="n">
        <f aca="false">SUM(Y64-$D63*Y63)</f>
        <v>0</v>
      </c>
      <c r="Z65" s="17" t="n">
        <f aca="false">SUM(Z64-$D63*Z63)</f>
        <v>0</v>
      </c>
      <c r="AA65" s="17" t="n">
        <f aca="false">SUM(AA64-$D63*AA63)</f>
        <v>0</v>
      </c>
      <c r="AB65" s="17" t="n">
        <f aca="false">SUM(AB64-$D63*AB63)</f>
        <v>0</v>
      </c>
      <c r="AC65" s="17" t="n">
        <f aca="false">SUM(AC64-$D63*AC63)</f>
        <v>0</v>
      </c>
      <c r="AD65" s="17" t="n">
        <f aca="false">SUM(AD64-$D63*AD63)</f>
        <v>0</v>
      </c>
      <c r="AE65" s="17" t="n">
        <f aca="false">SUM(AE64-$D63*AE63)</f>
        <v>0</v>
      </c>
      <c r="AF65" s="17" t="n">
        <f aca="false">SUM(AF64-$D63*AF63)</f>
        <v>-650</v>
      </c>
      <c r="AG65" s="17" t="n">
        <f aca="false">SUM(AG64-$D63*AG63)</f>
        <v>0</v>
      </c>
      <c r="AH65" s="17" t="n">
        <f aca="false">SUM(AH64-$D63*AH63)</f>
        <v>0</v>
      </c>
      <c r="AI65" s="17" t="n">
        <f aca="false">SUM(AI64-$D63*AI63)</f>
        <v>0</v>
      </c>
      <c r="AJ65" s="17" t="n">
        <f aca="false">SUM(AJ64-$D63*AJ63)</f>
        <v>0</v>
      </c>
      <c r="AK65" s="17" t="n">
        <f aca="false">SUM(AK64-$D63*AK63)</f>
        <v>0</v>
      </c>
      <c r="AL65" s="17" t="n">
        <f aca="false">SUM(AL64-$D63*AL63)</f>
        <v>0</v>
      </c>
      <c r="AM65" s="17" t="n">
        <f aca="false">SUM(AM64-$D63*AM63)</f>
        <v>0</v>
      </c>
      <c r="AN65" s="17" t="n">
        <f aca="false">SUM(AN64-$D63*AN63)</f>
        <v>0</v>
      </c>
      <c r="AO65" s="17" t="n">
        <f aca="false">SUM(AO64-$D63*AO63)</f>
        <v>0</v>
      </c>
      <c r="AP65" s="17" t="n">
        <f aca="false">SUM(AP64-$D63*AP63)</f>
        <v>0</v>
      </c>
      <c r="AQ65" s="17" t="n">
        <f aca="false">SUM(AQ64-$D63*AQ63)</f>
        <v>0</v>
      </c>
      <c r="AR65" s="17" t="n">
        <f aca="false">SUM(AR64-$D63*AR63)</f>
        <v>0</v>
      </c>
      <c r="AS65" s="17" t="n">
        <f aca="false">SUM(AS64-$D63*AS63)</f>
        <v>0</v>
      </c>
      <c r="AT65" s="17" t="n">
        <f aca="false">SUM(AT64-$D63*AT63)</f>
        <v>0</v>
      </c>
      <c r="AU65" s="17" t="n">
        <f aca="false">SUM(AU64-$D63*AU63)</f>
        <v>0</v>
      </c>
      <c r="AV65" s="17" t="n">
        <f aca="false">SUM(AV64-$D63*AV63)</f>
        <v>0</v>
      </c>
      <c r="AW65" s="17" t="n">
        <f aca="false">SUM(AW64-$D63*AW63)</f>
        <v>0</v>
      </c>
      <c r="AX65" s="17" t="n">
        <f aca="false">SUM(AX64-$D63*AX63)</f>
        <v>0</v>
      </c>
      <c r="AY65" s="17" t="n">
        <f aca="false">SUM(AY64-$D63*AY63)</f>
        <v>0</v>
      </c>
      <c r="AZ65" s="17" t="n">
        <f aca="false">SUM(AZ64-$D63*AZ63)</f>
        <v>0</v>
      </c>
      <c r="BA65" s="17" t="n">
        <f aca="false">SUM(BA64-$D63*BA63)</f>
        <v>0</v>
      </c>
      <c r="BB65" s="17" t="n">
        <f aca="false">SUM(BB64-$D63*BB63)</f>
        <v>0</v>
      </c>
      <c r="BC65" s="17" t="n">
        <f aca="false">SUM(BC64-$D63*BC63)</f>
        <v>0</v>
      </c>
      <c r="BD65" s="17" t="n">
        <f aca="false">SUM(BD64-$D63*BD63)</f>
        <v>0</v>
      </c>
      <c r="BE65" s="17" t="n">
        <f aca="false">SUM(BE64-$D63*BE63)</f>
        <v>0</v>
      </c>
      <c r="BF65" s="17" t="n">
        <f aca="false">SUM(BF64-$D63*BF63)</f>
        <v>0</v>
      </c>
      <c r="BG65" s="17" t="n">
        <f aca="false">SUM(BG64-$D63*BG63)</f>
        <v>0</v>
      </c>
      <c r="BH65" s="14"/>
      <c r="BI65" s="14"/>
      <c r="BJ65" s="14"/>
      <c r="BK65" s="15"/>
      <c r="BL65" s="15"/>
      <c r="BM65" s="15"/>
      <c r="BN65" s="15"/>
      <c r="BO65" s="17" t="n">
        <f aca="false">SUM(F65:BG65)</f>
        <v>-2925</v>
      </c>
    </row>
    <row r="66" s="5" customFormat="true" ht="12.75" hidden="false" customHeight="false" outlineLevel="0" collapsed="false">
      <c r="A66" s="11" t="s">
        <v>84</v>
      </c>
      <c r="B66" s="12" t="n">
        <v>37321</v>
      </c>
      <c r="C66" s="11" t="n">
        <v>2</v>
      </c>
      <c r="D66" s="13" t="n">
        <v>1100</v>
      </c>
      <c r="E66" s="13" t="n">
        <v>450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5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s="11" t="n">
        <v>1</v>
      </c>
      <c r="Y66" s="11" t="n">
        <v>0</v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1</v>
      </c>
      <c r="AE66" s="11" t="n">
        <v>0</v>
      </c>
      <c r="AF66" s="11" t="n">
        <v>3</v>
      </c>
      <c r="AG66" s="11" t="n">
        <v>0</v>
      </c>
      <c r="AH66" s="11" t="n">
        <v>0</v>
      </c>
      <c r="AI66" s="11" t="n">
        <v>0</v>
      </c>
      <c r="AJ66" s="11" t="n">
        <v>0</v>
      </c>
      <c r="AK66" s="11" t="n">
        <v>0</v>
      </c>
      <c r="AL66" s="11" t="n">
        <v>0</v>
      </c>
      <c r="AM66" s="11" t="n">
        <v>0</v>
      </c>
      <c r="AN66" s="11" t="n">
        <v>0</v>
      </c>
      <c r="AO66" s="11" t="n">
        <v>0</v>
      </c>
      <c r="AP66" s="11" t="n">
        <v>0</v>
      </c>
      <c r="AQ66" s="11" t="n">
        <v>0</v>
      </c>
      <c r="AR66" s="11" t="n">
        <v>0</v>
      </c>
      <c r="AS66" s="11" t="n">
        <v>0</v>
      </c>
      <c r="AT66" s="11" t="n">
        <v>0</v>
      </c>
      <c r="AU66" s="11" t="n">
        <v>0</v>
      </c>
      <c r="AV66" s="11" t="n">
        <v>0</v>
      </c>
      <c r="AW66" s="11" t="n">
        <v>0</v>
      </c>
      <c r="AX66" s="11" t="n">
        <v>0</v>
      </c>
      <c r="AY66" s="11" t="n">
        <v>0</v>
      </c>
      <c r="AZ66" s="11" t="n">
        <v>0</v>
      </c>
      <c r="BA66" s="11" t="n">
        <v>0</v>
      </c>
      <c r="BB66" s="11" t="n">
        <v>0</v>
      </c>
      <c r="BC66" s="11" t="n">
        <v>0</v>
      </c>
      <c r="BD66" s="11" t="n">
        <v>0</v>
      </c>
      <c r="BE66" s="11" t="n">
        <v>0</v>
      </c>
      <c r="BF66" s="11" t="n">
        <v>0</v>
      </c>
      <c r="BG66" s="11" t="n">
        <v>0</v>
      </c>
      <c r="BH66" s="11"/>
      <c r="BI66" s="11"/>
      <c r="BJ66" s="11"/>
      <c r="BK66" s="11" t="n">
        <f aca="false">SUM(F66:BG66)</f>
        <v>10</v>
      </c>
      <c r="BL66" s="11" t="n">
        <f aca="false">SUM(C66*BK66)</f>
        <v>20</v>
      </c>
      <c r="BM66" s="11"/>
      <c r="BN66" s="11"/>
      <c r="BO66" s="11"/>
    </row>
    <row r="67" customFormat="false" ht="12.75" hidden="false" customHeight="false" outlineLevel="0" collapsed="false">
      <c r="A67" s="15"/>
      <c r="B67" s="15"/>
      <c r="C67" s="15"/>
      <c r="D67" s="16" t="s">
        <v>66</v>
      </c>
      <c r="E67" s="16"/>
      <c r="F67" s="17" t="n">
        <f aca="false">SUM(F66*$E$66)</f>
        <v>0</v>
      </c>
      <c r="G67" s="17" t="n">
        <f aca="false">SUM(G66*$E$66)</f>
        <v>0</v>
      </c>
      <c r="H67" s="17" t="n">
        <f aca="false">SUM(H66*$E$66)</f>
        <v>0</v>
      </c>
      <c r="I67" s="17" t="n">
        <f aca="false">SUM(I66*$E$66)</f>
        <v>0</v>
      </c>
      <c r="J67" s="17" t="n">
        <f aca="false">SUM(J66*$E$66)</f>
        <v>0</v>
      </c>
      <c r="K67" s="17" t="n">
        <f aca="false">SUM(K66*$E$66)</f>
        <v>2250</v>
      </c>
      <c r="L67" s="17" t="n">
        <f aca="false">SUM(L66*$E$66)</f>
        <v>0</v>
      </c>
      <c r="M67" s="17" t="n">
        <f aca="false">SUM(M66*$E$66)</f>
        <v>0</v>
      </c>
      <c r="N67" s="17" t="n">
        <f aca="false">SUM(N66*$E$66)</f>
        <v>0</v>
      </c>
      <c r="O67" s="17" t="n">
        <f aca="false">SUM(O66*$E$66)</f>
        <v>0</v>
      </c>
      <c r="P67" s="17" t="n">
        <f aca="false">SUM(P66*$E$66)</f>
        <v>0</v>
      </c>
      <c r="Q67" s="17" t="n">
        <f aca="false">SUM(Q66*$E$66)</f>
        <v>0</v>
      </c>
      <c r="R67" s="17" t="n">
        <f aca="false">SUM(R66*$E$66)</f>
        <v>0</v>
      </c>
      <c r="S67" s="17" t="n">
        <f aca="false">SUM(S66*$E$66)</f>
        <v>0</v>
      </c>
      <c r="T67" s="17" t="n">
        <f aca="false">SUM(T66*$E$66)</f>
        <v>0</v>
      </c>
      <c r="U67" s="17" t="n">
        <f aca="false">SUM(U66*$E$66)</f>
        <v>0</v>
      </c>
      <c r="V67" s="17" t="n">
        <f aca="false">SUM(V66*$E$66)</f>
        <v>0</v>
      </c>
      <c r="W67" s="17" t="n">
        <f aca="false">SUM(W66*$E$66)</f>
        <v>0</v>
      </c>
      <c r="X67" s="17" t="n">
        <f aca="false">SUM(X66*$E$66)</f>
        <v>450</v>
      </c>
      <c r="Y67" s="17" t="n">
        <f aca="false">SUM(Y66*$E$66)</f>
        <v>0</v>
      </c>
      <c r="Z67" s="17" t="n">
        <f aca="false">SUM(Z66*$E$66)</f>
        <v>0</v>
      </c>
      <c r="AA67" s="17" t="n">
        <f aca="false">SUM(AA66*$E$66)</f>
        <v>0</v>
      </c>
      <c r="AB67" s="17" t="n">
        <f aca="false">SUM(AB66*$E$66)</f>
        <v>0</v>
      </c>
      <c r="AC67" s="17" t="n">
        <f aca="false">SUM(AC66*$E$66)</f>
        <v>0</v>
      </c>
      <c r="AD67" s="17" t="n">
        <f aca="false">SUM(AD66*$E$66)</f>
        <v>450</v>
      </c>
      <c r="AE67" s="17" t="n">
        <f aca="false">SUM(AE66*$E$66)</f>
        <v>0</v>
      </c>
      <c r="AF67" s="17" t="n">
        <f aca="false">SUM(AF66*$E$66)</f>
        <v>1350</v>
      </c>
      <c r="AG67" s="17" t="n">
        <f aca="false">SUM(AG66*$E$66)</f>
        <v>0</v>
      </c>
      <c r="AH67" s="17" t="n">
        <f aca="false">SUM(AH66*$E$66)</f>
        <v>0</v>
      </c>
      <c r="AI67" s="17" t="n">
        <f aca="false">SUM(AI66*$E$66)</f>
        <v>0</v>
      </c>
      <c r="AJ67" s="17" t="n">
        <f aca="false">SUM(AJ66*$E$66)</f>
        <v>0</v>
      </c>
      <c r="AK67" s="17" t="n">
        <f aca="false">SUM(AK66*$E$66)</f>
        <v>0</v>
      </c>
      <c r="AL67" s="17" t="n">
        <f aca="false">SUM(AL66*$E$66)</f>
        <v>0</v>
      </c>
      <c r="AM67" s="17" t="n">
        <f aca="false">SUM(AM66*$E$66)</f>
        <v>0</v>
      </c>
      <c r="AN67" s="17" t="n">
        <f aca="false">SUM(AN66*$E$66)</f>
        <v>0</v>
      </c>
      <c r="AO67" s="17" t="n">
        <f aca="false">SUM(AO66*$E$66)</f>
        <v>0</v>
      </c>
      <c r="AP67" s="17" t="n">
        <f aca="false">SUM(AP66*$E$66)</f>
        <v>0</v>
      </c>
      <c r="AQ67" s="17" t="n">
        <f aca="false">SUM(AQ66*$E$66)</f>
        <v>0</v>
      </c>
      <c r="AR67" s="17" t="n">
        <f aca="false">SUM(AR66*$E$66)</f>
        <v>0</v>
      </c>
      <c r="AS67" s="17" t="n">
        <f aca="false">SUM(AS66*$E$66)</f>
        <v>0</v>
      </c>
      <c r="AT67" s="17" t="n">
        <f aca="false">SUM(AT66*$E$66)</f>
        <v>0</v>
      </c>
      <c r="AU67" s="17" t="n">
        <f aca="false">SUM(AU66*$E$66)</f>
        <v>0</v>
      </c>
      <c r="AV67" s="17" t="n">
        <f aca="false">SUM(AV66*$E$66)</f>
        <v>0</v>
      </c>
      <c r="AW67" s="17" t="n">
        <f aca="false">SUM(AW66*$E$66)</f>
        <v>0</v>
      </c>
      <c r="AX67" s="17" t="n">
        <f aca="false">SUM(AX66*$E$66)</f>
        <v>0</v>
      </c>
      <c r="AY67" s="17" t="n">
        <f aca="false">SUM(AY66*$E$66)</f>
        <v>0</v>
      </c>
      <c r="AZ67" s="17" t="n">
        <f aca="false">SUM(AZ66*$E$66)</f>
        <v>0</v>
      </c>
      <c r="BA67" s="17" t="n">
        <f aca="false">SUM(BA66*$E$66)</f>
        <v>0</v>
      </c>
      <c r="BB67" s="17" t="n">
        <f aca="false">SUM(BB66*$E$66)</f>
        <v>0</v>
      </c>
      <c r="BC67" s="17" t="n">
        <f aca="false">SUM(BC66*$E$66)</f>
        <v>0</v>
      </c>
      <c r="BD67" s="17" t="n">
        <f aca="false">SUM(BD66*$E$66)</f>
        <v>0</v>
      </c>
      <c r="BE67" s="17" t="n">
        <f aca="false">SUM(BE66*$E$66)</f>
        <v>0</v>
      </c>
      <c r="BF67" s="17" t="n">
        <f aca="false">SUM(BF66*$E$66)</f>
        <v>0</v>
      </c>
      <c r="BG67" s="17" t="n">
        <f aca="false">SUM(BG66*$E$66)</f>
        <v>0</v>
      </c>
      <c r="BH67" s="14"/>
      <c r="BI67" s="14"/>
      <c r="BJ67" s="14"/>
      <c r="BK67" s="15"/>
      <c r="BL67" s="15"/>
      <c r="BM67" s="18" t="n">
        <f aca="false">SUM(D66*BK66)</f>
        <v>11000</v>
      </c>
      <c r="BN67" s="18" t="n">
        <f aca="false">SUM(BM67-BO67)</f>
        <v>6500</v>
      </c>
      <c r="BO67" s="17" t="n">
        <f aca="false">SUM(F67:BG67)</f>
        <v>4500</v>
      </c>
    </row>
    <row r="68" customFormat="false" ht="12.75" hidden="false" customHeight="false" outlineLevel="0" collapsed="false">
      <c r="A68" s="15"/>
      <c r="B68" s="15"/>
      <c r="C68" s="15"/>
      <c r="D68" s="16" t="s">
        <v>67</v>
      </c>
      <c r="E68" s="16"/>
      <c r="F68" s="17" t="n">
        <f aca="false">SUM(F67-$D66*F66)</f>
        <v>0</v>
      </c>
      <c r="G68" s="17" t="n">
        <f aca="false">SUM(G67-$D66*G66)</f>
        <v>0</v>
      </c>
      <c r="H68" s="17" t="n">
        <f aca="false">SUM(H67-$D66*H66)</f>
        <v>0</v>
      </c>
      <c r="I68" s="17" t="n">
        <f aca="false">SUM(I67-$D66*I66)</f>
        <v>0</v>
      </c>
      <c r="J68" s="17" t="n">
        <f aca="false">SUM(J67-$D66*J66)</f>
        <v>0</v>
      </c>
      <c r="K68" s="17" t="n">
        <f aca="false">SUM(K67-$D66*K66)</f>
        <v>-3250</v>
      </c>
      <c r="L68" s="17" t="n">
        <f aca="false">SUM(L67-$D66*L66)</f>
        <v>0</v>
      </c>
      <c r="M68" s="17" t="n">
        <f aca="false">SUM(M67-$D66*M66)</f>
        <v>0</v>
      </c>
      <c r="N68" s="17" t="n">
        <f aca="false">SUM(N67-$D66*N66)</f>
        <v>0</v>
      </c>
      <c r="O68" s="17" t="n">
        <f aca="false">SUM(O67-$D66*O66)</f>
        <v>0</v>
      </c>
      <c r="P68" s="17" t="n">
        <f aca="false">SUM(P67-$D66*P66)</f>
        <v>0</v>
      </c>
      <c r="Q68" s="17" t="n">
        <f aca="false">SUM(Q67-$D66*Q66)</f>
        <v>0</v>
      </c>
      <c r="R68" s="17" t="n">
        <f aca="false">SUM(R67-$D66*R66)</f>
        <v>0</v>
      </c>
      <c r="S68" s="17" t="n">
        <f aca="false">SUM(S67-$D66*S66)</f>
        <v>0</v>
      </c>
      <c r="T68" s="17" t="n">
        <f aca="false">SUM(T67-$D66*T66)</f>
        <v>0</v>
      </c>
      <c r="U68" s="17" t="n">
        <f aca="false">SUM(U67-$D66*U66)</f>
        <v>0</v>
      </c>
      <c r="V68" s="17" t="n">
        <f aca="false">SUM(V67-$D66*V66)</f>
        <v>0</v>
      </c>
      <c r="W68" s="17" t="n">
        <f aca="false">SUM(W67-$D66*W66)</f>
        <v>0</v>
      </c>
      <c r="X68" s="17" t="n">
        <f aca="false">SUM(X67-$D66*X66)</f>
        <v>-650</v>
      </c>
      <c r="Y68" s="17" t="n">
        <f aca="false">SUM(Y67-$D66*Y66)</f>
        <v>0</v>
      </c>
      <c r="Z68" s="17" t="n">
        <f aca="false">SUM(Z67-$D66*Z66)</f>
        <v>0</v>
      </c>
      <c r="AA68" s="17" t="n">
        <f aca="false">SUM(AA67-$D66*AA66)</f>
        <v>0</v>
      </c>
      <c r="AB68" s="17" t="n">
        <f aca="false">SUM(AB67-$D66*AB66)</f>
        <v>0</v>
      </c>
      <c r="AC68" s="17" t="n">
        <f aca="false">SUM(AC67-$D66*AC66)</f>
        <v>0</v>
      </c>
      <c r="AD68" s="17" t="n">
        <f aca="false">SUM(AD67-$D66*AD66)</f>
        <v>-650</v>
      </c>
      <c r="AE68" s="17" t="n">
        <f aca="false">SUM(AE67-$D66*AE66)</f>
        <v>0</v>
      </c>
      <c r="AF68" s="17" t="n">
        <f aca="false">SUM(AF67-$D66*AF66)</f>
        <v>-1950</v>
      </c>
      <c r="AG68" s="17" t="n">
        <f aca="false">SUM(AG67-$D66*AG66)</f>
        <v>0</v>
      </c>
      <c r="AH68" s="17" t="n">
        <f aca="false">SUM(AH67-$D66*AH66)</f>
        <v>0</v>
      </c>
      <c r="AI68" s="17" t="n">
        <f aca="false">SUM(AI67-$D66*AI66)</f>
        <v>0</v>
      </c>
      <c r="AJ68" s="17" t="n">
        <f aca="false">SUM(AJ67-$D66*AJ66)</f>
        <v>0</v>
      </c>
      <c r="AK68" s="17" t="n">
        <f aca="false">SUM(AK67-$D66*AK66)</f>
        <v>0</v>
      </c>
      <c r="AL68" s="17" t="n">
        <f aca="false">SUM(AL67-$D66*AL66)</f>
        <v>0</v>
      </c>
      <c r="AM68" s="17" t="n">
        <f aca="false">SUM(AM67-$D66*AM66)</f>
        <v>0</v>
      </c>
      <c r="AN68" s="17" t="n">
        <f aca="false">SUM(AN67-$D66*AN66)</f>
        <v>0</v>
      </c>
      <c r="AO68" s="17" t="n">
        <f aca="false">SUM(AO67-$D66*AO66)</f>
        <v>0</v>
      </c>
      <c r="AP68" s="17" t="n">
        <f aca="false">SUM(AP67-$D66*AP66)</f>
        <v>0</v>
      </c>
      <c r="AQ68" s="17" t="n">
        <f aca="false">SUM(AQ67-$D66*AQ66)</f>
        <v>0</v>
      </c>
      <c r="AR68" s="17" t="n">
        <f aca="false">SUM(AR67-$D66*AR66)</f>
        <v>0</v>
      </c>
      <c r="AS68" s="17" t="n">
        <f aca="false">SUM(AS67-$D66*AS66)</f>
        <v>0</v>
      </c>
      <c r="AT68" s="17" t="n">
        <f aca="false">SUM(AT67-$D66*AT66)</f>
        <v>0</v>
      </c>
      <c r="AU68" s="17" t="n">
        <f aca="false">SUM(AU67-$D66*AU66)</f>
        <v>0</v>
      </c>
      <c r="AV68" s="17" t="n">
        <f aca="false">SUM(AV67-$D66*AV66)</f>
        <v>0</v>
      </c>
      <c r="AW68" s="17" t="n">
        <f aca="false">SUM(AW67-$D66*AW66)</f>
        <v>0</v>
      </c>
      <c r="AX68" s="17" t="n">
        <f aca="false">SUM(AX67-$D66*AX66)</f>
        <v>0</v>
      </c>
      <c r="AY68" s="17" t="n">
        <f aca="false">SUM(AY67-$D66*AY66)</f>
        <v>0</v>
      </c>
      <c r="AZ68" s="17" t="n">
        <f aca="false">SUM(AZ67-$D66*AZ66)</f>
        <v>0</v>
      </c>
      <c r="BA68" s="17" t="n">
        <f aca="false">SUM(BA67-$D66*BA66)</f>
        <v>0</v>
      </c>
      <c r="BB68" s="17" t="n">
        <f aca="false">SUM(BB67-$D66*BB66)</f>
        <v>0</v>
      </c>
      <c r="BC68" s="17" t="n">
        <f aca="false">SUM(BC67-$D66*BC66)</f>
        <v>0</v>
      </c>
      <c r="BD68" s="17" t="n">
        <f aca="false">SUM(BD67-$D66*BD66)</f>
        <v>0</v>
      </c>
      <c r="BE68" s="17" t="n">
        <f aca="false">SUM(BE67-$D66*BE66)</f>
        <v>0</v>
      </c>
      <c r="BF68" s="17" t="n">
        <f aca="false">SUM(BF67-$D66*BF66)</f>
        <v>0</v>
      </c>
      <c r="BG68" s="17" t="n">
        <f aca="false">SUM(BG67-$D66*BG66)</f>
        <v>0</v>
      </c>
      <c r="BH68" s="14"/>
      <c r="BI68" s="14"/>
      <c r="BJ68" s="14"/>
      <c r="BK68" s="15"/>
      <c r="BL68" s="15"/>
      <c r="BM68" s="15"/>
      <c r="BN68" s="15"/>
      <c r="BO68" s="17" t="n">
        <f aca="false">SUM(F68:BG68)</f>
        <v>-6500</v>
      </c>
    </row>
    <row r="69" s="5" customFormat="true" ht="12.75" hidden="false" customHeight="false" outlineLevel="0" collapsed="false">
      <c r="A69" s="11" t="s">
        <v>85</v>
      </c>
      <c r="B69" s="12" t="n">
        <v>37322</v>
      </c>
      <c r="C69" s="11" t="n">
        <v>2</v>
      </c>
      <c r="D69" s="13" t="n">
        <v>1400</v>
      </c>
      <c r="E69" s="13" t="n">
        <v>800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5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1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1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/>
      <c r="BI69" s="11"/>
      <c r="BJ69" s="11"/>
      <c r="BK69" s="11" t="n">
        <f aca="false">SUM(F69:BG69)</f>
        <v>7</v>
      </c>
      <c r="BL69" s="11" t="n">
        <f aca="false">SUM(C69*BK69)</f>
        <v>14</v>
      </c>
      <c r="BM69" s="11"/>
      <c r="BN69" s="11"/>
      <c r="BO69" s="11"/>
    </row>
    <row r="70" customFormat="false" ht="12.75" hidden="false" customHeight="false" outlineLevel="0" collapsed="false">
      <c r="A70" s="15"/>
      <c r="B70" s="15"/>
      <c r="C70" s="15"/>
      <c r="D70" s="16" t="s">
        <v>66</v>
      </c>
      <c r="E70" s="16"/>
      <c r="F70" s="17" t="n">
        <f aca="false">SUM(F69*$E$69)</f>
        <v>0</v>
      </c>
      <c r="G70" s="17" t="n">
        <f aca="false">SUM(G69*$E$69)</f>
        <v>0</v>
      </c>
      <c r="H70" s="17" t="n">
        <f aca="false">SUM(H69*$E$69)</f>
        <v>0</v>
      </c>
      <c r="I70" s="17" t="n">
        <f aca="false">SUM(I69*$E$69)</f>
        <v>0</v>
      </c>
      <c r="J70" s="17" t="n">
        <f aca="false">SUM(J69*$E$69)</f>
        <v>0</v>
      </c>
      <c r="K70" s="17" t="n">
        <f aca="false">SUM(K69*$E$69)</f>
        <v>0</v>
      </c>
      <c r="L70" s="17" t="n">
        <f aca="false">SUM(L69*$E$69)</f>
        <v>0</v>
      </c>
      <c r="M70" s="17" t="n">
        <f aca="false">SUM(M69*$E$69)</f>
        <v>4000</v>
      </c>
      <c r="N70" s="17" t="n">
        <f aca="false">SUM(N69*$E$69)</f>
        <v>0</v>
      </c>
      <c r="O70" s="17" t="n">
        <f aca="false">SUM(O69*$E$69)</f>
        <v>0</v>
      </c>
      <c r="P70" s="17" t="n">
        <f aca="false">SUM(P69*$E$69)</f>
        <v>0</v>
      </c>
      <c r="Q70" s="17" t="n">
        <f aca="false">SUM(Q69*$E$69)</f>
        <v>0</v>
      </c>
      <c r="R70" s="17" t="n">
        <f aca="false">SUM(R69*$E$69)</f>
        <v>0</v>
      </c>
      <c r="S70" s="17" t="n">
        <f aca="false">SUM(S69*$E$69)</f>
        <v>0</v>
      </c>
      <c r="T70" s="17" t="n">
        <f aca="false">SUM(T69*$E$69)</f>
        <v>0</v>
      </c>
      <c r="U70" s="17" t="n">
        <f aca="false">SUM(U69*$E$69)</f>
        <v>0</v>
      </c>
      <c r="V70" s="17" t="n">
        <f aca="false">SUM(V69*$E$69)</f>
        <v>0</v>
      </c>
      <c r="W70" s="17" t="n">
        <f aca="false">SUM(W69*$E$69)</f>
        <v>800</v>
      </c>
      <c r="X70" s="17" t="n">
        <f aca="false">SUM(X69*$E$69)</f>
        <v>0</v>
      </c>
      <c r="Y70" s="17" t="n">
        <f aca="false">SUM(Y69*$E$69)</f>
        <v>0</v>
      </c>
      <c r="Z70" s="17" t="n">
        <f aca="false">SUM(Z69*$E$69)</f>
        <v>0</v>
      </c>
      <c r="AA70" s="17" t="n">
        <f aca="false">SUM(AA69*$E$69)</f>
        <v>0</v>
      </c>
      <c r="AB70" s="17" t="n">
        <f aca="false">SUM(AB69*$E$69)</f>
        <v>0</v>
      </c>
      <c r="AC70" s="17" t="n">
        <f aca="false">SUM(AC69*$E$69)</f>
        <v>0</v>
      </c>
      <c r="AD70" s="17" t="n">
        <f aca="false">SUM(AD69*$E$69)</f>
        <v>0</v>
      </c>
      <c r="AE70" s="17" t="n">
        <f aca="false">SUM(AE69*$E$69)</f>
        <v>0</v>
      </c>
      <c r="AF70" s="17" t="n">
        <f aca="false">SUM(AF69*$E$69)</f>
        <v>0</v>
      </c>
      <c r="AG70" s="17" t="n">
        <f aca="false">SUM(AG69*$E$69)</f>
        <v>0</v>
      </c>
      <c r="AH70" s="17" t="n">
        <f aca="false">SUM(AH69*$E$69)</f>
        <v>0</v>
      </c>
      <c r="AI70" s="17" t="n">
        <f aca="false">SUM(AI69*$E$69)</f>
        <v>0</v>
      </c>
      <c r="AJ70" s="17" t="n">
        <f aca="false">SUM(AJ69*$E$69)</f>
        <v>0</v>
      </c>
      <c r="AK70" s="17" t="n">
        <f aca="false">SUM(AK69*$E$69)</f>
        <v>0</v>
      </c>
      <c r="AL70" s="17" t="n">
        <f aca="false">SUM(AL69*$E$69)</f>
        <v>0</v>
      </c>
      <c r="AM70" s="17" t="n">
        <f aca="false">SUM(AM69*$E$69)</f>
        <v>0</v>
      </c>
      <c r="AN70" s="17" t="n">
        <f aca="false">SUM(AN69*$E$69)</f>
        <v>800</v>
      </c>
      <c r="AO70" s="17" t="n">
        <f aca="false">SUM(AO69*$E$69)</f>
        <v>0</v>
      </c>
      <c r="AP70" s="17" t="n">
        <f aca="false">SUM(AP69*$E$69)</f>
        <v>0</v>
      </c>
      <c r="AQ70" s="17" t="n">
        <f aca="false">SUM(AQ69*$E$69)</f>
        <v>0</v>
      </c>
      <c r="AR70" s="17" t="n">
        <f aca="false">SUM(AR69*$E$69)</f>
        <v>0</v>
      </c>
      <c r="AS70" s="17" t="n">
        <f aca="false">SUM(AS69*$E$69)</f>
        <v>0</v>
      </c>
      <c r="AT70" s="17" t="n">
        <f aca="false">SUM(AT69*$E$69)</f>
        <v>0</v>
      </c>
      <c r="AU70" s="17" t="n">
        <f aca="false">SUM(AU69*$E$69)</f>
        <v>0</v>
      </c>
      <c r="AV70" s="17" t="n">
        <f aca="false">SUM(AV69*$E$69)</f>
        <v>0</v>
      </c>
      <c r="AW70" s="17" t="n">
        <f aca="false">SUM(AW69*$E$69)</f>
        <v>0</v>
      </c>
      <c r="AX70" s="17" t="n">
        <f aca="false">SUM(AX69*$E$69)</f>
        <v>0</v>
      </c>
      <c r="AY70" s="17" t="n">
        <f aca="false">SUM(AY69*$E$69)</f>
        <v>0</v>
      </c>
      <c r="AZ70" s="17" t="n">
        <f aca="false">SUM(AZ69*$E$69)</f>
        <v>0</v>
      </c>
      <c r="BA70" s="17" t="n">
        <f aca="false">SUM(BA69*$E$69)</f>
        <v>0</v>
      </c>
      <c r="BB70" s="17" t="n">
        <f aca="false">SUM(BB69*$E$69)</f>
        <v>0</v>
      </c>
      <c r="BC70" s="17" t="n">
        <f aca="false">SUM(BC69*$E$69)</f>
        <v>0</v>
      </c>
      <c r="BD70" s="17" t="n">
        <f aca="false">SUM(BD69*$E$69)</f>
        <v>0</v>
      </c>
      <c r="BE70" s="17" t="n">
        <f aca="false">SUM(BE69*$E$69)</f>
        <v>0</v>
      </c>
      <c r="BF70" s="17" t="n">
        <f aca="false">SUM(BF69*$E$69)</f>
        <v>0</v>
      </c>
      <c r="BG70" s="17" t="n">
        <f aca="false">SUM(BG69*$E$69)</f>
        <v>0</v>
      </c>
      <c r="BH70" s="14"/>
      <c r="BI70" s="14"/>
      <c r="BJ70" s="14"/>
      <c r="BK70" s="15"/>
      <c r="BL70" s="15"/>
      <c r="BM70" s="18" t="n">
        <f aca="false">SUM(D69*BK69)</f>
        <v>9800</v>
      </c>
      <c r="BN70" s="18" t="n">
        <f aca="false">SUM(BM70-BO70)</f>
        <v>4200</v>
      </c>
      <c r="BO70" s="17" t="n">
        <f aca="false">SUM(F70:BG70)</f>
        <v>5600</v>
      </c>
    </row>
    <row r="71" customFormat="false" ht="12.75" hidden="false" customHeight="false" outlineLevel="0" collapsed="false">
      <c r="A71" s="15"/>
      <c r="B71" s="15"/>
      <c r="C71" s="15"/>
      <c r="D71" s="16" t="s">
        <v>67</v>
      </c>
      <c r="E71" s="16"/>
      <c r="F71" s="17" t="n">
        <f aca="false">SUM(F70-$D69*F69)</f>
        <v>0</v>
      </c>
      <c r="G71" s="17" t="n">
        <f aca="false">SUM(G70-$D69*G69)</f>
        <v>0</v>
      </c>
      <c r="H71" s="17" t="n">
        <f aca="false">SUM(H70-$D69*H69)</f>
        <v>0</v>
      </c>
      <c r="I71" s="17" t="n">
        <f aca="false">SUM(I70-$D69*I69)</f>
        <v>0</v>
      </c>
      <c r="J71" s="17" t="n">
        <f aca="false">SUM(J70-$D69*J69)</f>
        <v>0</v>
      </c>
      <c r="K71" s="17" t="n">
        <f aca="false">SUM(K70-$D69*K69)</f>
        <v>0</v>
      </c>
      <c r="L71" s="17" t="n">
        <f aca="false">SUM(L70-$D69*L69)</f>
        <v>0</v>
      </c>
      <c r="M71" s="17" t="n">
        <f aca="false">SUM(M70-$D69*M69)</f>
        <v>-3000</v>
      </c>
      <c r="N71" s="17" t="n">
        <f aca="false">SUM(N70-$D69*N69)</f>
        <v>0</v>
      </c>
      <c r="O71" s="17" t="n">
        <f aca="false">SUM(O70-$D69*O69)</f>
        <v>0</v>
      </c>
      <c r="P71" s="17" t="n">
        <f aca="false">SUM(P70-$D69*P69)</f>
        <v>0</v>
      </c>
      <c r="Q71" s="17" t="n">
        <f aca="false">SUM(Q70-$D69*Q69)</f>
        <v>0</v>
      </c>
      <c r="R71" s="17" t="n">
        <f aca="false">SUM(R70-$D69*R69)</f>
        <v>0</v>
      </c>
      <c r="S71" s="17" t="n">
        <f aca="false">SUM(S70-$D69*S69)</f>
        <v>0</v>
      </c>
      <c r="T71" s="17" t="n">
        <f aca="false">SUM(T70-$D69*T69)</f>
        <v>0</v>
      </c>
      <c r="U71" s="17" t="n">
        <f aca="false">SUM(U70-$D69*U69)</f>
        <v>0</v>
      </c>
      <c r="V71" s="17" t="n">
        <f aca="false">SUM(V70-$D69*V69)</f>
        <v>0</v>
      </c>
      <c r="W71" s="17" t="n">
        <f aca="false">SUM(W70-$D69*W69)</f>
        <v>-600</v>
      </c>
      <c r="X71" s="17" t="n">
        <f aca="false">SUM(X70-$D69*X69)</f>
        <v>0</v>
      </c>
      <c r="Y71" s="17" t="n">
        <f aca="false">SUM(Y70-$D69*Y69)</f>
        <v>0</v>
      </c>
      <c r="Z71" s="17" t="n">
        <f aca="false">SUM(Z70-$D69*Z69)</f>
        <v>0</v>
      </c>
      <c r="AA71" s="17" t="n">
        <f aca="false">SUM(AA70-$D69*AA69)</f>
        <v>0</v>
      </c>
      <c r="AB71" s="17" t="n">
        <f aca="false">SUM(AB70-$D69*AB69)</f>
        <v>0</v>
      </c>
      <c r="AC71" s="17" t="n">
        <f aca="false">SUM(AC70-$D69*AC69)</f>
        <v>0</v>
      </c>
      <c r="AD71" s="17" t="n">
        <f aca="false">SUM(AD70-$D69*AD69)</f>
        <v>0</v>
      </c>
      <c r="AE71" s="17" t="n">
        <f aca="false">SUM(AE70-$D69*AE69)</f>
        <v>0</v>
      </c>
      <c r="AF71" s="17" t="n">
        <f aca="false">SUM(AF70-$D69*AF69)</f>
        <v>0</v>
      </c>
      <c r="AG71" s="17" t="n">
        <f aca="false">SUM(AG70-$D69*AG69)</f>
        <v>0</v>
      </c>
      <c r="AH71" s="17" t="n">
        <f aca="false">SUM(AH70-$D69*AH69)</f>
        <v>0</v>
      </c>
      <c r="AI71" s="17" t="n">
        <f aca="false">SUM(AI70-$D69*AI69)</f>
        <v>0</v>
      </c>
      <c r="AJ71" s="17" t="n">
        <f aca="false">SUM(AJ70-$D69*AJ69)</f>
        <v>0</v>
      </c>
      <c r="AK71" s="17" t="n">
        <f aca="false">SUM(AK70-$D69*AK69)</f>
        <v>0</v>
      </c>
      <c r="AL71" s="17" t="n">
        <f aca="false">SUM(AL70-$D69*AL69)</f>
        <v>0</v>
      </c>
      <c r="AM71" s="17" t="n">
        <f aca="false">SUM(AM70-$D69*AM69)</f>
        <v>0</v>
      </c>
      <c r="AN71" s="17" t="n">
        <f aca="false">SUM(AN70-$D69*AN69)</f>
        <v>-600</v>
      </c>
      <c r="AO71" s="17" t="n">
        <f aca="false">SUM(AO70-$D69*AO69)</f>
        <v>0</v>
      </c>
      <c r="AP71" s="17" t="n">
        <f aca="false">SUM(AP70-$D69*AP69)</f>
        <v>0</v>
      </c>
      <c r="AQ71" s="17" t="n">
        <f aca="false">SUM(AQ70-$D69*AQ69)</f>
        <v>0</v>
      </c>
      <c r="AR71" s="17" t="n">
        <f aca="false">SUM(AR70-$D69*AR69)</f>
        <v>0</v>
      </c>
      <c r="AS71" s="17" t="n">
        <f aca="false">SUM(AS70-$D69*AS69)</f>
        <v>0</v>
      </c>
      <c r="AT71" s="17" t="n">
        <f aca="false">SUM(AT70-$D69*AT69)</f>
        <v>0</v>
      </c>
      <c r="AU71" s="17" t="n">
        <f aca="false">SUM(AU70-$D69*AU69)</f>
        <v>0</v>
      </c>
      <c r="AV71" s="17" t="n">
        <f aca="false">SUM(AV70-$D69*AV69)</f>
        <v>0</v>
      </c>
      <c r="AW71" s="17" t="n">
        <f aca="false">SUM(AW70-$D69*AW69)</f>
        <v>0</v>
      </c>
      <c r="AX71" s="17" t="n">
        <f aca="false">SUM(AX70-$D69*AX69)</f>
        <v>0</v>
      </c>
      <c r="AY71" s="17" t="n">
        <f aca="false">SUM(AY70-$D69*AY69)</f>
        <v>0</v>
      </c>
      <c r="AZ71" s="17" t="n">
        <f aca="false">SUM(AZ70-$D69*AZ69)</f>
        <v>0</v>
      </c>
      <c r="BA71" s="17" t="n">
        <f aca="false">SUM(BA70-$D69*BA69)</f>
        <v>0</v>
      </c>
      <c r="BB71" s="17" t="n">
        <f aca="false">SUM(BB70-$D69*BB69)</f>
        <v>0</v>
      </c>
      <c r="BC71" s="17" t="n">
        <f aca="false">SUM(BC70-$D69*BC69)</f>
        <v>0</v>
      </c>
      <c r="BD71" s="17" t="n">
        <f aca="false">SUM(BD70-$D69*BD69)</f>
        <v>0</v>
      </c>
      <c r="BE71" s="17" t="n">
        <f aca="false">SUM(BE70-$D69*BE69)</f>
        <v>0</v>
      </c>
      <c r="BF71" s="17" t="n">
        <f aca="false">SUM(BF70-$D69*BF69)</f>
        <v>0</v>
      </c>
      <c r="BG71" s="17" t="n">
        <f aca="false">SUM(BG70-$D69*BG69)</f>
        <v>0</v>
      </c>
      <c r="BH71" s="14"/>
      <c r="BI71" s="14"/>
      <c r="BJ71" s="14"/>
      <c r="BK71" s="15"/>
      <c r="BL71" s="15"/>
      <c r="BM71" s="15"/>
      <c r="BN71" s="15"/>
      <c r="BO71" s="17" t="n">
        <f aca="false">SUM(F71:BG71)</f>
        <v>-4200</v>
      </c>
    </row>
    <row r="72" s="5" customFormat="true" ht="12.75" hidden="false" customHeight="false" outlineLevel="0" collapsed="false">
      <c r="A72" s="11" t="s">
        <v>86</v>
      </c>
      <c r="B72" s="12" t="n">
        <v>37327</v>
      </c>
      <c r="C72" s="11" t="n">
        <v>3</v>
      </c>
      <c r="D72" s="13" t="n">
        <v>1295</v>
      </c>
      <c r="E72" s="13" t="n">
        <v>327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1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0</v>
      </c>
      <c r="AB72" s="11" t="n">
        <v>0</v>
      </c>
      <c r="AC72" s="11" t="n">
        <v>0</v>
      </c>
      <c r="AD72" s="11" t="n">
        <v>0</v>
      </c>
      <c r="AE72" s="11" t="n">
        <v>0</v>
      </c>
      <c r="AF72" s="11" t="n">
        <v>1</v>
      </c>
      <c r="AG72" s="11" t="n">
        <v>0</v>
      </c>
      <c r="AH72" s="11" t="n">
        <v>0</v>
      </c>
      <c r="AI72" s="11" t="n">
        <v>0</v>
      </c>
      <c r="AJ72" s="11" t="n">
        <v>0</v>
      </c>
      <c r="AK72" s="11" t="n">
        <v>0</v>
      </c>
      <c r="AL72" s="11" t="n">
        <v>0</v>
      </c>
      <c r="AM72" s="11" t="n">
        <v>0</v>
      </c>
      <c r="AN72" s="11" t="n">
        <v>0</v>
      </c>
      <c r="AO72" s="11" t="n">
        <v>0</v>
      </c>
      <c r="AP72" s="11" t="n">
        <v>0</v>
      </c>
      <c r="AQ72" s="11" t="n">
        <v>0</v>
      </c>
      <c r="AR72" s="11" t="n">
        <v>0</v>
      </c>
      <c r="AS72" s="11" t="n">
        <v>0</v>
      </c>
      <c r="AT72" s="11" t="n">
        <v>0</v>
      </c>
      <c r="AU72" s="11" t="n">
        <v>0</v>
      </c>
      <c r="AV72" s="11" t="n">
        <v>3</v>
      </c>
      <c r="AW72" s="11" t="n">
        <v>1</v>
      </c>
      <c r="AX72" s="11" t="n">
        <v>0</v>
      </c>
      <c r="AY72" s="11" t="n">
        <v>0</v>
      </c>
      <c r="AZ72" s="11" t="n">
        <v>0</v>
      </c>
      <c r="BA72" s="11" t="n">
        <v>0</v>
      </c>
      <c r="BB72" s="11" t="n">
        <v>0</v>
      </c>
      <c r="BC72" s="11" t="n">
        <v>0</v>
      </c>
      <c r="BD72" s="11" t="n">
        <v>0</v>
      </c>
      <c r="BE72" s="11" t="n">
        <v>0</v>
      </c>
      <c r="BF72" s="11" t="n">
        <v>0</v>
      </c>
      <c r="BG72" s="11" t="n">
        <v>5</v>
      </c>
      <c r="BH72" s="11"/>
      <c r="BI72" s="11"/>
      <c r="BJ72" s="11"/>
      <c r="BK72" s="11" t="n">
        <f aca="false">SUM(F72:BG72)</f>
        <v>11</v>
      </c>
      <c r="BL72" s="11" t="n">
        <f aca="false">SUM(C72*BK72)</f>
        <v>33</v>
      </c>
      <c r="BM72" s="11"/>
      <c r="BN72" s="11"/>
      <c r="BO72" s="11"/>
    </row>
    <row r="73" customFormat="false" ht="12.75" hidden="false" customHeight="false" outlineLevel="0" collapsed="false">
      <c r="A73" s="15"/>
      <c r="B73" s="15"/>
      <c r="C73" s="15"/>
      <c r="D73" s="16" t="s">
        <v>66</v>
      </c>
      <c r="E73" s="16"/>
      <c r="F73" s="17" t="n">
        <f aca="false">SUM(F72*$E$72)</f>
        <v>0</v>
      </c>
      <c r="G73" s="17" t="n">
        <f aca="false">SUM(G72*$E$72)</f>
        <v>0</v>
      </c>
      <c r="H73" s="17" t="n">
        <f aca="false">SUM(H72*$E$72)</f>
        <v>0</v>
      </c>
      <c r="I73" s="17" t="n">
        <f aca="false">SUM(I72*$E$72)</f>
        <v>0</v>
      </c>
      <c r="J73" s="17" t="n">
        <f aca="false">SUM(J72*$E$72)</f>
        <v>0</v>
      </c>
      <c r="K73" s="17" t="n">
        <f aca="false">SUM(K72*$E$72)</f>
        <v>327</v>
      </c>
      <c r="L73" s="17" t="n">
        <f aca="false">SUM(L72*$E$72)</f>
        <v>0</v>
      </c>
      <c r="M73" s="17" t="n">
        <f aca="false">SUM(M72*$E$72)</f>
        <v>0</v>
      </c>
      <c r="N73" s="17" t="n">
        <f aca="false">SUM(N72*$E$72)</f>
        <v>0</v>
      </c>
      <c r="O73" s="17" t="n">
        <f aca="false">SUM(O72*$E$72)</f>
        <v>0</v>
      </c>
      <c r="P73" s="17" t="n">
        <f aca="false">SUM(P72*$E$72)</f>
        <v>0</v>
      </c>
      <c r="Q73" s="17" t="n">
        <f aca="false">SUM(Q72*$E$72)</f>
        <v>0</v>
      </c>
      <c r="R73" s="17" t="n">
        <f aca="false">SUM(R72*$E$72)</f>
        <v>0</v>
      </c>
      <c r="S73" s="17" t="n">
        <f aca="false">SUM(S72*$E$72)</f>
        <v>0</v>
      </c>
      <c r="T73" s="17" t="n">
        <f aca="false">SUM(T72*$E$72)</f>
        <v>0</v>
      </c>
      <c r="U73" s="17" t="n">
        <f aca="false">SUM(U72*$E$72)</f>
        <v>0</v>
      </c>
      <c r="V73" s="17" t="n">
        <f aca="false">SUM(V72*$E$72)</f>
        <v>0</v>
      </c>
      <c r="W73" s="17" t="n">
        <f aca="false">SUM(W72*$E$72)</f>
        <v>0</v>
      </c>
      <c r="X73" s="17" t="n">
        <f aca="false">SUM(X72*$E$72)</f>
        <v>0</v>
      </c>
      <c r="Y73" s="17" t="n">
        <f aca="false">SUM(Y72*$E$72)</f>
        <v>0</v>
      </c>
      <c r="Z73" s="17" t="n">
        <f aca="false">SUM(Z72*$E$72)</f>
        <v>0</v>
      </c>
      <c r="AA73" s="17" t="n">
        <f aca="false">SUM(AA72*$E$72)</f>
        <v>0</v>
      </c>
      <c r="AB73" s="17" t="n">
        <f aca="false">SUM(AB72*$E$72)</f>
        <v>0</v>
      </c>
      <c r="AC73" s="17" t="n">
        <f aca="false">SUM(AC72*$E$72)</f>
        <v>0</v>
      </c>
      <c r="AD73" s="17" t="n">
        <f aca="false">SUM(AD72*$E$72)</f>
        <v>0</v>
      </c>
      <c r="AE73" s="17" t="n">
        <f aca="false">SUM(AE72*$E$72)</f>
        <v>0</v>
      </c>
      <c r="AF73" s="17" t="n">
        <f aca="false">SUM(AF72*$E$72)</f>
        <v>327</v>
      </c>
      <c r="AG73" s="17" t="n">
        <f aca="false">SUM(AG72*$E$72)</f>
        <v>0</v>
      </c>
      <c r="AH73" s="17" t="n">
        <f aca="false">SUM(AH72*$E$72)</f>
        <v>0</v>
      </c>
      <c r="AI73" s="17" t="n">
        <f aca="false">SUM(AI72*$E$72)</f>
        <v>0</v>
      </c>
      <c r="AJ73" s="17" t="n">
        <f aca="false">SUM(AJ72*$E$72)</f>
        <v>0</v>
      </c>
      <c r="AK73" s="17" t="n">
        <f aca="false">SUM(AK72*$E$72)</f>
        <v>0</v>
      </c>
      <c r="AL73" s="17" t="n">
        <f aca="false">SUM(AL72*$E$72)</f>
        <v>0</v>
      </c>
      <c r="AM73" s="17" t="n">
        <f aca="false">SUM(AM72*$E$72)</f>
        <v>0</v>
      </c>
      <c r="AN73" s="17" t="n">
        <f aca="false">SUM(AN72*$E$72)</f>
        <v>0</v>
      </c>
      <c r="AO73" s="17" t="n">
        <f aca="false">SUM(AO72*$E$72)</f>
        <v>0</v>
      </c>
      <c r="AP73" s="17" t="n">
        <f aca="false">SUM(AP72*$E$72)</f>
        <v>0</v>
      </c>
      <c r="AQ73" s="17" t="n">
        <f aca="false">SUM(AQ72*$E$72)</f>
        <v>0</v>
      </c>
      <c r="AR73" s="17" t="n">
        <f aca="false">SUM(AR72*$E$72)</f>
        <v>0</v>
      </c>
      <c r="AS73" s="17" t="n">
        <f aca="false">SUM(AS72*$E$72)</f>
        <v>0</v>
      </c>
      <c r="AT73" s="17" t="n">
        <f aca="false">SUM(AT72*$E$72)</f>
        <v>0</v>
      </c>
      <c r="AU73" s="17" t="n">
        <f aca="false">SUM(AU72*$E$72)</f>
        <v>0</v>
      </c>
      <c r="AV73" s="17" t="n">
        <f aca="false">SUM(AV72*$E$72)</f>
        <v>981</v>
      </c>
      <c r="AW73" s="17" t="n">
        <f aca="false">SUM(AW72*$E$72)</f>
        <v>327</v>
      </c>
      <c r="AX73" s="17" t="n">
        <f aca="false">SUM(AX72*$E$72)</f>
        <v>0</v>
      </c>
      <c r="AY73" s="17" t="n">
        <f aca="false">SUM(AY72*$E$72)</f>
        <v>0</v>
      </c>
      <c r="AZ73" s="17" t="n">
        <f aca="false">SUM(AZ72*$E$72)</f>
        <v>0</v>
      </c>
      <c r="BA73" s="17" t="n">
        <f aca="false">SUM(BA72*$E$72)</f>
        <v>0</v>
      </c>
      <c r="BB73" s="17" t="n">
        <f aca="false">SUM(BB72*$E$72)</f>
        <v>0</v>
      </c>
      <c r="BC73" s="17" t="n">
        <f aca="false">SUM(BC72*$E$72)</f>
        <v>0</v>
      </c>
      <c r="BD73" s="17" t="n">
        <f aca="false">SUM(BD72*$E$72)</f>
        <v>0</v>
      </c>
      <c r="BE73" s="17" t="n">
        <f aca="false">SUM(BE72*$E$72)</f>
        <v>0</v>
      </c>
      <c r="BF73" s="17" t="n">
        <f aca="false">SUM(BF72*$E$72)</f>
        <v>0</v>
      </c>
      <c r="BG73" s="17" t="n">
        <f aca="false">SUM(BG72*$E$72)</f>
        <v>1635</v>
      </c>
      <c r="BH73" s="14"/>
      <c r="BI73" s="14"/>
      <c r="BJ73" s="14"/>
      <c r="BK73" s="15"/>
      <c r="BL73" s="15"/>
      <c r="BM73" s="18" t="n">
        <f aca="false">SUM(D72*BK72)</f>
        <v>14245</v>
      </c>
      <c r="BN73" s="18" t="n">
        <f aca="false">SUM(BM73-BO73)</f>
        <v>10648</v>
      </c>
      <c r="BO73" s="17" t="n">
        <f aca="false">SUM(F73:BG73)</f>
        <v>3597</v>
      </c>
    </row>
    <row r="74" customFormat="false" ht="12.75" hidden="false" customHeight="false" outlineLevel="0" collapsed="false">
      <c r="A74" s="15"/>
      <c r="B74" s="15"/>
      <c r="C74" s="15"/>
      <c r="D74" s="16" t="s">
        <v>67</v>
      </c>
      <c r="E74" s="16"/>
      <c r="F74" s="17" t="n">
        <f aca="false">SUM(F73-$D72*F72)</f>
        <v>0</v>
      </c>
      <c r="G74" s="17" t="n">
        <f aca="false">SUM(G73-$D72*G72)</f>
        <v>0</v>
      </c>
      <c r="H74" s="17" t="n">
        <f aca="false">SUM(H73-$D72*H72)</f>
        <v>0</v>
      </c>
      <c r="I74" s="17" t="n">
        <f aca="false">SUM(I73-$D72*I72)</f>
        <v>0</v>
      </c>
      <c r="J74" s="17" t="n">
        <f aca="false">SUM(J73-$D72*J72)</f>
        <v>0</v>
      </c>
      <c r="K74" s="17" t="n">
        <f aca="false">SUM(K73-$D72*K72)</f>
        <v>-968</v>
      </c>
      <c r="L74" s="17" t="n">
        <f aca="false">SUM(L73-$D72*L72)</f>
        <v>0</v>
      </c>
      <c r="M74" s="17" t="n">
        <f aca="false">SUM(M73-$D72*M72)</f>
        <v>0</v>
      </c>
      <c r="N74" s="17" t="n">
        <f aca="false">SUM(N73-$D72*N72)</f>
        <v>0</v>
      </c>
      <c r="O74" s="17" t="n">
        <f aca="false">SUM(O73-$D72*O72)</f>
        <v>0</v>
      </c>
      <c r="P74" s="17" t="n">
        <f aca="false">SUM(P73-$D72*P72)</f>
        <v>0</v>
      </c>
      <c r="Q74" s="17" t="n">
        <f aca="false">SUM(Q73-$D72*Q72)</f>
        <v>0</v>
      </c>
      <c r="R74" s="17" t="n">
        <f aca="false">SUM(R73-$D72*R72)</f>
        <v>0</v>
      </c>
      <c r="S74" s="17" t="n">
        <f aca="false">SUM(S73-$D72*S72)</f>
        <v>0</v>
      </c>
      <c r="T74" s="17" t="n">
        <f aca="false">SUM(T73-$D72*T72)</f>
        <v>0</v>
      </c>
      <c r="U74" s="17" t="n">
        <f aca="false">SUM(U73-$D72*U72)</f>
        <v>0</v>
      </c>
      <c r="V74" s="17" t="n">
        <f aca="false">SUM(V73-$D72*V72)</f>
        <v>0</v>
      </c>
      <c r="W74" s="17" t="n">
        <f aca="false">SUM(W73-$D72*W72)</f>
        <v>0</v>
      </c>
      <c r="X74" s="17" t="n">
        <f aca="false">SUM(X73-$D72*X72)</f>
        <v>0</v>
      </c>
      <c r="Y74" s="17" t="n">
        <f aca="false">SUM(Y73-$D72*Y72)</f>
        <v>0</v>
      </c>
      <c r="Z74" s="17" t="n">
        <f aca="false">SUM(Z73-$D72*Z72)</f>
        <v>0</v>
      </c>
      <c r="AA74" s="17" t="n">
        <f aca="false">SUM(AA73-$D72*AA72)</f>
        <v>0</v>
      </c>
      <c r="AB74" s="17" t="n">
        <f aca="false">SUM(AB73-$D72*AB72)</f>
        <v>0</v>
      </c>
      <c r="AC74" s="17" t="n">
        <f aca="false">SUM(AC73-$D72*AC72)</f>
        <v>0</v>
      </c>
      <c r="AD74" s="17" t="n">
        <f aca="false">SUM(AD73-$D72*AD72)</f>
        <v>0</v>
      </c>
      <c r="AE74" s="17" t="n">
        <f aca="false">SUM(AE73-$D72*AE72)</f>
        <v>0</v>
      </c>
      <c r="AF74" s="17" t="n">
        <f aca="false">SUM(AF73-$D72*AF72)</f>
        <v>-968</v>
      </c>
      <c r="AG74" s="17" t="n">
        <f aca="false">SUM(AG73-$D72*AG72)</f>
        <v>0</v>
      </c>
      <c r="AH74" s="17" t="n">
        <f aca="false">SUM(AH73-$D72*AH72)</f>
        <v>0</v>
      </c>
      <c r="AI74" s="17" t="n">
        <f aca="false">SUM(AI73-$D72*AI72)</f>
        <v>0</v>
      </c>
      <c r="AJ74" s="17" t="n">
        <f aca="false">SUM(AJ73-$D72*AJ72)</f>
        <v>0</v>
      </c>
      <c r="AK74" s="17" t="n">
        <f aca="false">SUM(AK73-$D72*AK72)</f>
        <v>0</v>
      </c>
      <c r="AL74" s="17" t="n">
        <f aca="false">SUM(AL73-$D72*AL72)</f>
        <v>0</v>
      </c>
      <c r="AM74" s="17" t="n">
        <f aca="false">SUM(AM73-$D72*AM72)</f>
        <v>0</v>
      </c>
      <c r="AN74" s="17" t="n">
        <f aca="false">SUM(AN73-$D72*AN72)</f>
        <v>0</v>
      </c>
      <c r="AO74" s="17" t="n">
        <f aca="false">SUM(AO73-$D72*AO72)</f>
        <v>0</v>
      </c>
      <c r="AP74" s="17" t="n">
        <f aca="false">SUM(AP73-$D72*AP72)</f>
        <v>0</v>
      </c>
      <c r="AQ74" s="17" t="n">
        <f aca="false">SUM(AQ73-$D72*AQ72)</f>
        <v>0</v>
      </c>
      <c r="AR74" s="17" t="n">
        <f aca="false">SUM(AR73-$D72*AR72)</f>
        <v>0</v>
      </c>
      <c r="AS74" s="17" t="n">
        <f aca="false">SUM(AS73-$D72*AS72)</f>
        <v>0</v>
      </c>
      <c r="AT74" s="17" t="n">
        <f aca="false">SUM(AT73-$D72*AT72)</f>
        <v>0</v>
      </c>
      <c r="AU74" s="17" t="n">
        <f aca="false">SUM(AU73-$D72*AU72)</f>
        <v>0</v>
      </c>
      <c r="AV74" s="17" t="n">
        <f aca="false">SUM(AV73-$D72*AV72)</f>
        <v>-2904</v>
      </c>
      <c r="AW74" s="17" t="n">
        <f aca="false">SUM(AW73-$D72*AW72)</f>
        <v>-968</v>
      </c>
      <c r="AX74" s="17" t="n">
        <f aca="false">SUM(AX73-$D72*AX72)</f>
        <v>0</v>
      </c>
      <c r="AY74" s="17" t="n">
        <f aca="false">SUM(AY73-$D72*AY72)</f>
        <v>0</v>
      </c>
      <c r="AZ74" s="17" t="n">
        <f aca="false">SUM(AZ73-$D72*AZ72)</f>
        <v>0</v>
      </c>
      <c r="BA74" s="17" t="n">
        <f aca="false">SUM(BA73-$D72*BA72)</f>
        <v>0</v>
      </c>
      <c r="BB74" s="17" t="n">
        <f aca="false">SUM(BB73-$D72*BB72)</f>
        <v>0</v>
      </c>
      <c r="BC74" s="17" t="n">
        <f aca="false">SUM(BC73-$D72*BC72)</f>
        <v>0</v>
      </c>
      <c r="BD74" s="17" t="n">
        <f aca="false">SUM(BD73-$D72*BD72)</f>
        <v>0</v>
      </c>
      <c r="BE74" s="17" t="n">
        <f aca="false">SUM(BE73-$D72*BE72)</f>
        <v>0</v>
      </c>
      <c r="BF74" s="17" t="n">
        <f aca="false">SUM(BF73-$D72*BF72)</f>
        <v>0</v>
      </c>
      <c r="BG74" s="17" t="n">
        <f aca="false">SUM(BG73-$D72*BG72)</f>
        <v>-4840</v>
      </c>
      <c r="BH74" s="14"/>
      <c r="BI74" s="14"/>
      <c r="BJ74" s="14"/>
      <c r="BK74" s="15"/>
      <c r="BL74" s="15"/>
      <c r="BM74" s="15"/>
      <c r="BN74" s="15"/>
      <c r="BO74" s="17" t="n">
        <f aca="false">SUM(F74:BG74)</f>
        <v>-10648</v>
      </c>
    </row>
    <row r="75" s="5" customFormat="true" ht="12.75" hidden="false" customHeight="false" outlineLevel="0" collapsed="false">
      <c r="A75" s="11" t="s">
        <v>87</v>
      </c>
      <c r="B75" s="12" t="n">
        <v>37327</v>
      </c>
      <c r="C75" s="11" t="n">
        <v>3</v>
      </c>
      <c r="D75" s="23" t="n">
        <v>2095</v>
      </c>
      <c r="E75" s="23" t="n">
        <v>550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5</v>
      </c>
      <c r="K75" s="21" t="n">
        <v>1</v>
      </c>
      <c r="L75" s="21" t="n">
        <v>3</v>
      </c>
      <c r="M75" s="21" t="n">
        <v>0</v>
      </c>
      <c r="N75" s="11" t="n">
        <v>0</v>
      </c>
      <c r="O75" s="21" t="n">
        <v>0</v>
      </c>
      <c r="P75" s="21" t="n">
        <v>0</v>
      </c>
      <c r="Q75" s="21" t="n">
        <v>0</v>
      </c>
      <c r="R75" s="21" t="n">
        <v>0</v>
      </c>
      <c r="S75" s="21" t="n">
        <v>0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0</v>
      </c>
      <c r="Y75" s="21" t="n">
        <v>0</v>
      </c>
      <c r="Z75" s="21" t="n">
        <v>0</v>
      </c>
      <c r="AA75" s="21" t="n">
        <v>0</v>
      </c>
      <c r="AB75" s="21" t="n">
        <v>0</v>
      </c>
      <c r="AC75" s="21" t="n">
        <v>0</v>
      </c>
      <c r="AD75" s="21" t="n">
        <v>0</v>
      </c>
      <c r="AE75" s="21" t="n">
        <v>0</v>
      </c>
      <c r="AF75" s="21" t="n">
        <v>0</v>
      </c>
      <c r="AG75" s="21" t="n">
        <v>0</v>
      </c>
      <c r="AH75" s="21" t="n">
        <v>0</v>
      </c>
      <c r="AI75" s="21" t="n">
        <v>0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4</v>
      </c>
      <c r="BF75" s="21" t="n">
        <v>5</v>
      </c>
      <c r="BG75" s="21" t="n">
        <v>0</v>
      </c>
      <c r="BH75" s="21"/>
      <c r="BI75" s="21"/>
      <c r="BJ75" s="21"/>
      <c r="BK75" s="11" t="n">
        <f aca="false">SUM(F75:BG75)</f>
        <v>18</v>
      </c>
      <c r="BL75" s="11" t="n">
        <f aca="false">SUM(C75*BK75)</f>
        <v>54</v>
      </c>
      <c r="BM75" s="11"/>
      <c r="BN75" s="11"/>
      <c r="BO75" s="21"/>
    </row>
    <row r="76" customFormat="false" ht="12.75" hidden="false" customHeight="false" outlineLevel="0" collapsed="false">
      <c r="A76" s="15"/>
      <c r="B76" s="15"/>
      <c r="C76" s="15"/>
      <c r="D76" s="16" t="s">
        <v>66</v>
      </c>
      <c r="E76" s="16"/>
      <c r="F76" s="17" t="n">
        <f aca="false">SUM(F75*$E$75)</f>
        <v>0</v>
      </c>
      <c r="G76" s="17" t="n">
        <f aca="false">SUM(G75*$E$75)</f>
        <v>0</v>
      </c>
      <c r="H76" s="17" t="n">
        <f aca="false">SUM(H75*$E$75)</f>
        <v>0</v>
      </c>
      <c r="I76" s="17" t="n">
        <f aca="false">SUM(I75*$E$75)</f>
        <v>0</v>
      </c>
      <c r="J76" s="17" t="n">
        <f aca="false">SUM(J75*$E$75)</f>
        <v>2750</v>
      </c>
      <c r="K76" s="17" t="n">
        <f aca="false">SUM(K75*$E$75)</f>
        <v>550</v>
      </c>
      <c r="L76" s="17" t="n">
        <f aca="false">SUM(L75*$E$75)</f>
        <v>1650</v>
      </c>
      <c r="M76" s="17" t="n">
        <f aca="false">SUM(M75*$E$75)</f>
        <v>0</v>
      </c>
      <c r="N76" s="17" t="n">
        <f aca="false">SUM(N75*$E$75)</f>
        <v>0</v>
      </c>
      <c r="O76" s="17" t="n">
        <f aca="false">SUM(O75*$E$75)</f>
        <v>0</v>
      </c>
      <c r="P76" s="17" t="n">
        <f aca="false">SUM(P75*$E$75)</f>
        <v>0</v>
      </c>
      <c r="Q76" s="17" t="n">
        <f aca="false">SUM(Q75*$E$75)</f>
        <v>0</v>
      </c>
      <c r="R76" s="17" t="n">
        <f aca="false">SUM(R75*$E$75)</f>
        <v>0</v>
      </c>
      <c r="S76" s="17" t="n">
        <f aca="false">SUM(S75*$E$75)</f>
        <v>0</v>
      </c>
      <c r="T76" s="17" t="n">
        <f aca="false">SUM(T75*$E$75)</f>
        <v>0</v>
      </c>
      <c r="U76" s="17" t="n">
        <f aca="false">SUM(U75*$E$75)</f>
        <v>0</v>
      </c>
      <c r="V76" s="17" t="n">
        <f aca="false">SUM(V75*$E$75)</f>
        <v>0</v>
      </c>
      <c r="W76" s="17" t="n">
        <f aca="false">SUM(W75*$E$75)</f>
        <v>0</v>
      </c>
      <c r="X76" s="17" t="n">
        <f aca="false">SUM(X75*$E$75)</f>
        <v>0</v>
      </c>
      <c r="Y76" s="17" t="n">
        <f aca="false">SUM(Y75*$E$75)</f>
        <v>0</v>
      </c>
      <c r="Z76" s="17" t="n">
        <f aca="false">SUM(Z75*$E$75)</f>
        <v>0</v>
      </c>
      <c r="AA76" s="17" t="n">
        <f aca="false">SUM(AA75*$E$75)</f>
        <v>0</v>
      </c>
      <c r="AB76" s="17" t="n">
        <f aca="false">SUM(AB75*$E$75)</f>
        <v>0</v>
      </c>
      <c r="AC76" s="17" t="n">
        <f aca="false">SUM(AC75*$E$75)</f>
        <v>0</v>
      </c>
      <c r="AD76" s="17" t="n">
        <f aca="false">SUM(AD75*$E$75)</f>
        <v>0</v>
      </c>
      <c r="AE76" s="17" t="n">
        <f aca="false">SUM(AE75*$E$75)</f>
        <v>0</v>
      </c>
      <c r="AF76" s="17" t="n">
        <f aca="false">SUM(AF75*$E$75)</f>
        <v>0</v>
      </c>
      <c r="AG76" s="17" t="n">
        <f aca="false">SUM(AG75*$E$75)</f>
        <v>0</v>
      </c>
      <c r="AH76" s="17" t="n">
        <f aca="false">SUM(AH75*$E$75)</f>
        <v>0</v>
      </c>
      <c r="AI76" s="17" t="n">
        <f aca="false">SUM(AI75*$E$75)</f>
        <v>0</v>
      </c>
      <c r="AJ76" s="17" t="n">
        <f aca="false">SUM(AJ75*$E$75)</f>
        <v>0</v>
      </c>
      <c r="AK76" s="17" t="n">
        <f aca="false">SUM(AK75*$E$75)</f>
        <v>0</v>
      </c>
      <c r="AL76" s="17" t="n">
        <f aca="false">SUM(AL75*$E$75)</f>
        <v>0</v>
      </c>
      <c r="AM76" s="17" t="n">
        <f aca="false">SUM(AM75*$E$75)</f>
        <v>0</v>
      </c>
      <c r="AN76" s="17" t="n">
        <f aca="false">SUM(AN75*$E$75)</f>
        <v>0</v>
      </c>
      <c r="AO76" s="17" t="n">
        <f aca="false">SUM(AO75*$E$75)</f>
        <v>0</v>
      </c>
      <c r="AP76" s="17" t="n">
        <f aca="false">SUM(AP75*$E$75)</f>
        <v>0</v>
      </c>
      <c r="AQ76" s="17" t="n">
        <f aca="false">SUM(AQ75*$E$75)</f>
        <v>0</v>
      </c>
      <c r="AR76" s="17" t="n">
        <f aca="false">SUM(AR75*$E$75)</f>
        <v>0</v>
      </c>
      <c r="AS76" s="17" t="n">
        <f aca="false">SUM(AS75*$E$75)</f>
        <v>0</v>
      </c>
      <c r="AT76" s="17" t="n">
        <f aca="false">SUM(AT75*$E$75)</f>
        <v>0</v>
      </c>
      <c r="AU76" s="17" t="n">
        <f aca="false">SUM(AU75*$E$75)</f>
        <v>0</v>
      </c>
      <c r="AV76" s="17" t="n">
        <f aca="false">SUM(AV75*$E$75)</f>
        <v>0</v>
      </c>
      <c r="AW76" s="17" t="n">
        <f aca="false">SUM(AW75*$E$75)</f>
        <v>0</v>
      </c>
      <c r="AX76" s="17" t="n">
        <f aca="false">SUM(AX75*$E$75)</f>
        <v>0</v>
      </c>
      <c r="AY76" s="17" t="n">
        <f aca="false">SUM(AY75*$E$75)</f>
        <v>0</v>
      </c>
      <c r="AZ76" s="17" t="n">
        <f aca="false">SUM(AZ75*$E$75)</f>
        <v>0</v>
      </c>
      <c r="BA76" s="17" t="n">
        <f aca="false">SUM(BA75*$E$75)</f>
        <v>0</v>
      </c>
      <c r="BB76" s="17" t="n">
        <f aca="false">SUM(BB75*$E$75)</f>
        <v>0</v>
      </c>
      <c r="BC76" s="17" t="n">
        <f aca="false">SUM(BC75*$E$75)</f>
        <v>0</v>
      </c>
      <c r="BD76" s="17" t="n">
        <f aca="false">SUM(BD75*$E$75)</f>
        <v>0</v>
      </c>
      <c r="BE76" s="17" t="n">
        <f aca="false">SUM(BE75*$E$75)</f>
        <v>2200</v>
      </c>
      <c r="BF76" s="17" t="n">
        <f aca="false">SUM(BF75*$E$75)</f>
        <v>2750</v>
      </c>
      <c r="BG76" s="17" t="n">
        <f aca="false">SUM(BG75*$E$75)</f>
        <v>0</v>
      </c>
      <c r="BH76" s="14"/>
      <c r="BI76" s="14"/>
      <c r="BJ76" s="14"/>
      <c r="BK76" s="15"/>
      <c r="BL76" s="15"/>
      <c r="BM76" s="18" t="n">
        <f aca="false">SUM(D75*BK75)</f>
        <v>37710</v>
      </c>
      <c r="BN76" s="18" t="n">
        <f aca="false">SUM(BM76-BO76)</f>
        <v>27810</v>
      </c>
      <c r="BO76" s="17" t="n">
        <f aca="false">SUM(F76:BG76)</f>
        <v>9900</v>
      </c>
    </row>
    <row r="77" customFormat="false" ht="12.75" hidden="false" customHeight="false" outlineLevel="0" collapsed="false">
      <c r="A77" s="15"/>
      <c r="B77" s="15"/>
      <c r="C77" s="15"/>
      <c r="D77" s="16" t="s">
        <v>67</v>
      </c>
      <c r="E77" s="16"/>
      <c r="F77" s="17" t="n">
        <f aca="false">SUM(F76-$D75*F75)</f>
        <v>0</v>
      </c>
      <c r="G77" s="17" t="n">
        <f aca="false">SUM(G76-$D75*G75)</f>
        <v>0</v>
      </c>
      <c r="H77" s="17" t="n">
        <f aca="false">SUM(H76-$D75*H75)</f>
        <v>0</v>
      </c>
      <c r="I77" s="17" t="n">
        <f aca="false">SUM(I76-$D75*I75)</f>
        <v>0</v>
      </c>
      <c r="J77" s="17" t="n">
        <f aca="false">SUM(J76-$D75*J75)</f>
        <v>-7725</v>
      </c>
      <c r="K77" s="17" t="n">
        <f aca="false">SUM(K76-$D75*K75)</f>
        <v>-1545</v>
      </c>
      <c r="L77" s="17" t="n">
        <f aca="false">SUM(L76-$D75*L75)</f>
        <v>-4635</v>
      </c>
      <c r="M77" s="17" t="n">
        <f aca="false">SUM(M76-$D75*M75)</f>
        <v>0</v>
      </c>
      <c r="N77" s="17" t="n">
        <f aca="false">SUM(N76-$D75*N75)</f>
        <v>0</v>
      </c>
      <c r="O77" s="17" t="n">
        <f aca="false">SUM(O76-$D75*O75)</f>
        <v>0</v>
      </c>
      <c r="P77" s="17" t="n">
        <f aca="false">SUM(P76-$D75*P75)</f>
        <v>0</v>
      </c>
      <c r="Q77" s="17" t="n">
        <f aca="false">SUM(Q76-$D75*Q75)</f>
        <v>0</v>
      </c>
      <c r="R77" s="17" t="n">
        <f aca="false">SUM(R76-$D75*R75)</f>
        <v>0</v>
      </c>
      <c r="S77" s="17" t="n">
        <f aca="false">SUM(S76-$D75*S75)</f>
        <v>0</v>
      </c>
      <c r="T77" s="17" t="n">
        <f aca="false">SUM(T76-$D75*T75)</f>
        <v>0</v>
      </c>
      <c r="U77" s="17" t="n">
        <f aca="false">SUM(U76-$D75*U75)</f>
        <v>0</v>
      </c>
      <c r="V77" s="17" t="n">
        <f aca="false">SUM(V76-$D75*V75)</f>
        <v>0</v>
      </c>
      <c r="W77" s="17" t="n">
        <f aca="false">SUM(W76-$D75*W75)</f>
        <v>0</v>
      </c>
      <c r="X77" s="17" t="n">
        <f aca="false">SUM(X76-$D75*X75)</f>
        <v>0</v>
      </c>
      <c r="Y77" s="17" t="n">
        <f aca="false">SUM(Y76-$D75*Y75)</f>
        <v>0</v>
      </c>
      <c r="Z77" s="17" t="n">
        <f aca="false">SUM(Z76-$D75*Z75)</f>
        <v>0</v>
      </c>
      <c r="AA77" s="17" t="n">
        <f aca="false">SUM(AA76-$D75*AA75)</f>
        <v>0</v>
      </c>
      <c r="AB77" s="17" t="n">
        <f aca="false">SUM(AB76-$D75*AB75)</f>
        <v>0</v>
      </c>
      <c r="AC77" s="17" t="n">
        <f aca="false">SUM(AC76-$D75*AC75)</f>
        <v>0</v>
      </c>
      <c r="AD77" s="17" t="n">
        <f aca="false">SUM(AD76-$D75*AD75)</f>
        <v>0</v>
      </c>
      <c r="AE77" s="17" t="n">
        <f aca="false">SUM(AE76-$D75*AE75)</f>
        <v>0</v>
      </c>
      <c r="AF77" s="17" t="n">
        <f aca="false">SUM(AF76-$D75*AF75)</f>
        <v>0</v>
      </c>
      <c r="AG77" s="17" t="n">
        <f aca="false">SUM(AG76-$D75*AG75)</f>
        <v>0</v>
      </c>
      <c r="AH77" s="17" t="n">
        <f aca="false">SUM(AH76-$D75*AH75)</f>
        <v>0</v>
      </c>
      <c r="AI77" s="17" t="n">
        <f aca="false">SUM(AI76-$D75*AI75)</f>
        <v>0</v>
      </c>
      <c r="AJ77" s="17" t="n">
        <f aca="false">SUM(AJ76-$D75*AJ75)</f>
        <v>0</v>
      </c>
      <c r="AK77" s="17" t="n">
        <f aca="false">SUM(AK76-$D75*AK75)</f>
        <v>0</v>
      </c>
      <c r="AL77" s="17" t="n">
        <f aca="false">SUM(AL76-$D75*AL75)</f>
        <v>0</v>
      </c>
      <c r="AM77" s="17" t="n">
        <f aca="false">SUM(AM76-$D75*AM75)</f>
        <v>0</v>
      </c>
      <c r="AN77" s="17" t="n">
        <f aca="false">SUM(AN76-$D75*AN75)</f>
        <v>0</v>
      </c>
      <c r="AO77" s="17" t="n">
        <f aca="false">SUM(AO76-$D75*AO75)</f>
        <v>0</v>
      </c>
      <c r="AP77" s="17" t="n">
        <f aca="false">SUM(AP76-$D75*AP75)</f>
        <v>0</v>
      </c>
      <c r="AQ77" s="17" t="n">
        <f aca="false">SUM(AQ76-$D75*AQ75)</f>
        <v>0</v>
      </c>
      <c r="AR77" s="17" t="n">
        <f aca="false">SUM(AR76-$D75*AR75)</f>
        <v>0</v>
      </c>
      <c r="AS77" s="17" t="n">
        <f aca="false">SUM(AS76-$D75*AS75)</f>
        <v>0</v>
      </c>
      <c r="AT77" s="17" t="n">
        <f aca="false">SUM(AT76-$D75*AT75)</f>
        <v>0</v>
      </c>
      <c r="AU77" s="17" t="n">
        <f aca="false">SUM(AU76-$D75*AU75)</f>
        <v>0</v>
      </c>
      <c r="AV77" s="17" t="n">
        <f aca="false">SUM(AV76-$D75*AV75)</f>
        <v>0</v>
      </c>
      <c r="AW77" s="17" t="n">
        <f aca="false">SUM(AW76-$D75*AW75)</f>
        <v>0</v>
      </c>
      <c r="AX77" s="17" t="n">
        <f aca="false">SUM(AX76-$D75*AX75)</f>
        <v>0</v>
      </c>
      <c r="AY77" s="17" t="n">
        <f aca="false">SUM(AY76-$D75*AY75)</f>
        <v>0</v>
      </c>
      <c r="AZ77" s="17" t="n">
        <f aca="false">SUM(AZ76-$D75*AZ75)</f>
        <v>0</v>
      </c>
      <c r="BA77" s="17" t="n">
        <f aca="false">SUM(BA76-$D75*BA75)</f>
        <v>0</v>
      </c>
      <c r="BB77" s="17" t="n">
        <f aca="false">SUM(BB76-$D75*BB75)</f>
        <v>0</v>
      </c>
      <c r="BC77" s="17" t="n">
        <f aca="false">SUM(BC76-$D75*BC75)</f>
        <v>0</v>
      </c>
      <c r="BD77" s="17" t="n">
        <f aca="false">SUM(BD76-$D75*BD75)</f>
        <v>0</v>
      </c>
      <c r="BE77" s="17" t="n">
        <f aca="false">SUM(BE76-$D75*BE75)</f>
        <v>-6180</v>
      </c>
      <c r="BF77" s="17" t="n">
        <f aca="false">SUM(BF76-$D75*BF75)</f>
        <v>-7725</v>
      </c>
      <c r="BG77" s="17" t="n">
        <f aca="false">SUM(BG76-$D75*BG75)</f>
        <v>0</v>
      </c>
      <c r="BH77" s="14"/>
      <c r="BI77" s="14"/>
      <c r="BJ77" s="14"/>
      <c r="BK77" s="15"/>
      <c r="BL77" s="15"/>
      <c r="BM77" s="15"/>
      <c r="BN77" s="15"/>
      <c r="BO77" s="17" t="n">
        <f aca="false">SUM(F77:BG77)</f>
        <v>-27810</v>
      </c>
    </row>
    <row r="78" s="5" customFormat="true" ht="12.75" hidden="false" customHeight="false" outlineLevel="0" collapsed="false">
      <c r="A78" s="11" t="s">
        <v>68</v>
      </c>
      <c r="B78" s="12" t="n">
        <v>37327</v>
      </c>
      <c r="C78" s="11" t="n">
        <v>2</v>
      </c>
      <c r="D78" s="14" t="n">
        <v>1175</v>
      </c>
      <c r="E78" s="14" t="n">
        <v>525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1" t="n">
        <v>0</v>
      </c>
      <c r="Y78" s="11" t="n">
        <v>11</v>
      </c>
      <c r="Z78" s="11" t="n">
        <v>0</v>
      </c>
      <c r="AA78" s="11" t="n">
        <v>0</v>
      </c>
      <c r="AB78" s="11" t="n">
        <v>0</v>
      </c>
      <c r="AC78" s="11" t="n">
        <v>0</v>
      </c>
      <c r="AD78" s="11" t="n">
        <v>0</v>
      </c>
      <c r="AE78" s="11" t="n">
        <v>0</v>
      </c>
      <c r="AF78" s="11" t="n">
        <v>0</v>
      </c>
      <c r="AG78" s="11" t="n">
        <v>0</v>
      </c>
      <c r="AH78" s="11" t="n">
        <v>0</v>
      </c>
      <c r="AI78" s="11" t="n">
        <v>0</v>
      </c>
      <c r="AJ78" s="11" t="n">
        <v>0</v>
      </c>
      <c r="AK78" s="11" t="n">
        <v>0</v>
      </c>
      <c r="AL78" s="11" t="n">
        <v>0</v>
      </c>
      <c r="AM78" s="11" t="n">
        <v>0</v>
      </c>
      <c r="AN78" s="11" t="n">
        <v>0</v>
      </c>
      <c r="AO78" s="11" t="n">
        <v>0</v>
      </c>
      <c r="AP78" s="11" t="n">
        <v>0</v>
      </c>
      <c r="AQ78" s="11" t="n">
        <v>0</v>
      </c>
      <c r="AR78" s="11" t="n">
        <v>0</v>
      </c>
      <c r="AS78" s="11" t="n">
        <v>0</v>
      </c>
      <c r="AT78" s="11" t="n">
        <v>0</v>
      </c>
      <c r="AU78" s="11" t="n">
        <v>0</v>
      </c>
      <c r="AV78" s="11" t="n">
        <v>0</v>
      </c>
      <c r="AW78" s="11" t="n">
        <v>0</v>
      </c>
      <c r="AX78" s="11" t="n">
        <v>0</v>
      </c>
      <c r="AY78" s="11" t="n">
        <v>0</v>
      </c>
      <c r="AZ78" s="11" t="n">
        <v>0</v>
      </c>
      <c r="BA78" s="11" t="n">
        <v>0</v>
      </c>
      <c r="BB78" s="11" t="n">
        <v>0</v>
      </c>
      <c r="BC78" s="11" t="n">
        <v>0</v>
      </c>
      <c r="BD78" s="11" t="n">
        <v>0</v>
      </c>
      <c r="BE78" s="11" t="n">
        <v>0</v>
      </c>
      <c r="BF78" s="11" t="n">
        <v>0</v>
      </c>
      <c r="BG78" s="11" t="n">
        <v>0</v>
      </c>
      <c r="BH78" s="11"/>
      <c r="BI78" s="11"/>
      <c r="BJ78" s="11"/>
      <c r="BK78" s="11" t="n">
        <f aca="false">SUM(F78:BG78)</f>
        <v>11</v>
      </c>
      <c r="BL78" s="11" t="n">
        <f aca="false">SUM(C78*BK78)</f>
        <v>22</v>
      </c>
      <c r="BM78" s="11"/>
      <c r="BN78" s="11"/>
      <c r="BO78" s="11"/>
    </row>
    <row r="79" customFormat="false" ht="12.75" hidden="false" customHeight="false" outlineLevel="0" collapsed="false">
      <c r="A79" s="15"/>
      <c r="B79" s="15"/>
      <c r="C79" s="15"/>
      <c r="D79" s="16" t="s">
        <v>66</v>
      </c>
      <c r="E79" s="16"/>
      <c r="F79" s="17" t="n">
        <f aca="false">SUM(F78*$E$78)</f>
        <v>0</v>
      </c>
      <c r="G79" s="17" t="n">
        <f aca="false">SUM(G78*$E$78)</f>
        <v>0</v>
      </c>
      <c r="H79" s="17" t="n">
        <f aca="false">SUM(H78*$E$78)</f>
        <v>0</v>
      </c>
      <c r="I79" s="17" t="n">
        <f aca="false">SUM(I78*$E$78)</f>
        <v>0</v>
      </c>
      <c r="J79" s="17" t="n">
        <f aca="false">SUM(J78*$E$78)</f>
        <v>0</v>
      </c>
      <c r="K79" s="17" t="n">
        <f aca="false">SUM(K78*$E$78)</f>
        <v>0</v>
      </c>
      <c r="L79" s="17" t="n">
        <f aca="false">SUM(L78*$E$78)</f>
        <v>0</v>
      </c>
      <c r="M79" s="17" t="n">
        <f aca="false">SUM(M78*$E$78)</f>
        <v>0</v>
      </c>
      <c r="N79" s="17" t="n">
        <f aca="false">SUM(N78*$E$78)</f>
        <v>0</v>
      </c>
      <c r="O79" s="17" t="n">
        <f aca="false">SUM(O78*$E$78)</f>
        <v>0</v>
      </c>
      <c r="P79" s="17" t="n">
        <f aca="false">SUM(P78*$E$78)</f>
        <v>0</v>
      </c>
      <c r="Q79" s="17" t="n">
        <f aca="false">SUM(Q78*$E$78)</f>
        <v>0</v>
      </c>
      <c r="R79" s="17" t="n">
        <f aca="false">SUM(R78*$E$78)</f>
        <v>0</v>
      </c>
      <c r="S79" s="17" t="n">
        <f aca="false">SUM(S78*$E$78)</f>
        <v>0</v>
      </c>
      <c r="T79" s="17" t="n">
        <f aca="false">SUM(T78*$E$78)</f>
        <v>0</v>
      </c>
      <c r="U79" s="17" t="n">
        <f aca="false">SUM(U78*$E$78)</f>
        <v>0</v>
      </c>
      <c r="V79" s="17" t="n">
        <f aca="false">SUM(V78*$E$78)</f>
        <v>0</v>
      </c>
      <c r="W79" s="17" t="n">
        <f aca="false">SUM(W78*$E$78)</f>
        <v>0</v>
      </c>
      <c r="X79" s="17" t="n">
        <f aca="false">SUM(X78*$E$78)</f>
        <v>0</v>
      </c>
      <c r="Y79" s="17" t="n">
        <f aca="false">SUM(Y78*$E$78)</f>
        <v>5775</v>
      </c>
      <c r="Z79" s="17" t="n">
        <f aca="false">SUM(Z78*$E$78)</f>
        <v>0</v>
      </c>
      <c r="AA79" s="17" t="n">
        <f aca="false">SUM(AA78*$E$78)</f>
        <v>0</v>
      </c>
      <c r="AB79" s="17" t="n">
        <f aca="false">SUM(AB78*$E$78)</f>
        <v>0</v>
      </c>
      <c r="AC79" s="17" t="n">
        <f aca="false">SUM(AC78*$E$78)</f>
        <v>0</v>
      </c>
      <c r="AD79" s="17" t="n">
        <f aca="false">SUM(AD78*$E$78)</f>
        <v>0</v>
      </c>
      <c r="AE79" s="17" t="n">
        <f aca="false">SUM(AE78*$E$78)</f>
        <v>0</v>
      </c>
      <c r="AF79" s="17" t="n">
        <f aca="false">SUM(AF78*$E$78)</f>
        <v>0</v>
      </c>
      <c r="AG79" s="17" t="n">
        <f aca="false">SUM(AG78*$E$78)</f>
        <v>0</v>
      </c>
      <c r="AH79" s="17" t="n">
        <f aca="false">SUM(AH78*$E$78)</f>
        <v>0</v>
      </c>
      <c r="AI79" s="17" t="n">
        <f aca="false">SUM(AI78*$E$78)</f>
        <v>0</v>
      </c>
      <c r="AJ79" s="17" t="n">
        <f aca="false">SUM(AJ78*$E$78)</f>
        <v>0</v>
      </c>
      <c r="AK79" s="17" t="n">
        <f aca="false">SUM(AK78*$E$78)</f>
        <v>0</v>
      </c>
      <c r="AL79" s="17" t="n">
        <f aca="false">SUM(AL78*$E$78)</f>
        <v>0</v>
      </c>
      <c r="AM79" s="17" t="n">
        <f aca="false">SUM(AM78*$E$78)</f>
        <v>0</v>
      </c>
      <c r="AN79" s="17" t="n">
        <f aca="false">SUM(AN78*$E$78)</f>
        <v>0</v>
      </c>
      <c r="AO79" s="17" t="n">
        <f aca="false">SUM(AO78*$E$78)</f>
        <v>0</v>
      </c>
      <c r="AP79" s="17" t="n">
        <f aca="false">SUM(AP78*$E$78)</f>
        <v>0</v>
      </c>
      <c r="AQ79" s="17" t="n">
        <f aca="false">SUM(AQ78*$E$78)</f>
        <v>0</v>
      </c>
      <c r="AR79" s="17" t="n">
        <f aca="false">SUM(AR78*$E$78)</f>
        <v>0</v>
      </c>
      <c r="AS79" s="17" t="n">
        <f aca="false">SUM(AS78*$E$78)</f>
        <v>0</v>
      </c>
      <c r="AT79" s="17" t="n">
        <f aca="false">SUM(AT78*$E$78)</f>
        <v>0</v>
      </c>
      <c r="AU79" s="17" t="n">
        <f aca="false">SUM(AU78*$E$78)</f>
        <v>0</v>
      </c>
      <c r="AV79" s="17" t="n">
        <f aca="false">SUM(AV78*$E$78)</f>
        <v>0</v>
      </c>
      <c r="AW79" s="17" t="n">
        <f aca="false">SUM(AW78*$E$78)</f>
        <v>0</v>
      </c>
      <c r="AX79" s="17" t="n">
        <f aca="false">SUM(AX78*$E$78)</f>
        <v>0</v>
      </c>
      <c r="AY79" s="17" t="n">
        <f aca="false">SUM(AY78*$E$78)</f>
        <v>0</v>
      </c>
      <c r="AZ79" s="17" t="n">
        <f aca="false">SUM(AZ78*$E$78)</f>
        <v>0</v>
      </c>
      <c r="BA79" s="17" t="n">
        <f aca="false">SUM(BA78*$E$78)</f>
        <v>0</v>
      </c>
      <c r="BB79" s="17" t="n">
        <f aca="false">SUM(BB78*$E$78)</f>
        <v>0</v>
      </c>
      <c r="BC79" s="17" t="n">
        <f aca="false">SUM(BC78*$E$78)</f>
        <v>0</v>
      </c>
      <c r="BD79" s="17" t="n">
        <f aca="false">SUM(BD78*$E$78)</f>
        <v>0</v>
      </c>
      <c r="BE79" s="17" t="n">
        <f aca="false">SUM(BE78*$E$78)</f>
        <v>0</v>
      </c>
      <c r="BF79" s="17" t="n">
        <f aca="false">SUM(BF78*$E$78)</f>
        <v>0</v>
      </c>
      <c r="BG79" s="17" t="n">
        <f aca="false">SUM(BG78*$E$78)</f>
        <v>0</v>
      </c>
      <c r="BH79" s="14"/>
      <c r="BI79" s="14"/>
      <c r="BJ79" s="14"/>
      <c r="BK79" s="15"/>
      <c r="BL79" s="15"/>
      <c r="BM79" s="18" t="n">
        <f aca="false">SUM(D78*BK78)</f>
        <v>12925</v>
      </c>
      <c r="BN79" s="18" t="n">
        <f aca="false">SUM(BM79-BO79)</f>
        <v>7150</v>
      </c>
      <c r="BO79" s="17" t="n">
        <f aca="false">SUM(F79:BG79)</f>
        <v>5775</v>
      </c>
    </row>
    <row r="80" customFormat="false" ht="12.75" hidden="false" customHeight="false" outlineLevel="0" collapsed="false">
      <c r="A80" s="15"/>
      <c r="B80" s="15"/>
      <c r="C80" s="15"/>
      <c r="D80" s="16" t="s">
        <v>67</v>
      </c>
      <c r="E80" s="16"/>
      <c r="F80" s="17" t="n">
        <f aca="false">SUM(F79-$D78*F78)</f>
        <v>0</v>
      </c>
      <c r="G80" s="17" t="n">
        <f aca="false">SUM(G79-$D78*G78)</f>
        <v>0</v>
      </c>
      <c r="H80" s="17" t="n">
        <f aca="false">SUM(H79-$D78*H78)</f>
        <v>0</v>
      </c>
      <c r="I80" s="17" t="n">
        <f aca="false">SUM(I79-$D78*I78)</f>
        <v>0</v>
      </c>
      <c r="J80" s="17" t="n">
        <f aca="false">SUM(J79-$D78*J78)</f>
        <v>0</v>
      </c>
      <c r="K80" s="17" t="n">
        <f aca="false">SUM(K79-$D78*K78)</f>
        <v>0</v>
      </c>
      <c r="L80" s="17" t="n">
        <f aca="false">SUM(L79-$D78*L78)</f>
        <v>0</v>
      </c>
      <c r="M80" s="17" t="n">
        <f aca="false">SUM(M79-$D78*M78)</f>
        <v>0</v>
      </c>
      <c r="N80" s="17" t="n">
        <f aca="false">SUM(N79-$D78*N78)</f>
        <v>0</v>
      </c>
      <c r="O80" s="17" t="n">
        <f aca="false">SUM(O79-$D78*O78)</f>
        <v>0</v>
      </c>
      <c r="P80" s="17" t="n">
        <f aca="false">SUM(P79-$D78*P78)</f>
        <v>0</v>
      </c>
      <c r="Q80" s="17" t="n">
        <f aca="false">SUM(Q79-$D78*Q78)</f>
        <v>0</v>
      </c>
      <c r="R80" s="17" t="n">
        <f aca="false">SUM(R79-$D78*R78)</f>
        <v>0</v>
      </c>
      <c r="S80" s="17" t="n">
        <f aca="false">SUM(S79-$D78*S78)</f>
        <v>0</v>
      </c>
      <c r="T80" s="17" t="n">
        <f aca="false">SUM(T79-$D78*T78)</f>
        <v>0</v>
      </c>
      <c r="U80" s="17" t="n">
        <f aca="false">SUM(U79-$D78*U78)</f>
        <v>0</v>
      </c>
      <c r="V80" s="17" t="n">
        <f aca="false">SUM(V79-$D78*V78)</f>
        <v>0</v>
      </c>
      <c r="W80" s="17" t="n">
        <f aca="false">SUM(W79-$D78*W78)</f>
        <v>0</v>
      </c>
      <c r="X80" s="17" t="n">
        <f aca="false">SUM(X79-$D78*X78)</f>
        <v>0</v>
      </c>
      <c r="Y80" s="17" t="n">
        <f aca="false">SUM(Y79-$D78*Y78)</f>
        <v>-7150</v>
      </c>
      <c r="Z80" s="17" t="n">
        <f aca="false">SUM(Z79-$D78*Z78)</f>
        <v>0</v>
      </c>
      <c r="AA80" s="17" t="n">
        <f aca="false">SUM(AA79-$D78*AA78)</f>
        <v>0</v>
      </c>
      <c r="AB80" s="17" t="n">
        <f aca="false">SUM(AB79-$D78*AB78)</f>
        <v>0</v>
      </c>
      <c r="AC80" s="17" t="n">
        <f aca="false">SUM(AC79-$D78*AC78)</f>
        <v>0</v>
      </c>
      <c r="AD80" s="17" t="n">
        <f aca="false">SUM(AD79-$D78*AD78)</f>
        <v>0</v>
      </c>
      <c r="AE80" s="17" t="n">
        <f aca="false">SUM(AE79-$D78*AE78)</f>
        <v>0</v>
      </c>
      <c r="AF80" s="17" t="n">
        <f aca="false">SUM(AF79-$D78*AF78)</f>
        <v>0</v>
      </c>
      <c r="AG80" s="17" t="n">
        <f aca="false">SUM(AG79-$D78*AG78)</f>
        <v>0</v>
      </c>
      <c r="AH80" s="17" t="n">
        <f aca="false">SUM(AH79-$D78*AH78)</f>
        <v>0</v>
      </c>
      <c r="AI80" s="17" t="n">
        <f aca="false">SUM(AI79-$D78*AI78)</f>
        <v>0</v>
      </c>
      <c r="AJ80" s="17" t="n">
        <f aca="false">SUM(AJ79-$D78*AJ78)</f>
        <v>0</v>
      </c>
      <c r="AK80" s="17" t="n">
        <f aca="false">SUM(AK79-$D78*AK78)</f>
        <v>0</v>
      </c>
      <c r="AL80" s="17" t="n">
        <f aca="false">SUM(AL79-$D78*AL78)</f>
        <v>0</v>
      </c>
      <c r="AM80" s="17" t="n">
        <f aca="false">SUM(AM79-$D78*AM78)</f>
        <v>0</v>
      </c>
      <c r="AN80" s="17" t="n">
        <f aca="false">SUM(AN79-$D78*AN78)</f>
        <v>0</v>
      </c>
      <c r="AO80" s="17" t="n">
        <f aca="false">SUM(AO79-$D78*AO78)</f>
        <v>0</v>
      </c>
      <c r="AP80" s="17" t="n">
        <f aca="false">SUM(AP79-$D78*AP78)</f>
        <v>0</v>
      </c>
      <c r="AQ80" s="17" t="n">
        <f aca="false">SUM(AQ79-$D78*AQ78)</f>
        <v>0</v>
      </c>
      <c r="AR80" s="17" t="n">
        <f aca="false">SUM(AR79-$D78*AR78)</f>
        <v>0</v>
      </c>
      <c r="AS80" s="17" t="n">
        <f aca="false">SUM(AS79-$D78*AS78)</f>
        <v>0</v>
      </c>
      <c r="AT80" s="17" t="n">
        <f aca="false">SUM(AT79-$D78*AT78)</f>
        <v>0</v>
      </c>
      <c r="AU80" s="17" t="n">
        <f aca="false">SUM(AU79-$D78*AU78)</f>
        <v>0</v>
      </c>
      <c r="AV80" s="17" t="n">
        <f aca="false">SUM(AV79-$D78*AV78)</f>
        <v>0</v>
      </c>
      <c r="AW80" s="17" t="n">
        <f aca="false">SUM(AW79-$D78*AW78)</f>
        <v>0</v>
      </c>
      <c r="AX80" s="17" t="n">
        <f aca="false">SUM(AX79-$D78*AX78)</f>
        <v>0</v>
      </c>
      <c r="AY80" s="17" t="n">
        <f aca="false">SUM(AY79-$D78*AY78)</f>
        <v>0</v>
      </c>
      <c r="AZ80" s="17" t="n">
        <f aca="false">SUM(AZ79-$D78*AZ78)</f>
        <v>0</v>
      </c>
      <c r="BA80" s="17" t="n">
        <f aca="false">SUM(BA79-$D78*BA78)</f>
        <v>0</v>
      </c>
      <c r="BB80" s="17" t="n">
        <f aca="false">SUM(BB79-$D78*BB78)</f>
        <v>0</v>
      </c>
      <c r="BC80" s="17" t="n">
        <f aca="false">SUM(BC79-$D78*BC78)</f>
        <v>0</v>
      </c>
      <c r="BD80" s="17" t="n">
        <f aca="false">SUM(BD79-$D78*BD78)</f>
        <v>0</v>
      </c>
      <c r="BE80" s="17" t="n">
        <f aca="false">SUM(BE79-$D78*BE78)</f>
        <v>0</v>
      </c>
      <c r="BF80" s="17" t="n">
        <f aca="false">SUM(BF79-$D78*BF78)</f>
        <v>0</v>
      </c>
      <c r="BG80" s="17" t="n">
        <f aca="false">SUM(BG79-$D78*BG78)</f>
        <v>0</v>
      </c>
      <c r="BH80" s="14"/>
      <c r="BI80" s="14"/>
      <c r="BJ80" s="14"/>
      <c r="BK80" s="15"/>
      <c r="BL80" s="15"/>
      <c r="BM80" s="15"/>
      <c r="BN80" s="15"/>
      <c r="BO80" s="17" t="n">
        <f aca="false">SUM(F80:BG80)</f>
        <v>-7150</v>
      </c>
    </row>
    <row r="81" s="5" customFormat="true" ht="12.75" hidden="false" customHeight="false" outlineLevel="0" collapsed="false">
      <c r="A81" s="11" t="s">
        <v>88</v>
      </c>
      <c r="B81" s="12" t="n">
        <v>37328</v>
      </c>
      <c r="C81" s="11" t="n">
        <v>2</v>
      </c>
      <c r="D81" s="14" t="n">
        <v>1100</v>
      </c>
      <c r="E81" s="14" t="n">
        <v>450</v>
      </c>
      <c r="F81" s="11" t="n">
        <v>1</v>
      </c>
      <c r="G81" s="11" t="n">
        <v>0</v>
      </c>
      <c r="H81" s="11" t="n">
        <v>0</v>
      </c>
      <c r="I81" s="11" t="n">
        <v>0</v>
      </c>
      <c r="J81" s="11" t="n">
        <v>3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4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v>0</v>
      </c>
      <c r="AI81" s="11" t="n">
        <v>0</v>
      </c>
      <c r="AJ81" s="11" t="n">
        <v>0</v>
      </c>
      <c r="AK81" s="11" t="n">
        <v>0</v>
      </c>
      <c r="AL81" s="11" t="n">
        <v>0</v>
      </c>
      <c r="AM81" s="11" t="n">
        <v>0</v>
      </c>
      <c r="AN81" s="11" t="n">
        <v>0</v>
      </c>
      <c r="AO81" s="11" t="n">
        <v>0</v>
      </c>
      <c r="AP81" s="11" t="n">
        <v>0</v>
      </c>
      <c r="AQ81" s="11" t="n">
        <v>0</v>
      </c>
      <c r="AR81" s="11" t="n">
        <v>0</v>
      </c>
      <c r="AS81" s="11" t="n">
        <v>0</v>
      </c>
      <c r="AT81" s="11" t="n">
        <v>0</v>
      </c>
      <c r="AU81" s="11" t="n">
        <v>0</v>
      </c>
      <c r="AV81" s="11" t="n">
        <v>0</v>
      </c>
      <c r="AW81" s="11" t="n">
        <v>0</v>
      </c>
      <c r="AX81" s="11" t="n">
        <v>0</v>
      </c>
      <c r="AY81" s="11" t="n">
        <v>0</v>
      </c>
      <c r="AZ81" s="11" t="n">
        <v>0</v>
      </c>
      <c r="BA81" s="11" t="n">
        <v>0</v>
      </c>
      <c r="BB81" s="11" t="n">
        <v>0</v>
      </c>
      <c r="BC81" s="11" t="n">
        <v>0</v>
      </c>
      <c r="BD81" s="11" t="n">
        <v>0</v>
      </c>
      <c r="BE81" s="11" t="n">
        <v>0</v>
      </c>
      <c r="BF81" s="11" t="n">
        <v>0</v>
      </c>
      <c r="BG81" s="11" t="n">
        <v>0</v>
      </c>
      <c r="BH81" s="11"/>
      <c r="BI81" s="11"/>
      <c r="BJ81" s="11"/>
      <c r="BK81" s="11" t="n">
        <f aca="false">SUM(F81:BG81)</f>
        <v>8</v>
      </c>
      <c r="BL81" s="11" t="n">
        <f aca="false">SUM(C81*BK81)</f>
        <v>16</v>
      </c>
      <c r="BM81" s="11"/>
      <c r="BN81" s="11"/>
      <c r="BO81" s="11"/>
    </row>
    <row r="82" customFormat="false" ht="12.75" hidden="false" customHeight="false" outlineLevel="0" collapsed="false">
      <c r="A82" s="15"/>
      <c r="B82" s="15"/>
      <c r="C82" s="15"/>
      <c r="D82" s="16" t="s">
        <v>66</v>
      </c>
      <c r="E82" s="16"/>
      <c r="F82" s="17" t="n">
        <f aca="false">SUM(F81*$E$81)</f>
        <v>450</v>
      </c>
      <c r="G82" s="17" t="n">
        <f aca="false">SUM(G81*$E$81)</f>
        <v>0</v>
      </c>
      <c r="H82" s="17" t="n">
        <f aca="false">SUM(H81*$E$81)</f>
        <v>0</v>
      </c>
      <c r="I82" s="17" t="n">
        <f aca="false">SUM(I81*$E$81)</f>
        <v>0</v>
      </c>
      <c r="J82" s="17" t="n">
        <f aca="false">SUM(J81*$E$81)</f>
        <v>1350</v>
      </c>
      <c r="K82" s="17" t="n">
        <f aca="false">SUM(K81*$E$81)</f>
        <v>0</v>
      </c>
      <c r="L82" s="17" t="n">
        <f aca="false">SUM(L81*$E$81)</f>
        <v>0</v>
      </c>
      <c r="M82" s="17" t="n">
        <f aca="false">SUM(M81*$E$81)</f>
        <v>0</v>
      </c>
      <c r="N82" s="17" t="n">
        <f aca="false">SUM(N81*$E$81)</f>
        <v>0</v>
      </c>
      <c r="O82" s="17" t="n">
        <f aca="false">SUM(O81*$E$81)</f>
        <v>0</v>
      </c>
      <c r="P82" s="17" t="n">
        <f aca="false">SUM(P81*$E$81)</f>
        <v>0</v>
      </c>
      <c r="Q82" s="17" t="n">
        <f aca="false">SUM(Q81*$E$81)</f>
        <v>0</v>
      </c>
      <c r="R82" s="17" t="n">
        <f aca="false">SUM(R81*$E$81)</f>
        <v>0</v>
      </c>
      <c r="S82" s="17" t="n">
        <f aca="false">SUM(S81*$E$81)</f>
        <v>0</v>
      </c>
      <c r="T82" s="17" t="n">
        <f aca="false">SUM(T81*$E$81)</f>
        <v>0</v>
      </c>
      <c r="U82" s="17" t="n">
        <f aca="false">SUM(U81*$E$81)</f>
        <v>0</v>
      </c>
      <c r="V82" s="17" t="n">
        <f aca="false">SUM(V81*$E$81)</f>
        <v>0</v>
      </c>
      <c r="W82" s="17" t="n">
        <f aca="false">SUM(W81*$E$81)</f>
        <v>1800</v>
      </c>
      <c r="X82" s="17" t="n">
        <f aca="false">SUM(X81*$E$81)</f>
        <v>0</v>
      </c>
      <c r="Y82" s="17" t="n">
        <f aca="false">SUM(Y81*$E$81)</f>
        <v>0</v>
      </c>
      <c r="Z82" s="17" t="n">
        <f aca="false">SUM(Z81*$E$81)</f>
        <v>0</v>
      </c>
      <c r="AA82" s="17" t="n">
        <f aca="false">SUM(AA81*$E$81)</f>
        <v>0</v>
      </c>
      <c r="AB82" s="17" t="n">
        <f aca="false">SUM(AB81*$E$81)</f>
        <v>0</v>
      </c>
      <c r="AC82" s="17" t="n">
        <f aca="false">SUM(AC81*$E$81)</f>
        <v>0</v>
      </c>
      <c r="AD82" s="17" t="n">
        <f aca="false">SUM(AD81*$E$81)</f>
        <v>0</v>
      </c>
      <c r="AE82" s="17" t="n">
        <f aca="false">SUM(AE81*$E$81)</f>
        <v>0</v>
      </c>
      <c r="AF82" s="17" t="n">
        <f aca="false">SUM(AF81*$E$81)</f>
        <v>0</v>
      </c>
      <c r="AG82" s="17" t="n">
        <f aca="false">SUM(AG81*$E$81)</f>
        <v>0</v>
      </c>
      <c r="AH82" s="17" t="n">
        <f aca="false">SUM(AH81*$E$81)</f>
        <v>0</v>
      </c>
      <c r="AI82" s="17" t="n">
        <f aca="false">SUM(AI81*$E$81)</f>
        <v>0</v>
      </c>
      <c r="AJ82" s="17" t="n">
        <f aca="false">SUM(AJ81*$E$81)</f>
        <v>0</v>
      </c>
      <c r="AK82" s="17" t="n">
        <f aca="false">SUM(AK81*$E$81)</f>
        <v>0</v>
      </c>
      <c r="AL82" s="17" t="n">
        <f aca="false">SUM(AL81*$E$81)</f>
        <v>0</v>
      </c>
      <c r="AM82" s="17" t="n">
        <f aca="false">SUM(AM81*$E$81)</f>
        <v>0</v>
      </c>
      <c r="AN82" s="17" t="n">
        <f aca="false">SUM(AN81*$E$81)</f>
        <v>0</v>
      </c>
      <c r="AO82" s="17" t="n">
        <f aca="false">SUM(AO81*$E$81)</f>
        <v>0</v>
      </c>
      <c r="AP82" s="17" t="n">
        <f aca="false">SUM(AP81*$E$81)</f>
        <v>0</v>
      </c>
      <c r="AQ82" s="17" t="n">
        <f aca="false">SUM(AQ81*$E$81)</f>
        <v>0</v>
      </c>
      <c r="AR82" s="17" t="n">
        <f aca="false">SUM(AR81*$E$81)</f>
        <v>0</v>
      </c>
      <c r="AS82" s="17" t="n">
        <f aca="false">SUM(AS81*$E$81)</f>
        <v>0</v>
      </c>
      <c r="AT82" s="17" t="n">
        <f aca="false">SUM(AT81*$E$81)</f>
        <v>0</v>
      </c>
      <c r="AU82" s="17" t="n">
        <f aca="false">SUM(AU81*$E$81)</f>
        <v>0</v>
      </c>
      <c r="AV82" s="17" t="n">
        <f aca="false">SUM(AV81*$E$81)</f>
        <v>0</v>
      </c>
      <c r="AW82" s="17" t="n">
        <f aca="false">SUM(AW81*$E$81)</f>
        <v>0</v>
      </c>
      <c r="AX82" s="17" t="n">
        <f aca="false">SUM(AX81*$E$81)</f>
        <v>0</v>
      </c>
      <c r="AY82" s="17" t="n">
        <f aca="false">SUM(AY81*$E$81)</f>
        <v>0</v>
      </c>
      <c r="AZ82" s="17" t="n">
        <f aca="false">SUM(AZ81*$E$81)</f>
        <v>0</v>
      </c>
      <c r="BA82" s="17" t="n">
        <f aca="false">SUM(BA81*$E$81)</f>
        <v>0</v>
      </c>
      <c r="BB82" s="17" t="n">
        <f aca="false">SUM(BB81*$E$81)</f>
        <v>0</v>
      </c>
      <c r="BC82" s="17" t="n">
        <f aca="false">SUM(BC81*$E$81)</f>
        <v>0</v>
      </c>
      <c r="BD82" s="17" t="n">
        <f aca="false">SUM(BD81*$E$81)</f>
        <v>0</v>
      </c>
      <c r="BE82" s="17" t="n">
        <f aca="false">SUM(BE81*$E$81)</f>
        <v>0</v>
      </c>
      <c r="BF82" s="17" t="n">
        <f aca="false">SUM(BF81*$E$81)</f>
        <v>0</v>
      </c>
      <c r="BG82" s="17" t="n">
        <f aca="false">SUM(BG81*$E$81)</f>
        <v>0</v>
      </c>
      <c r="BH82" s="14"/>
      <c r="BI82" s="14"/>
      <c r="BJ82" s="14"/>
      <c r="BK82" s="15"/>
      <c r="BL82" s="15"/>
      <c r="BM82" s="18" t="n">
        <f aca="false">SUM(D81*BK81)</f>
        <v>8800</v>
      </c>
      <c r="BN82" s="18" t="n">
        <f aca="false">SUM(BM82-BO82)</f>
        <v>5200</v>
      </c>
      <c r="BO82" s="17" t="n">
        <f aca="false">SUM(F82:BG82)</f>
        <v>3600</v>
      </c>
    </row>
    <row r="83" customFormat="false" ht="12.75" hidden="false" customHeight="false" outlineLevel="0" collapsed="false">
      <c r="A83" s="15"/>
      <c r="B83" s="15"/>
      <c r="C83" s="15"/>
      <c r="D83" s="16" t="s">
        <v>67</v>
      </c>
      <c r="E83" s="16"/>
      <c r="F83" s="17" t="n">
        <f aca="false">SUM(F82-$D81*F81)</f>
        <v>-650</v>
      </c>
      <c r="G83" s="17" t="n">
        <f aca="false">SUM(G82-$D81*G81)</f>
        <v>0</v>
      </c>
      <c r="H83" s="17" t="n">
        <f aca="false">SUM(H82-$D81*H81)</f>
        <v>0</v>
      </c>
      <c r="I83" s="17" t="n">
        <f aca="false">SUM(I82-$D81*I81)</f>
        <v>0</v>
      </c>
      <c r="J83" s="17" t="n">
        <f aca="false">SUM(J82-$D81*J81)</f>
        <v>-1950</v>
      </c>
      <c r="K83" s="17" t="n">
        <f aca="false">SUM(K82-$D81*K81)</f>
        <v>0</v>
      </c>
      <c r="L83" s="17" t="n">
        <f aca="false">SUM(L82-$D81*L81)</f>
        <v>0</v>
      </c>
      <c r="M83" s="17" t="n">
        <f aca="false">SUM(M82-$D81*M81)</f>
        <v>0</v>
      </c>
      <c r="N83" s="17" t="n">
        <f aca="false">SUM(N82-$D81*N81)</f>
        <v>0</v>
      </c>
      <c r="O83" s="17" t="n">
        <f aca="false">SUM(O82-$D81*O81)</f>
        <v>0</v>
      </c>
      <c r="P83" s="17" t="n">
        <f aca="false">SUM(P82-$D81*P81)</f>
        <v>0</v>
      </c>
      <c r="Q83" s="17" t="n">
        <f aca="false">SUM(Q82-$D81*Q81)</f>
        <v>0</v>
      </c>
      <c r="R83" s="17" t="n">
        <f aca="false">SUM(R82-$D81*R81)</f>
        <v>0</v>
      </c>
      <c r="S83" s="17" t="n">
        <f aca="false">SUM(S82-$D81*S81)</f>
        <v>0</v>
      </c>
      <c r="T83" s="17" t="n">
        <f aca="false">SUM(T82-$D81*T81)</f>
        <v>0</v>
      </c>
      <c r="U83" s="17" t="n">
        <f aca="false">SUM(U82-$D81*U81)</f>
        <v>0</v>
      </c>
      <c r="V83" s="17" t="n">
        <f aca="false">SUM(V82-$D81*V81)</f>
        <v>0</v>
      </c>
      <c r="W83" s="17" t="n">
        <f aca="false">SUM(W82-$D81*W81)</f>
        <v>-2600</v>
      </c>
      <c r="X83" s="17" t="n">
        <f aca="false">SUM(X82-$D81*X81)</f>
        <v>0</v>
      </c>
      <c r="Y83" s="17" t="n">
        <f aca="false">SUM(Y82-$D81*Y81)</f>
        <v>0</v>
      </c>
      <c r="Z83" s="17" t="n">
        <f aca="false">SUM(Z82-$D81*Z81)</f>
        <v>0</v>
      </c>
      <c r="AA83" s="17" t="n">
        <f aca="false">SUM(AA82-$D81*AA81)</f>
        <v>0</v>
      </c>
      <c r="AB83" s="17" t="n">
        <f aca="false">SUM(AB82-$D81*AB81)</f>
        <v>0</v>
      </c>
      <c r="AC83" s="17" t="n">
        <f aca="false">SUM(AC82-$D81*AC81)</f>
        <v>0</v>
      </c>
      <c r="AD83" s="17" t="n">
        <f aca="false">SUM(AD82-$D81*AD81)</f>
        <v>0</v>
      </c>
      <c r="AE83" s="17" t="n">
        <f aca="false">SUM(AE82-$D81*AE81)</f>
        <v>0</v>
      </c>
      <c r="AF83" s="17" t="n">
        <f aca="false">SUM(AF82-$D81*AF81)</f>
        <v>0</v>
      </c>
      <c r="AG83" s="17" t="n">
        <f aca="false">SUM(AG82-$D81*AG81)</f>
        <v>0</v>
      </c>
      <c r="AH83" s="17" t="n">
        <f aca="false">SUM(AH82-$D81*AH81)</f>
        <v>0</v>
      </c>
      <c r="AI83" s="17" t="n">
        <f aca="false">SUM(AI82-$D81*AI81)</f>
        <v>0</v>
      </c>
      <c r="AJ83" s="17" t="n">
        <f aca="false">SUM(AJ82-$D81*AJ81)</f>
        <v>0</v>
      </c>
      <c r="AK83" s="17" t="n">
        <f aca="false">SUM(AK82-$D81*AK81)</f>
        <v>0</v>
      </c>
      <c r="AL83" s="17" t="n">
        <f aca="false">SUM(AL82-$D81*AL81)</f>
        <v>0</v>
      </c>
      <c r="AM83" s="17" t="n">
        <f aca="false">SUM(AM82-$D81*AM81)</f>
        <v>0</v>
      </c>
      <c r="AN83" s="17" t="n">
        <f aca="false">SUM(AN82-$D81*AN81)</f>
        <v>0</v>
      </c>
      <c r="AO83" s="17" t="n">
        <f aca="false">SUM(AO82-$D81*AO81)</f>
        <v>0</v>
      </c>
      <c r="AP83" s="17" t="n">
        <f aca="false">SUM(AP82-$D81*AP81)</f>
        <v>0</v>
      </c>
      <c r="AQ83" s="17" t="n">
        <f aca="false">SUM(AQ82-$D81*AQ81)</f>
        <v>0</v>
      </c>
      <c r="AR83" s="17" t="n">
        <f aca="false">SUM(AR82-$D81*AR81)</f>
        <v>0</v>
      </c>
      <c r="AS83" s="17" t="n">
        <f aca="false">SUM(AS82-$D81*AS81)</f>
        <v>0</v>
      </c>
      <c r="AT83" s="17" t="n">
        <f aca="false">SUM(AT82-$D81*AT81)</f>
        <v>0</v>
      </c>
      <c r="AU83" s="17" t="n">
        <f aca="false">SUM(AU82-$D81*AU81)</f>
        <v>0</v>
      </c>
      <c r="AV83" s="17" t="n">
        <f aca="false">SUM(AV82-$D81*AV81)</f>
        <v>0</v>
      </c>
      <c r="AW83" s="17" t="n">
        <f aca="false">SUM(AW82-$D81*AW81)</f>
        <v>0</v>
      </c>
      <c r="AX83" s="17" t="n">
        <f aca="false">SUM(AX82-$D81*AX81)</f>
        <v>0</v>
      </c>
      <c r="AY83" s="17" t="n">
        <f aca="false">SUM(AY82-$D81*AY81)</f>
        <v>0</v>
      </c>
      <c r="AZ83" s="17" t="n">
        <f aca="false">SUM(AZ82-$D81*AZ81)</f>
        <v>0</v>
      </c>
      <c r="BA83" s="17" t="n">
        <f aca="false">SUM(BA82-$D81*BA81)</f>
        <v>0</v>
      </c>
      <c r="BB83" s="17" t="n">
        <f aca="false">SUM(BB82-$D81*BB81)</f>
        <v>0</v>
      </c>
      <c r="BC83" s="17" t="n">
        <f aca="false">SUM(BC82-$D81*BC81)</f>
        <v>0</v>
      </c>
      <c r="BD83" s="17" t="n">
        <f aca="false">SUM(BD82-$D81*BD81)</f>
        <v>0</v>
      </c>
      <c r="BE83" s="17" t="n">
        <f aca="false">SUM(BE82-$D81*BE81)</f>
        <v>0</v>
      </c>
      <c r="BF83" s="17" t="n">
        <f aca="false">SUM(BF82-$D81*BF81)</f>
        <v>0</v>
      </c>
      <c r="BG83" s="17" t="n">
        <f aca="false">SUM(BG82-$D81*BG81)</f>
        <v>0</v>
      </c>
      <c r="BH83" s="14"/>
      <c r="BI83" s="14"/>
      <c r="BJ83" s="14"/>
      <c r="BK83" s="15"/>
      <c r="BL83" s="15"/>
      <c r="BM83" s="15"/>
      <c r="BN83" s="15"/>
      <c r="BO83" s="17" t="n">
        <f aca="false">SUM(F83:BG83)</f>
        <v>-5200</v>
      </c>
    </row>
    <row r="84" s="5" customFormat="true" ht="12.75" hidden="false" customHeight="false" outlineLevel="0" collapsed="false">
      <c r="A84" s="11" t="s">
        <v>68</v>
      </c>
      <c r="B84" s="12" t="n">
        <v>37333</v>
      </c>
      <c r="C84" s="11" t="n">
        <v>2</v>
      </c>
      <c r="D84" s="14" t="n">
        <v>1175</v>
      </c>
      <c r="E84" s="14" t="n">
        <v>525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1</v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0</v>
      </c>
      <c r="X84" s="11" t="n">
        <v>0</v>
      </c>
      <c r="Y84" s="11" t="n">
        <v>0</v>
      </c>
      <c r="Z84" s="11" t="n">
        <v>0</v>
      </c>
      <c r="AA84" s="11" t="n">
        <v>0</v>
      </c>
      <c r="AB84" s="11" t="n">
        <v>0</v>
      </c>
      <c r="AC84" s="11" t="n">
        <v>0</v>
      </c>
      <c r="AD84" s="11" t="n">
        <v>0</v>
      </c>
      <c r="AE84" s="11" t="n">
        <v>0</v>
      </c>
      <c r="AF84" s="11" t="n">
        <v>0</v>
      </c>
      <c r="AG84" s="11" t="n">
        <v>0</v>
      </c>
      <c r="AH84" s="11" t="n">
        <v>0</v>
      </c>
      <c r="AI84" s="11" t="n">
        <v>0</v>
      </c>
      <c r="AJ84" s="11" t="n">
        <v>0</v>
      </c>
      <c r="AK84" s="11" t="n">
        <v>0</v>
      </c>
      <c r="AL84" s="11" t="n">
        <v>0</v>
      </c>
      <c r="AM84" s="11" t="n">
        <v>1</v>
      </c>
      <c r="AN84" s="11" t="n">
        <v>0</v>
      </c>
      <c r="AO84" s="11" t="n">
        <v>0</v>
      </c>
      <c r="AP84" s="11" t="n">
        <v>0</v>
      </c>
      <c r="AQ84" s="11" t="n">
        <v>1</v>
      </c>
      <c r="AR84" s="11" t="n">
        <v>0</v>
      </c>
      <c r="AS84" s="11" t="n">
        <v>0</v>
      </c>
      <c r="AT84" s="11" t="n">
        <v>0</v>
      </c>
      <c r="AU84" s="11" t="n">
        <v>0</v>
      </c>
      <c r="AV84" s="11" t="n">
        <v>0</v>
      </c>
      <c r="AW84" s="11" t="n">
        <v>0</v>
      </c>
      <c r="AX84" s="11" t="n">
        <v>0</v>
      </c>
      <c r="AY84" s="11" t="n">
        <v>0</v>
      </c>
      <c r="AZ84" s="11" t="n">
        <v>0</v>
      </c>
      <c r="BA84" s="11" t="n">
        <v>0</v>
      </c>
      <c r="BB84" s="11" t="n">
        <v>0</v>
      </c>
      <c r="BC84" s="11" t="n">
        <v>0</v>
      </c>
      <c r="BD84" s="11" t="n">
        <v>0</v>
      </c>
      <c r="BE84" s="11" t="n">
        <v>0</v>
      </c>
      <c r="BF84" s="11" t="n">
        <v>0</v>
      </c>
      <c r="BG84" s="11" t="n">
        <v>11</v>
      </c>
      <c r="BH84" s="11"/>
      <c r="BI84" s="11"/>
      <c r="BJ84" s="11"/>
      <c r="BK84" s="11" t="n">
        <f aca="false">SUM(F84:BG84)</f>
        <v>14</v>
      </c>
      <c r="BL84" s="11" t="n">
        <f aca="false">SUM(C84*BK84)</f>
        <v>28</v>
      </c>
      <c r="BM84" s="11"/>
      <c r="BN84" s="11"/>
      <c r="BO84" s="11"/>
    </row>
    <row r="85" customFormat="false" ht="12.75" hidden="false" customHeight="false" outlineLevel="0" collapsed="false">
      <c r="A85" s="15"/>
      <c r="B85" s="15"/>
      <c r="C85" s="15"/>
      <c r="D85" s="16" t="s">
        <v>66</v>
      </c>
      <c r="E85" s="16"/>
      <c r="F85" s="17" t="n">
        <f aca="false">SUM(F84*$E$84)</f>
        <v>0</v>
      </c>
      <c r="G85" s="17" t="n">
        <f aca="false">SUM(G84*$E$84)</f>
        <v>0</v>
      </c>
      <c r="H85" s="17" t="n">
        <f aca="false">SUM(H84*$E$84)</f>
        <v>0</v>
      </c>
      <c r="I85" s="17" t="n">
        <f aca="false">SUM(I84*$E$84)</f>
        <v>0</v>
      </c>
      <c r="J85" s="17" t="n">
        <f aca="false">SUM(J84*$E$84)</f>
        <v>0</v>
      </c>
      <c r="K85" s="17" t="n">
        <f aca="false">SUM(K84*$E$84)</f>
        <v>525</v>
      </c>
      <c r="L85" s="17" t="n">
        <f aca="false">SUM(L84*$E$84)</f>
        <v>0</v>
      </c>
      <c r="M85" s="17" t="n">
        <f aca="false">SUM(M84*$E$84)</f>
        <v>0</v>
      </c>
      <c r="N85" s="17" t="n">
        <f aca="false">SUM(N84*$E$84)</f>
        <v>0</v>
      </c>
      <c r="O85" s="17" t="n">
        <f aca="false">SUM(O84*$E$84)</f>
        <v>0</v>
      </c>
      <c r="P85" s="17" t="n">
        <f aca="false">SUM(P84*$E$84)</f>
        <v>0</v>
      </c>
      <c r="Q85" s="17" t="n">
        <f aca="false">SUM(Q84*$E$84)</f>
        <v>0</v>
      </c>
      <c r="R85" s="17" t="n">
        <f aca="false">SUM(R84*$E$84)</f>
        <v>0</v>
      </c>
      <c r="S85" s="17" t="n">
        <f aca="false">SUM(S84*$E$84)</f>
        <v>0</v>
      </c>
      <c r="T85" s="17" t="n">
        <f aca="false">SUM(T84*$E$84)</f>
        <v>0</v>
      </c>
      <c r="U85" s="17" t="n">
        <f aca="false">SUM(U84*$E$84)</f>
        <v>0</v>
      </c>
      <c r="V85" s="17" t="n">
        <f aca="false">SUM(V84*$E$84)</f>
        <v>0</v>
      </c>
      <c r="W85" s="17" t="n">
        <f aca="false">SUM(W84*$E$84)</f>
        <v>0</v>
      </c>
      <c r="X85" s="17" t="n">
        <f aca="false">SUM(X84*$E$84)</f>
        <v>0</v>
      </c>
      <c r="Y85" s="17" t="n">
        <f aca="false">SUM(Y84*$E$84)</f>
        <v>0</v>
      </c>
      <c r="Z85" s="17" t="n">
        <f aca="false">SUM(Z84*$E$84)</f>
        <v>0</v>
      </c>
      <c r="AA85" s="17" t="n">
        <f aca="false">SUM(AA84*$E$84)</f>
        <v>0</v>
      </c>
      <c r="AB85" s="17" t="n">
        <f aca="false">SUM(AB84*$E$84)</f>
        <v>0</v>
      </c>
      <c r="AC85" s="17" t="n">
        <f aca="false">SUM(AC84*$E$84)</f>
        <v>0</v>
      </c>
      <c r="AD85" s="17" t="n">
        <f aca="false">SUM(AD84*$E$84)</f>
        <v>0</v>
      </c>
      <c r="AE85" s="17" t="n">
        <f aca="false">SUM(AE84*$E$84)</f>
        <v>0</v>
      </c>
      <c r="AF85" s="17" t="n">
        <f aca="false">SUM(AF84*$E$84)</f>
        <v>0</v>
      </c>
      <c r="AG85" s="17" t="n">
        <f aca="false">SUM(AG84*$E$84)</f>
        <v>0</v>
      </c>
      <c r="AH85" s="17" t="n">
        <f aca="false">SUM(AH84*$E$84)</f>
        <v>0</v>
      </c>
      <c r="AI85" s="17" t="n">
        <f aca="false">SUM(AI84*$E$84)</f>
        <v>0</v>
      </c>
      <c r="AJ85" s="17" t="n">
        <f aca="false">SUM(AJ84*$E$84)</f>
        <v>0</v>
      </c>
      <c r="AK85" s="17" t="n">
        <f aca="false">SUM(AK84*$E$84)</f>
        <v>0</v>
      </c>
      <c r="AL85" s="17" t="n">
        <f aca="false">SUM(AL84*$E$84)</f>
        <v>0</v>
      </c>
      <c r="AM85" s="17" t="n">
        <f aca="false">SUM(AM84*$E$84)</f>
        <v>525</v>
      </c>
      <c r="AN85" s="17" t="n">
        <f aca="false">SUM(AN84*$E$84)</f>
        <v>0</v>
      </c>
      <c r="AO85" s="17" t="n">
        <f aca="false">SUM(AO84*$E$84)</f>
        <v>0</v>
      </c>
      <c r="AP85" s="17" t="n">
        <f aca="false">SUM(AP84*$E$84)</f>
        <v>0</v>
      </c>
      <c r="AQ85" s="17" t="n">
        <f aca="false">SUM(AQ84*$E$84)</f>
        <v>525</v>
      </c>
      <c r="AR85" s="17" t="n">
        <f aca="false">SUM(AR84*$E$84)</f>
        <v>0</v>
      </c>
      <c r="AS85" s="17" t="n">
        <f aca="false">SUM(AS84*$E$84)</f>
        <v>0</v>
      </c>
      <c r="AT85" s="17" t="n">
        <f aca="false">SUM(AT84*$E$84)</f>
        <v>0</v>
      </c>
      <c r="AU85" s="17" t="n">
        <f aca="false">SUM(AU84*$E$84)</f>
        <v>0</v>
      </c>
      <c r="AV85" s="17" t="n">
        <f aca="false">SUM(AV84*$E$84)</f>
        <v>0</v>
      </c>
      <c r="AW85" s="17" t="n">
        <f aca="false">SUM(AW84*$E$84)</f>
        <v>0</v>
      </c>
      <c r="AX85" s="17" t="n">
        <f aca="false">SUM(AX84*$E$84)</f>
        <v>0</v>
      </c>
      <c r="AY85" s="17" t="n">
        <f aca="false">SUM(AY84*$E$84)</f>
        <v>0</v>
      </c>
      <c r="AZ85" s="17" t="n">
        <f aca="false">SUM(AZ84*$E$84)</f>
        <v>0</v>
      </c>
      <c r="BA85" s="17" t="n">
        <f aca="false">SUM(BA84*$E$84)</f>
        <v>0</v>
      </c>
      <c r="BB85" s="17" t="n">
        <f aca="false">SUM(BB84*$E$84)</f>
        <v>0</v>
      </c>
      <c r="BC85" s="17" t="n">
        <f aca="false">SUM(BC84*$E$84)</f>
        <v>0</v>
      </c>
      <c r="BD85" s="17" t="n">
        <f aca="false">SUM(BD84*$E$84)</f>
        <v>0</v>
      </c>
      <c r="BE85" s="17" t="n">
        <f aca="false">SUM(BE84*$E$84)</f>
        <v>0</v>
      </c>
      <c r="BF85" s="17" t="n">
        <f aca="false">SUM(BF84*$E$84)</f>
        <v>0</v>
      </c>
      <c r="BG85" s="17" t="n">
        <f aca="false">SUM(BG84*$E$84)</f>
        <v>5775</v>
      </c>
      <c r="BH85" s="14"/>
      <c r="BI85" s="14"/>
      <c r="BJ85" s="14"/>
      <c r="BK85" s="15"/>
      <c r="BL85" s="15"/>
      <c r="BM85" s="18" t="n">
        <f aca="false">SUM(D84*BK84)</f>
        <v>16450</v>
      </c>
      <c r="BN85" s="18" t="n">
        <f aca="false">SUM(BM85-BO85)</f>
        <v>9100</v>
      </c>
      <c r="BO85" s="17" t="n">
        <f aca="false">SUM(F85:BG85)</f>
        <v>7350</v>
      </c>
    </row>
    <row r="86" customFormat="false" ht="12.75" hidden="false" customHeight="false" outlineLevel="0" collapsed="false">
      <c r="A86" s="15"/>
      <c r="B86" s="15"/>
      <c r="C86" s="15"/>
      <c r="D86" s="16" t="s">
        <v>67</v>
      </c>
      <c r="E86" s="16"/>
      <c r="F86" s="17" t="n">
        <f aca="false">SUM(F85-$D84*F84)</f>
        <v>0</v>
      </c>
      <c r="G86" s="17" t="n">
        <f aca="false">SUM(G85-$D84*G84)</f>
        <v>0</v>
      </c>
      <c r="H86" s="17" t="n">
        <f aca="false">SUM(H85-$D84*H84)</f>
        <v>0</v>
      </c>
      <c r="I86" s="17" t="n">
        <f aca="false">SUM(I85-$D84*I84)</f>
        <v>0</v>
      </c>
      <c r="J86" s="17" t="n">
        <f aca="false">SUM(J85-$D84*J84)</f>
        <v>0</v>
      </c>
      <c r="K86" s="17" t="n">
        <f aca="false">SUM(K85-$D84*K84)</f>
        <v>-650</v>
      </c>
      <c r="L86" s="17" t="n">
        <f aca="false">SUM(L85-$D84*L84)</f>
        <v>0</v>
      </c>
      <c r="M86" s="17" t="n">
        <f aca="false">SUM(M85-$D84*M84)</f>
        <v>0</v>
      </c>
      <c r="N86" s="17" t="n">
        <f aca="false">SUM(N85-$D84*N84)</f>
        <v>0</v>
      </c>
      <c r="O86" s="17" t="n">
        <f aca="false">SUM(O85-$D84*O84)</f>
        <v>0</v>
      </c>
      <c r="P86" s="17" t="n">
        <f aca="false">SUM(P85-$D84*P84)</f>
        <v>0</v>
      </c>
      <c r="Q86" s="17" t="n">
        <f aca="false">SUM(Q85-$D84*Q84)</f>
        <v>0</v>
      </c>
      <c r="R86" s="17" t="n">
        <f aca="false">SUM(R85-$D84*R84)</f>
        <v>0</v>
      </c>
      <c r="S86" s="17" t="n">
        <f aca="false">SUM(S85-$D84*S84)</f>
        <v>0</v>
      </c>
      <c r="T86" s="17" t="n">
        <f aca="false">SUM(T85-$D84*T84)</f>
        <v>0</v>
      </c>
      <c r="U86" s="17" t="n">
        <f aca="false">SUM(U85-$D84*U84)</f>
        <v>0</v>
      </c>
      <c r="V86" s="17" t="n">
        <f aca="false">SUM(V85-$D84*V84)</f>
        <v>0</v>
      </c>
      <c r="W86" s="17" t="n">
        <f aca="false">SUM(W85-$D84*W84)</f>
        <v>0</v>
      </c>
      <c r="X86" s="17" t="n">
        <f aca="false">SUM(X85-$D84*X84)</f>
        <v>0</v>
      </c>
      <c r="Y86" s="17" t="n">
        <f aca="false">SUM(Y85-$D84*Y84)</f>
        <v>0</v>
      </c>
      <c r="Z86" s="17" t="n">
        <f aca="false">SUM(Z85-$D84*Z84)</f>
        <v>0</v>
      </c>
      <c r="AA86" s="17" t="n">
        <f aca="false">SUM(AA85-$D84*AA84)</f>
        <v>0</v>
      </c>
      <c r="AB86" s="17" t="n">
        <f aca="false">SUM(AB85-$D84*AB84)</f>
        <v>0</v>
      </c>
      <c r="AC86" s="17" t="n">
        <f aca="false">SUM(AC85-$D84*AC84)</f>
        <v>0</v>
      </c>
      <c r="AD86" s="17" t="n">
        <f aca="false">SUM(AD85-$D84*AD84)</f>
        <v>0</v>
      </c>
      <c r="AE86" s="17" t="n">
        <f aca="false">SUM(AE85-$D84*AE84)</f>
        <v>0</v>
      </c>
      <c r="AF86" s="17" t="n">
        <f aca="false">SUM(AF85-$D84*AF84)</f>
        <v>0</v>
      </c>
      <c r="AG86" s="17" t="n">
        <f aca="false">SUM(AG85-$D84*AG84)</f>
        <v>0</v>
      </c>
      <c r="AH86" s="17" t="n">
        <f aca="false">SUM(AH85-$D84*AH84)</f>
        <v>0</v>
      </c>
      <c r="AI86" s="17" t="n">
        <f aca="false">SUM(AI85-$D84*AI84)</f>
        <v>0</v>
      </c>
      <c r="AJ86" s="17" t="n">
        <f aca="false">SUM(AJ85-$D84*AJ84)</f>
        <v>0</v>
      </c>
      <c r="AK86" s="17" t="n">
        <f aca="false">SUM(AK85-$D84*AK84)</f>
        <v>0</v>
      </c>
      <c r="AL86" s="17" t="n">
        <f aca="false">SUM(AL85-$D84*AL84)</f>
        <v>0</v>
      </c>
      <c r="AM86" s="17" t="n">
        <f aca="false">SUM(AM85-$D84*AM84)</f>
        <v>-650</v>
      </c>
      <c r="AN86" s="17" t="n">
        <f aca="false">SUM(AN85-$D84*AN84)</f>
        <v>0</v>
      </c>
      <c r="AO86" s="17" t="n">
        <f aca="false">SUM(AO85-$D84*AO84)</f>
        <v>0</v>
      </c>
      <c r="AP86" s="17" t="n">
        <f aca="false">SUM(AP85-$D84*AP84)</f>
        <v>0</v>
      </c>
      <c r="AQ86" s="17" t="n">
        <f aca="false">SUM(AQ85-$D84*AQ84)</f>
        <v>-650</v>
      </c>
      <c r="AR86" s="17" t="n">
        <f aca="false">SUM(AR85-$D84*AR84)</f>
        <v>0</v>
      </c>
      <c r="AS86" s="17" t="n">
        <f aca="false">SUM(AS85-$D84*AS84)</f>
        <v>0</v>
      </c>
      <c r="AT86" s="17" t="n">
        <f aca="false">SUM(AT85-$D84*AT84)</f>
        <v>0</v>
      </c>
      <c r="AU86" s="17" t="n">
        <f aca="false">SUM(AU85-$D84*AU84)</f>
        <v>0</v>
      </c>
      <c r="AV86" s="17" t="n">
        <f aca="false">SUM(AV85-$D84*AV84)</f>
        <v>0</v>
      </c>
      <c r="AW86" s="17" t="n">
        <f aca="false">SUM(AW85-$D84*AW84)</f>
        <v>0</v>
      </c>
      <c r="AX86" s="17" t="n">
        <f aca="false">SUM(AX85-$D84*AX84)</f>
        <v>0</v>
      </c>
      <c r="AY86" s="17" t="n">
        <f aca="false">SUM(AY85-$D84*AY84)</f>
        <v>0</v>
      </c>
      <c r="AZ86" s="17" t="n">
        <f aca="false">SUM(AZ85-$D84*AZ84)</f>
        <v>0</v>
      </c>
      <c r="BA86" s="17" t="n">
        <f aca="false">SUM(BA85-$D84*BA84)</f>
        <v>0</v>
      </c>
      <c r="BB86" s="17" t="n">
        <f aca="false">SUM(BB85-$D84*BB84)</f>
        <v>0</v>
      </c>
      <c r="BC86" s="17" t="n">
        <f aca="false">SUM(BC85-$D84*BC84)</f>
        <v>0</v>
      </c>
      <c r="BD86" s="17" t="n">
        <f aca="false">SUM(BD85-$D84*BD84)</f>
        <v>0</v>
      </c>
      <c r="BE86" s="17" t="n">
        <f aca="false">SUM(BE85-$D84*BE84)</f>
        <v>0</v>
      </c>
      <c r="BF86" s="17" t="n">
        <f aca="false">SUM(BF85-$D84*BF84)</f>
        <v>0</v>
      </c>
      <c r="BG86" s="17" t="n">
        <f aca="false">SUM(BG85-$D84*BG84)</f>
        <v>-7150</v>
      </c>
      <c r="BH86" s="14"/>
      <c r="BI86" s="14"/>
      <c r="BJ86" s="14"/>
      <c r="BK86" s="15"/>
      <c r="BL86" s="15"/>
      <c r="BM86" s="15"/>
      <c r="BN86" s="15"/>
      <c r="BO86" s="17" t="n">
        <f aca="false">SUM(F86:BG86)</f>
        <v>-9100</v>
      </c>
    </row>
    <row r="87" s="5" customFormat="true" ht="12.75" hidden="false" customHeight="false" outlineLevel="0" collapsed="false">
      <c r="A87" s="11" t="s">
        <v>89</v>
      </c>
      <c r="B87" s="12" t="n">
        <v>37334</v>
      </c>
      <c r="C87" s="11" t="n">
        <v>3</v>
      </c>
      <c r="D87" s="14" t="n">
        <v>1595</v>
      </c>
      <c r="E87" s="14" t="n">
        <v>500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16</v>
      </c>
      <c r="AE87" s="11" t="n">
        <v>0</v>
      </c>
      <c r="AF87" s="11" t="n">
        <v>0</v>
      </c>
      <c r="AG87" s="11" t="n">
        <v>0</v>
      </c>
      <c r="AH87" s="11" t="n">
        <v>0</v>
      </c>
      <c r="AI87" s="11" t="n">
        <v>0</v>
      </c>
      <c r="AJ87" s="11" t="n">
        <v>0</v>
      </c>
      <c r="AK87" s="11" t="n">
        <v>0</v>
      </c>
      <c r="AL87" s="11" t="n">
        <v>0</v>
      </c>
      <c r="AM87" s="11" t="n">
        <v>0</v>
      </c>
      <c r="AN87" s="11" t="n">
        <v>0</v>
      </c>
      <c r="AO87" s="11" t="n">
        <v>0</v>
      </c>
      <c r="AP87" s="11" t="n">
        <v>0</v>
      </c>
      <c r="AQ87" s="11" t="n">
        <v>0</v>
      </c>
      <c r="AR87" s="11" t="n">
        <v>0</v>
      </c>
      <c r="AS87" s="11" t="n">
        <v>0</v>
      </c>
      <c r="AT87" s="11" t="n">
        <v>0</v>
      </c>
      <c r="AU87" s="11" t="n">
        <v>0</v>
      </c>
      <c r="AV87" s="11" t="n">
        <v>0</v>
      </c>
      <c r="AW87" s="11" t="n">
        <v>0</v>
      </c>
      <c r="AX87" s="11" t="n">
        <v>0</v>
      </c>
      <c r="AY87" s="11" t="n">
        <v>0</v>
      </c>
      <c r="AZ87" s="11" t="n">
        <v>0</v>
      </c>
      <c r="BA87" s="11" t="n">
        <v>0</v>
      </c>
      <c r="BB87" s="11" t="n">
        <v>0</v>
      </c>
      <c r="BC87" s="11" t="n">
        <v>0</v>
      </c>
      <c r="BD87" s="11" t="n">
        <v>0</v>
      </c>
      <c r="BE87" s="11" t="n">
        <v>0</v>
      </c>
      <c r="BF87" s="11" t="n">
        <v>0</v>
      </c>
      <c r="BG87" s="11" t="n">
        <v>0</v>
      </c>
      <c r="BH87" s="11"/>
      <c r="BI87" s="11"/>
      <c r="BJ87" s="11"/>
      <c r="BK87" s="11" t="n">
        <f aca="false">SUM(F87:BG87)</f>
        <v>16</v>
      </c>
      <c r="BL87" s="11" t="n">
        <f aca="false">SUM(C87*BK87)</f>
        <v>48</v>
      </c>
      <c r="BM87" s="11"/>
      <c r="BN87" s="11"/>
      <c r="BO87" s="11"/>
    </row>
    <row r="88" customFormat="false" ht="12.75" hidden="false" customHeight="false" outlineLevel="0" collapsed="false">
      <c r="A88" s="15"/>
      <c r="B88" s="15"/>
      <c r="C88" s="15"/>
      <c r="D88" s="16" t="s">
        <v>66</v>
      </c>
      <c r="E88" s="16"/>
      <c r="F88" s="17" t="n">
        <f aca="false">SUM(F87*$E$87)</f>
        <v>0</v>
      </c>
      <c r="G88" s="17" t="n">
        <f aca="false">SUM(G87*$E$87)</f>
        <v>0</v>
      </c>
      <c r="H88" s="17" t="n">
        <f aca="false">SUM(H87*$E$87)</f>
        <v>0</v>
      </c>
      <c r="I88" s="17" t="n">
        <f aca="false">SUM(I87*$E$87)</f>
        <v>0</v>
      </c>
      <c r="J88" s="17" t="n">
        <f aca="false">SUM(J87*$E$87)</f>
        <v>0</v>
      </c>
      <c r="K88" s="17" t="n">
        <f aca="false">SUM(K87*$E$87)</f>
        <v>0</v>
      </c>
      <c r="L88" s="17" t="n">
        <f aca="false">SUM(L87*$E$87)</f>
        <v>0</v>
      </c>
      <c r="M88" s="17" t="n">
        <f aca="false">SUM(M87*$E$87)</f>
        <v>0</v>
      </c>
      <c r="N88" s="17" t="n">
        <f aca="false">SUM(N87*$E$87)</f>
        <v>0</v>
      </c>
      <c r="O88" s="17" t="n">
        <f aca="false">SUM(O87*$E$87)</f>
        <v>0</v>
      </c>
      <c r="P88" s="17" t="n">
        <f aca="false">SUM(P87*$E$87)</f>
        <v>0</v>
      </c>
      <c r="Q88" s="17" t="n">
        <f aca="false">SUM(Q87*$E$87)</f>
        <v>0</v>
      </c>
      <c r="R88" s="17" t="n">
        <f aca="false">SUM(R87*$E$87)</f>
        <v>0</v>
      </c>
      <c r="S88" s="17" t="n">
        <f aca="false">SUM(S87*$E$87)</f>
        <v>0</v>
      </c>
      <c r="T88" s="17" t="n">
        <f aca="false">SUM(T87*$E$87)</f>
        <v>0</v>
      </c>
      <c r="U88" s="17" t="n">
        <f aca="false">SUM(U87*$E$87)</f>
        <v>0</v>
      </c>
      <c r="V88" s="17" t="n">
        <f aca="false">SUM(V87*$E$87)</f>
        <v>0</v>
      </c>
      <c r="W88" s="17" t="n">
        <f aca="false">SUM(W87*$E$87)</f>
        <v>0</v>
      </c>
      <c r="X88" s="17" t="n">
        <f aca="false">SUM(X87*$E$87)</f>
        <v>0</v>
      </c>
      <c r="Y88" s="17" t="n">
        <f aca="false">SUM(Y87*$E$87)</f>
        <v>0</v>
      </c>
      <c r="Z88" s="17" t="n">
        <f aca="false">SUM(Z87*$E$87)</f>
        <v>0</v>
      </c>
      <c r="AA88" s="17" t="n">
        <f aca="false">SUM(AA87*$E$87)</f>
        <v>0</v>
      </c>
      <c r="AB88" s="17" t="n">
        <f aca="false">SUM(AB87*$E$87)</f>
        <v>0</v>
      </c>
      <c r="AC88" s="17" t="n">
        <f aca="false">SUM(AC87*$E$87)</f>
        <v>0</v>
      </c>
      <c r="AD88" s="17" t="n">
        <f aca="false">SUM(AD87*$E$87)</f>
        <v>8000</v>
      </c>
      <c r="AE88" s="17" t="n">
        <f aca="false">SUM(AE87*$E$87)</f>
        <v>0</v>
      </c>
      <c r="AF88" s="17" t="n">
        <f aca="false">SUM(AF87*$E$87)</f>
        <v>0</v>
      </c>
      <c r="AG88" s="17" t="n">
        <f aca="false">SUM(AG87*$E$87)</f>
        <v>0</v>
      </c>
      <c r="AH88" s="17" t="n">
        <f aca="false">SUM(AH87*$E$87)</f>
        <v>0</v>
      </c>
      <c r="AI88" s="17" t="n">
        <f aca="false">SUM(AI87*$E$87)</f>
        <v>0</v>
      </c>
      <c r="AJ88" s="17" t="n">
        <f aca="false">SUM(AJ87*$E$87)</f>
        <v>0</v>
      </c>
      <c r="AK88" s="17" t="n">
        <f aca="false">SUM(AK87*$E$87)</f>
        <v>0</v>
      </c>
      <c r="AL88" s="17" t="n">
        <f aca="false">SUM(AL87*$E$87)</f>
        <v>0</v>
      </c>
      <c r="AM88" s="17" t="n">
        <f aca="false">SUM(AM87*$E$87)</f>
        <v>0</v>
      </c>
      <c r="AN88" s="17" t="n">
        <f aca="false">SUM(AN87*$E$87)</f>
        <v>0</v>
      </c>
      <c r="AO88" s="17" t="n">
        <f aca="false">SUM(AO87*$E$87)</f>
        <v>0</v>
      </c>
      <c r="AP88" s="17" t="n">
        <f aca="false">SUM(AP87*$E$87)</f>
        <v>0</v>
      </c>
      <c r="AQ88" s="17" t="n">
        <f aca="false">SUM(AQ87*$E$87)</f>
        <v>0</v>
      </c>
      <c r="AR88" s="17" t="n">
        <f aca="false">SUM(AR87*$E$87)</f>
        <v>0</v>
      </c>
      <c r="AS88" s="17" t="n">
        <f aca="false">SUM(AS87*$E$87)</f>
        <v>0</v>
      </c>
      <c r="AT88" s="17" t="n">
        <f aca="false">SUM(AT87*$E$87)</f>
        <v>0</v>
      </c>
      <c r="AU88" s="17" t="n">
        <f aca="false">SUM(AU87*$E$87)</f>
        <v>0</v>
      </c>
      <c r="AV88" s="17" t="n">
        <f aca="false">SUM(AV87*$E$87)</f>
        <v>0</v>
      </c>
      <c r="AW88" s="17" t="n">
        <f aca="false">SUM(AW87*$E$87)</f>
        <v>0</v>
      </c>
      <c r="AX88" s="17" t="n">
        <f aca="false">SUM(AX87*$E$87)</f>
        <v>0</v>
      </c>
      <c r="AY88" s="17" t="n">
        <f aca="false">SUM(AY87*$E$87)</f>
        <v>0</v>
      </c>
      <c r="AZ88" s="17" t="n">
        <f aca="false">SUM(AZ87*$E$87)</f>
        <v>0</v>
      </c>
      <c r="BA88" s="17" t="n">
        <f aca="false">SUM(BA87*$E$87)</f>
        <v>0</v>
      </c>
      <c r="BB88" s="17" t="n">
        <f aca="false">SUM(BB87*$E$87)</f>
        <v>0</v>
      </c>
      <c r="BC88" s="17" t="n">
        <f aca="false">SUM(BC87*$E$87)</f>
        <v>0</v>
      </c>
      <c r="BD88" s="17" t="n">
        <f aca="false">SUM(BD87*$E$87)</f>
        <v>0</v>
      </c>
      <c r="BE88" s="17" t="n">
        <f aca="false">SUM(BE87*$E$87)</f>
        <v>0</v>
      </c>
      <c r="BF88" s="17" t="n">
        <f aca="false">SUM(BF87*$E$87)</f>
        <v>0</v>
      </c>
      <c r="BG88" s="17" t="n">
        <f aca="false">SUM(BG87*$E$87)</f>
        <v>0</v>
      </c>
      <c r="BH88" s="14"/>
      <c r="BI88" s="14"/>
      <c r="BJ88" s="14"/>
      <c r="BK88" s="15"/>
      <c r="BL88" s="15"/>
      <c r="BM88" s="18" t="n">
        <f aca="false">SUM(D87*BK87)</f>
        <v>25520</v>
      </c>
      <c r="BN88" s="18" t="n">
        <f aca="false">SUM(BM88-BO88)</f>
        <v>17520</v>
      </c>
      <c r="BO88" s="17" t="n">
        <f aca="false">SUM(F88:BG88)</f>
        <v>8000</v>
      </c>
    </row>
    <row r="89" customFormat="false" ht="12.75" hidden="false" customHeight="false" outlineLevel="0" collapsed="false">
      <c r="A89" s="15"/>
      <c r="B89" s="15"/>
      <c r="C89" s="15"/>
      <c r="D89" s="16" t="s">
        <v>67</v>
      </c>
      <c r="E89" s="16"/>
      <c r="F89" s="17" t="n">
        <f aca="false">SUM(F88-$D87*F87)</f>
        <v>0</v>
      </c>
      <c r="G89" s="17" t="n">
        <f aca="false">SUM(G88-$D87*G87)</f>
        <v>0</v>
      </c>
      <c r="H89" s="17" t="n">
        <f aca="false">SUM(H88-$D87*H87)</f>
        <v>0</v>
      </c>
      <c r="I89" s="17" t="n">
        <f aca="false">SUM(I88-$D87*I87)</f>
        <v>0</v>
      </c>
      <c r="J89" s="17" t="n">
        <f aca="false">SUM(J88-$D87*J87)</f>
        <v>0</v>
      </c>
      <c r="K89" s="17" t="n">
        <f aca="false">SUM(K88-$D87*K87)</f>
        <v>0</v>
      </c>
      <c r="L89" s="17" t="n">
        <f aca="false">SUM(L88-$D87*L87)</f>
        <v>0</v>
      </c>
      <c r="M89" s="17" t="n">
        <f aca="false">SUM(M88-$D87*M87)</f>
        <v>0</v>
      </c>
      <c r="N89" s="17" t="n">
        <f aca="false">SUM(N88-$D87*N87)</f>
        <v>0</v>
      </c>
      <c r="O89" s="17" t="n">
        <f aca="false">SUM(O88-$D87*O87)</f>
        <v>0</v>
      </c>
      <c r="P89" s="17" t="n">
        <f aca="false">SUM(P88-$D87*P87)</f>
        <v>0</v>
      </c>
      <c r="Q89" s="17" t="n">
        <f aca="false">SUM(Q88-$D87*Q87)</f>
        <v>0</v>
      </c>
      <c r="R89" s="17" t="n">
        <f aca="false">SUM(R88-$D87*R87)</f>
        <v>0</v>
      </c>
      <c r="S89" s="17" t="n">
        <f aca="false">SUM(S88-$D87*S87)</f>
        <v>0</v>
      </c>
      <c r="T89" s="17" t="n">
        <f aca="false">SUM(T88-$D87*T87)</f>
        <v>0</v>
      </c>
      <c r="U89" s="17" t="n">
        <f aca="false">SUM(U88-$D87*U87)</f>
        <v>0</v>
      </c>
      <c r="V89" s="17" t="n">
        <f aca="false">SUM(V88-$D87*V87)</f>
        <v>0</v>
      </c>
      <c r="W89" s="17" t="n">
        <f aca="false">SUM(W88-$D87*W87)</f>
        <v>0</v>
      </c>
      <c r="X89" s="17" t="n">
        <f aca="false">SUM(X88-$D87*X87)</f>
        <v>0</v>
      </c>
      <c r="Y89" s="17" t="n">
        <f aca="false">SUM(Y88-$D87*Y87)</f>
        <v>0</v>
      </c>
      <c r="Z89" s="17" t="n">
        <f aca="false">SUM(Z88-$D87*Z87)</f>
        <v>0</v>
      </c>
      <c r="AA89" s="17" t="n">
        <f aca="false">SUM(AA88-$D87*AA87)</f>
        <v>0</v>
      </c>
      <c r="AB89" s="17" t="n">
        <f aca="false">SUM(AB88-$D87*AB87)</f>
        <v>0</v>
      </c>
      <c r="AC89" s="17" t="n">
        <f aca="false">SUM(AC88-$D87*AC87)</f>
        <v>0</v>
      </c>
      <c r="AD89" s="17" t="n">
        <f aca="false">SUM(AD88-$D87*AD87)</f>
        <v>-17520</v>
      </c>
      <c r="AE89" s="17" t="n">
        <f aca="false">SUM(AE88-$D87*AE87)</f>
        <v>0</v>
      </c>
      <c r="AF89" s="17" t="n">
        <f aca="false">SUM(AF88-$D87*AF87)</f>
        <v>0</v>
      </c>
      <c r="AG89" s="17" t="n">
        <f aca="false">SUM(AG88-$D87*AG87)</f>
        <v>0</v>
      </c>
      <c r="AH89" s="17" t="n">
        <f aca="false">SUM(AH88-$D87*AH87)</f>
        <v>0</v>
      </c>
      <c r="AI89" s="17" t="n">
        <f aca="false">SUM(AI88-$D87*AI87)</f>
        <v>0</v>
      </c>
      <c r="AJ89" s="17" t="n">
        <f aca="false">SUM(AJ88-$D87*AJ87)</f>
        <v>0</v>
      </c>
      <c r="AK89" s="17" t="n">
        <f aca="false">SUM(AK88-$D87*AK87)</f>
        <v>0</v>
      </c>
      <c r="AL89" s="17" t="n">
        <f aca="false">SUM(AL88-$D87*AL87)</f>
        <v>0</v>
      </c>
      <c r="AM89" s="17" t="n">
        <f aca="false">SUM(AM88-$D87*AM87)</f>
        <v>0</v>
      </c>
      <c r="AN89" s="17" t="n">
        <f aca="false">SUM(AN88-$D87*AN87)</f>
        <v>0</v>
      </c>
      <c r="AO89" s="17" t="n">
        <f aca="false">SUM(AO88-$D87*AO87)</f>
        <v>0</v>
      </c>
      <c r="AP89" s="17" t="n">
        <f aca="false">SUM(AP88-$D87*AP87)</f>
        <v>0</v>
      </c>
      <c r="AQ89" s="17" t="n">
        <f aca="false">SUM(AQ88-$D87*AQ87)</f>
        <v>0</v>
      </c>
      <c r="AR89" s="17" t="n">
        <f aca="false">SUM(AR88-$D87*AR87)</f>
        <v>0</v>
      </c>
      <c r="AS89" s="17" t="n">
        <f aca="false">SUM(AS88-$D87*AS87)</f>
        <v>0</v>
      </c>
      <c r="AT89" s="17" t="n">
        <f aca="false">SUM(AT88-$D87*AT87)</f>
        <v>0</v>
      </c>
      <c r="AU89" s="17" t="n">
        <f aca="false">SUM(AU88-$D87*AU87)</f>
        <v>0</v>
      </c>
      <c r="AV89" s="17" t="n">
        <f aca="false">SUM(AV88-$D87*AV87)</f>
        <v>0</v>
      </c>
      <c r="AW89" s="17" t="n">
        <f aca="false">SUM(AW88-$D87*AW87)</f>
        <v>0</v>
      </c>
      <c r="AX89" s="17" t="n">
        <f aca="false">SUM(AX88-$D87*AX87)</f>
        <v>0</v>
      </c>
      <c r="AY89" s="17" t="n">
        <f aca="false">SUM(AY88-$D87*AY87)</f>
        <v>0</v>
      </c>
      <c r="AZ89" s="17" t="n">
        <f aca="false">SUM(AZ88-$D87*AZ87)</f>
        <v>0</v>
      </c>
      <c r="BA89" s="17" t="n">
        <f aca="false">SUM(BA88-$D87*BA87)</f>
        <v>0</v>
      </c>
      <c r="BB89" s="17" t="n">
        <f aca="false">SUM(BB88-$D87*BB87)</f>
        <v>0</v>
      </c>
      <c r="BC89" s="17" t="n">
        <f aca="false">SUM(BC88-$D87*BC87)</f>
        <v>0</v>
      </c>
      <c r="BD89" s="17" t="n">
        <f aca="false">SUM(BD88-$D87*BD87)</f>
        <v>0</v>
      </c>
      <c r="BE89" s="17" t="n">
        <f aca="false">SUM(BE88-$D87*BE87)</f>
        <v>0</v>
      </c>
      <c r="BF89" s="17" t="n">
        <f aca="false">SUM(BF88-$D87*BF87)</f>
        <v>0</v>
      </c>
      <c r="BG89" s="17" t="n">
        <f aca="false">SUM(BG88-$D87*BG87)</f>
        <v>0</v>
      </c>
      <c r="BH89" s="14"/>
      <c r="BI89" s="14"/>
      <c r="BJ89" s="14"/>
      <c r="BK89" s="15"/>
      <c r="BL89" s="15"/>
      <c r="BM89" s="15"/>
      <c r="BN89" s="15"/>
      <c r="BO89" s="17" t="n">
        <f aca="false">SUM(F89:BG89)</f>
        <v>-17520</v>
      </c>
    </row>
    <row r="90" s="5" customFormat="true" ht="12.75" hidden="false" customHeight="false" outlineLevel="0" collapsed="false">
      <c r="A90" s="11" t="s">
        <v>90</v>
      </c>
      <c r="B90" s="12" t="n">
        <v>37335</v>
      </c>
      <c r="C90" s="11" t="n">
        <v>3</v>
      </c>
      <c r="D90" s="14" t="n">
        <v>1595</v>
      </c>
      <c r="E90" s="14" t="n">
        <v>525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3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1" t="n">
        <v>5</v>
      </c>
      <c r="Y90" s="11" t="n">
        <v>0</v>
      </c>
      <c r="Z90" s="11" t="n">
        <v>0</v>
      </c>
      <c r="AA90" s="11" t="n">
        <v>0</v>
      </c>
      <c r="AB90" s="11" t="n">
        <v>0</v>
      </c>
      <c r="AC90" s="11" t="n">
        <v>0</v>
      </c>
      <c r="AD90" s="11" t="n">
        <v>0</v>
      </c>
      <c r="AE90" s="11" t="n">
        <v>0</v>
      </c>
      <c r="AF90" s="11" t="n">
        <v>0</v>
      </c>
      <c r="AG90" s="11" t="n">
        <v>0</v>
      </c>
      <c r="AH90" s="11" t="n">
        <v>0</v>
      </c>
      <c r="AI90" s="11" t="n">
        <v>0</v>
      </c>
      <c r="AJ90" s="11" t="n">
        <v>0</v>
      </c>
      <c r="AK90" s="11" t="n">
        <v>0</v>
      </c>
      <c r="AL90" s="11" t="n">
        <v>0</v>
      </c>
      <c r="AM90" s="11" t="n">
        <v>0</v>
      </c>
      <c r="AN90" s="11" t="n">
        <v>0</v>
      </c>
      <c r="AO90" s="11" t="n">
        <v>0</v>
      </c>
      <c r="AP90" s="11" t="n">
        <v>0</v>
      </c>
      <c r="AQ90" s="11" t="n">
        <v>0</v>
      </c>
      <c r="AR90" s="11" t="n">
        <v>0</v>
      </c>
      <c r="AS90" s="11" t="n">
        <v>0</v>
      </c>
      <c r="AT90" s="11" t="n">
        <v>0</v>
      </c>
      <c r="AU90" s="11" t="n">
        <v>0</v>
      </c>
      <c r="AV90" s="11" t="n">
        <v>0</v>
      </c>
      <c r="AW90" s="11" t="n">
        <v>0</v>
      </c>
      <c r="AX90" s="11" t="n">
        <v>1</v>
      </c>
      <c r="AY90" s="11" t="n">
        <v>0</v>
      </c>
      <c r="AZ90" s="11" t="n">
        <v>0</v>
      </c>
      <c r="BA90" s="11" t="n">
        <v>0</v>
      </c>
      <c r="BB90" s="11" t="n">
        <v>0</v>
      </c>
      <c r="BC90" s="11" t="n">
        <v>3</v>
      </c>
      <c r="BD90" s="11" t="n">
        <v>0</v>
      </c>
      <c r="BE90" s="11" t="n">
        <v>0</v>
      </c>
      <c r="BF90" s="11" t="n">
        <v>0</v>
      </c>
      <c r="BG90" s="11" t="n">
        <v>0</v>
      </c>
      <c r="BH90" s="11"/>
      <c r="BI90" s="11"/>
      <c r="BJ90" s="11"/>
      <c r="BK90" s="11" t="n">
        <f aca="false">SUM(F90:BG90)</f>
        <v>12</v>
      </c>
      <c r="BL90" s="11" t="n">
        <f aca="false">SUM(C90*BK90)</f>
        <v>36</v>
      </c>
      <c r="BM90" s="11"/>
      <c r="BN90" s="11"/>
      <c r="BO90" s="11"/>
    </row>
    <row r="91" customFormat="false" ht="12.75" hidden="false" customHeight="false" outlineLevel="0" collapsed="false">
      <c r="A91" s="15"/>
      <c r="B91" s="15"/>
      <c r="C91" s="15"/>
      <c r="D91" s="16" t="s">
        <v>66</v>
      </c>
      <c r="E91" s="16"/>
      <c r="F91" s="17" t="n">
        <f aca="false">SUM(F90*$E$90)</f>
        <v>0</v>
      </c>
      <c r="G91" s="17" t="n">
        <f aca="false">SUM(G90*$E$90)</f>
        <v>0</v>
      </c>
      <c r="H91" s="17" t="n">
        <f aca="false">SUM(H90*$E$90)</f>
        <v>0</v>
      </c>
      <c r="I91" s="17" t="n">
        <f aca="false">SUM(I90*$E$90)</f>
        <v>0</v>
      </c>
      <c r="J91" s="17" t="n">
        <f aca="false">SUM(J90*$E$90)</f>
        <v>0</v>
      </c>
      <c r="K91" s="17" t="n">
        <f aca="false">SUM(K90*$E$90)</f>
        <v>1575</v>
      </c>
      <c r="L91" s="17" t="n">
        <f aca="false">SUM(L90*$E$90)</f>
        <v>0</v>
      </c>
      <c r="M91" s="17" t="n">
        <f aca="false">SUM(M90*$E$90)</f>
        <v>0</v>
      </c>
      <c r="N91" s="17" t="n">
        <f aca="false">SUM(N90*$E$90)</f>
        <v>0</v>
      </c>
      <c r="O91" s="17" t="n">
        <f aca="false">SUM(O90*$E$90)</f>
        <v>0</v>
      </c>
      <c r="P91" s="17" t="n">
        <f aca="false">SUM(P90*$E$90)</f>
        <v>0</v>
      </c>
      <c r="Q91" s="17" t="n">
        <f aca="false">SUM(Q90*$E$90)</f>
        <v>0</v>
      </c>
      <c r="R91" s="17" t="n">
        <f aca="false">SUM(R90*$E$90)</f>
        <v>0</v>
      </c>
      <c r="S91" s="17" t="n">
        <f aca="false">SUM(S90*$E$90)</f>
        <v>0</v>
      </c>
      <c r="T91" s="17" t="n">
        <f aca="false">SUM(T90*$E$90)</f>
        <v>0</v>
      </c>
      <c r="U91" s="17" t="n">
        <f aca="false">SUM(U90*$E$90)</f>
        <v>0</v>
      </c>
      <c r="V91" s="17" t="n">
        <f aca="false">SUM(V90*$E$90)</f>
        <v>0</v>
      </c>
      <c r="W91" s="17" t="n">
        <f aca="false">SUM(W90*$E$90)</f>
        <v>0</v>
      </c>
      <c r="X91" s="17" t="n">
        <f aca="false">SUM(X90*$E$90)</f>
        <v>2625</v>
      </c>
      <c r="Y91" s="17" t="n">
        <f aca="false">SUM(Y90*$E$90)</f>
        <v>0</v>
      </c>
      <c r="Z91" s="17" t="n">
        <f aca="false">SUM(Z90*$E$90)</f>
        <v>0</v>
      </c>
      <c r="AA91" s="17" t="n">
        <f aca="false">SUM(AA90*$E$90)</f>
        <v>0</v>
      </c>
      <c r="AB91" s="17" t="n">
        <f aca="false">SUM(AB90*$E$90)</f>
        <v>0</v>
      </c>
      <c r="AC91" s="17" t="n">
        <f aca="false">SUM(AC90*$E$90)</f>
        <v>0</v>
      </c>
      <c r="AD91" s="17" t="n">
        <f aca="false">SUM(AD90*$E$90)</f>
        <v>0</v>
      </c>
      <c r="AE91" s="17" t="n">
        <f aca="false">SUM(AE90*$E$90)</f>
        <v>0</v>
      </c>
      <c r="AF91" s="17" t="n">
        <f aca="false">SUM(AF90*$E$90)</f>
        <v>0</v>
      </c>
      <c r="AG91" s="17" t="n">
        <f aca="false">SUM(AG90*$E$90)</f>
        <v>0</v>
      </c>
      <c r="AH91" s="17" t="n">
        <f aca="false">SUM(AH90*$E$90)</f>
        <v>0</v>
      </c>
      <c r="AI91" s="17" t="n">
        <f aca="false">SUM(AI90*$E$90)</f>
        <v>0</v>
      </c>
      <c r="AJ91" s="17" t="n">
        <f aca="false">SUM(AJ90*$E$90)</f>
        <v>0</v>
      </c>
      <c r="AK91" s="17" t="n">
        <f aca="false">SUM(AK90*$E$90)</f>
        <v>0</v>
      </c>
      <c r="AL91" s="17" t="n">
        <f aca="false">SUM(AL90*$E$90)</f>
        <v>0</v>
      </c>
      <c r="AM91" s="17" t="n">
        <f aca="false">SUM(AM90*$E$90)</f>
        <v>0</v>
      </c>
      <c r="AN91" s="17" t="n">
        <f aca="false">SUM(AN90*$E$90)</f>
        <v>0</v>
      </c>
      <c r="AO91" s="17" t="n">
        <f aca="false">SUM(AO90*$E$90)</f>
        <v>0</v>
      </c>
      <c r="AP91" s="17" t="n">
        <f aca="false">SUM(AP90*$E$90)</f>
        <v>0</v>
      </c>
      <c r="AQ91" s="17" t="n">
        <f aca="false">SUM(AQ90*$E$90)</f>
        <v>0</v>
      </c>
      <c r="AR91" s="17" t="n">
        <f aca="false">SUM(AR90*$E$90)</f>
        <v>0</v>
      </c>
      <c r="AS91" s="17" t="n">
        <f aca="false">SUM(AS90*$E$90)</f>
        <v>0</v>
      </c>
      <c r="AT91" s="17" t="n">
        <f aca="false">SUM(AT90*$E$90)</f>
        <v>0</v>
      </c>
      <c r="AU91" s="17" t="n">
        <f aca="false">SUM(AU90*$E$90)</f>
        <v>0</v>
      </c>
      <c r="AV91" s="17" t="n">
        <f aca="false">SUM(AV90*$E$90)</f>
        <v>0</v>
      </c>
      <c r="AW91" s="17" t="n">
        <f aca="false">SUM(AW90*$E$90)</f>
        <v>0</v>
      </c>
      <c r="AX91" s="17" t="n">
        <f aca="false">SUM(AX90*$E$90)</f>
        <v>525</v>
      </c>
      <c r="AY91" s="17" t="n">
        <f aca="false">SUM(AY90*$E$90)</f>
        <v>0</v>
      </c>
      <c r="AZ91" s="17" t="n">
        <f aca="false">SUM(AZ90*$E$90)</f>
        <v>0</v>
      </c>
      <c r="BA91" s="17" t="n">
        <f aca="false">SUM(BA90*$E$90)</f>
        <v>0</v>
      </c>
      <c r="BB91" s="17" t="n">
        <f aca="false">SUM(BB90*$E$90)</f>
        <v>0</v>
      </c>
      <c r="BC91" s="17" t="n">
        <f aca="false">SUM(BC90*$E$90)</f>
        <v>1575</v>
      </c>
      <c r="BD91" s="17" t="n">
        <f aca="false">SUM(BD90*$E$90)</f>
        <v>0</v>
      </c>
      <c r="BE91" s="17" t="n">
        <f aca="false">SUM(BE90*$E$90)</f>
        <v>0</v>
      </c>
      <c r="BF91" s="17" t="n">
        <f aca="false">SUM(BF90*$E$90)</f>
        <v>0</v>
      </c>
      <c r="BG91" s="17" t="n">
        <f aca="false">SUM(BG90*$E$90)</f>
        <v>0</v>
      </c>
      <c r="BH91" s="14"/>
      <c r="BI91" s="14"/>
      <c r="BJ91" s="14"/>
      <c r="BK91" s="15"/>
      <c r="BL91" s="15"/>
      <c r="BM91" s="18" t="n">
        <f aca="false">SUM(D90*BK90)</f>
        <v>19140</v>
      </c>
      <c r="BN91" s="18" t="n">
        <f aca="false">SUM(BM91-BO91)</f>
        <v>12840</v>
      </c>
      <c r="BO91" s="17" t="n">
        <f aca="false">SUM(F91:BG91)</f>
        <v>6300</v>
      </c>
    </row>
    <row r="92" customFormat="false" ht="12.75" hidden="false" customHeight="false" outlineLevel="0" collapsed="false">
      <c r="A92" s="15"/>
      <c r="B92" s="15"/>
      <c r="C92" s="15"/>
      <c r="D92" s="16" t="s">
        <v>67</v>
      </c>
      <c r="E92" s="16"/>
      <c r="F92" s="17" t="n">
        <f aca="false">SUM(F91-$D90*F90)</f>
        <v>0</v>
      </c>
      <c r="G92" s="17" t="n">
        <f aca="false">SUM(G91-$D90*G90)</f>
        <v>0</v>
      </c>
      <c r="H92" s="17" t="n">
        <f aca="false">SUM(H91-$D90*H90)</f>
        <v>0</v>
      </c>
      <c r="I92" s="17" t="n">
        <f aca="false">SUM(I91-$D90*I90)</f>
        <v>0</v>
      </c>
      <c r="J92" s="17" t="n">
        <f aca="false">SUM(J91-$D90*J90)</f>
        <v>0</v>
      </c>
      <c r="K92" s="17" t="n">
        <f aca="false">SUM(K91-$D90*K90)</f>
        <v>-3210</v>
      </c>
      <c r="L92" s="17" t="n">
        <f aca="false">SUM(L91-$D90*L90)</f>
        <v>0</v>
      </c>
      <c r="M92" s="17" t="n">
        <f aca="false">SUM(M91-$D90*M90)</f>
        <v>0</v>
      </c>
      <c r="N92" s="17" t="n">
        <f aca="false">SUM(N91-$D90*N90)</f>
        <v>0</v>
      </c>
      <c r="O92" s="17" t="n">
        <f aca="false">SUM(O91-$D90*O90)</f>
        <v>0</v>
      </c>
      <c r="P92" s="17" t="n">
        <f aca="false">SUM(P91-$D90*P90)</f>
        <v>0</v>
      </c>
      <c r="Q92" s="17" t="n">
        <f aca="false">SUM(Q91-$D90*Q90)</f>
        <v>0</v>
      </c>
      <c r="R92" s="17" t="n">
        <f aca="false">SUM(R91-$D90*R90)</f>
        <v>0</v>
      </c>
      <c r="S92" s="17" t="n">
        <f aca="false">SUM(S91-$D90*S90)</f>
        <v>0</v>
      </c>
      <c r="T92" s="17" t="n">
        <f aca="false">SUM(T91-$D90*T90)</f>
        <v>0</v>
      </c>
      <c r="U92" s="17" t="n">
        <f aca="false">SUM(U91-$D90*U90)</f>
        <v>0</v>
      </c>
      <c r="V92" s="17" t="n">
        <f aca="false">SUM(V91-$D90*V90)</f>
        <v>0</v>
      </c>
      <c r="W92" s="17" t="n">
        <f aca="false">SUM(W91-$D90*W90)</f>
        <v>0</v>
      </c>
      <c r="X92" s="17" t="n">
        <f aca="false">SUM(X91-$D90*X90)</f>
        <v>-5350</v>
      </c>
      <c r="Y92" s="17" t="n">
        <f aca="false">SUM(Y91-$D90*Y90)</f>
        <v>0</v>
      </c>
      <c r="Z92" s="17" t="n">
        <f aca="false">SUM(Z91-$D90*Z90)</f>
        <v>0</v>
      </c>
      <c r="AA92" s="17" t="n">
        <f aca="false">SUM(AA91-$D90*AA90)</f>
        <v>0</v>
      </c>
      <c r="AB92" s="17" t="n">
        <f aca="false">SUM(AB91-$D90*AB90)</f>
        <v>0</v>
      </c>
      <c r="AC92" s="17" t="n">
        <f aca="false">SUM(AC91-$D90*AC90)</f>
        <v>0</v>
      </c>
      <c r="AD92" s="17" t="n">
        <f aca="false">SUM(AD91-$D90*AD90)</f>
        <v>0</v>
      </c>
      <c r="AE92" s="17" t="n">
        <f aca="false">SUM(AE91-$D90*AE90)</f>
        <v>0</v>
      </c>
      <c r="AF92" s="17" t="n">
        <f aca="false">SUM(AF91-$D90*AF90)</f>
        <v>0</v>
      </c>
      <c r="AG92" s="17" t="n">
        <f aca="false">SUM(AG91-$D90*AG90)</f>
        <v>0</v>
      </c>
      <c r="AH92" s="17" t="n">
        <f aca="false">SUM(AH91-$D90*AH90)</f>
        <v>0</v>
      </c>
      <c r="AI92" s="17" t="n">
        <f aca="false">SUM(AI91-$D90*AI90)</f>
        <v>0</v>
      </c>
      <c r="AJ92" s="17" t="n">
        <f aca="false">SUM(AJ91-$D90*AJ90)</f>
        <v>0</v>
      </c>
      <c r="AK92" s="17" t="n">
        <f aca="false">SUM(AK91-$D90*AK90)</f>
        <v>0</v>
      </c>
      <c r="AL92" s="17" t="n">
        <f aca="false">SUM(AL91-$D90*AL90)</f>
        <v>0</v>
      </c>
      <c r="AM92" s="17" t="n">
        <f aca="false">SUM(AM91-$D90*AM90)</f>
        <v>0</v>
      </c>
      <c r="AN92" s="17" t="n">
        <f aca="false">SUM(AN91-$D90*AN90)</f>
        <v>0</v>
      </c>
      <c r="AO92" s="17" t="n">
        <f aca="false">SUM(AO91-$D90*AO90)</f>
        <v>0</v>
      </c>
      <c r="AP92" s="17" t="n">
        <f aca="false">SUM(AP91-$D90*AP90)</f>
        <v>0</v>
      </c>
      <c r="AQ92" s="17" t="n">
        <f aca="false">SUM(AQ91-$D90*AQ90)</f>
        <v>0</v>
      </c>
      <c r="AR92" s="17" t="n">
        <f aca="false">SUM(AR91-$D90*AR90)</f>
        <v>0</v>
      </c>
      <c r="AS92" s="17" t="n">
        <f aca="false">SUM(AS91-$D90*AS90)</f>
        <v>0</v>
      </c>
      <c r="AT92" s="17" t="n">
        <f aca="false">SUM(AT91-$D90*AT90)</f>
        <v>0</v>
      </c>
      <c r="AU92" s="17" t="n">
        <f aca="false">SUM(AU91-$D90*AU90)</f>
        <v>0</v>
      </c>
      <c r="AV92" s="17" t="n">
        <f aca="false">SUM(AV91-$D90*AV90)</f>
        <v>0</v>
      </c>
      <c r="AW92" s="17" t="n">
        <f aca="false">SUM(AW91-$D90*AW90)</f>
        <v>0</v>
      </c>
      <c r="AX92" s="17" t="n">
        <f aca="false">SUM(AX91-$D90*AX90)</f>
        <v>-1070</v>
      </c>
      <c r="AY92" s="17" t="n">
        <f aca="false">SUM(AY91-$D90*AY90)</f>
        <v>0</v>
      </c>
      <c r="AZ92" s="17" t="n">
        <f aca="false">SUM(AZ91-$D90*AZ90)</f>
        <v>0</v>
      </c>
      <c r="BA92" s="17" t="n">
        <f aca="false">SUM(BA91-$D90*BA90)</f>
        <v>0</v>
      </c>
      <c r="BB92" s="17" t="n">
        <f aca="false">SUM(BB91-$D90*BB90)</f>
        <v>0</v>
      </c>
      <c r="BC92" s="17" t="n">
        <f aca="false">SUM(BC91-$D90*BC90)</f>
        <v>-3210</v>
      </c>
      <c r="BD92" s="17" t="n">
        <f aca="false">SUM(BD91-$D90*BD90)</f>
        <v>0</v>
      </c>
      <c r="BE92" s="17" t="n">
        <f aca="false">SUM(BE91-$D90*BE90)</f>
        <v>0</v>
      </c>
      <c r="BF92" s="17" t="n">
        <f aca="false">SUM(BF91-$D90*BF90)</f>
        <v>0</v>
      </c>
      <c r="BG92" s="17" t="n">
        <f aca="false">SUM(BG91-$D90*BG90)</f>
        <v>0</v>
      </c>
      <c r="BH92" s="14"/>
      <c r="BI92" s="14"/>
      <c r="BJ92" s="14"/>
      <c r="BK92" s="15"/>
      <c r="BL92" s="15"/>
      <c r="BM92" s="15"/>
      <c r="BN92" s="15"/>
      <c r="BO92" s="17" t="n">
        <f aca="false">SUM(F92:BG92)</f>
        <v>-12840</v>
      </c>
    </row>
    <row r="93" s="5" customFormat="true" ht="12.75" hidden="false" customHeight="false" outlineLevel="0" collapsed="false">
      <c r="A93" s="11" t="s">
        <v>91</v>
      </c>
      <c r="B93" s="12" t="n">
        <v>37347</v>
      </c>
      <c r="C93" s="11" t="n">
        <v>5</v>
      </c>
      <c r="D93" s="14" t="n">
        <v>2595</v>
      </c>
      <c r="E93" s="14" t="n">
        <v>1000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1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1</v>
      </c>
      <c r="AE93" s="11" t="n">
        <v>0</v>
      </c>
      <c r="AF93" s="11" t="n">
        <v>4</v>
      </c>
      <c r="AG93" s="11" t="n">
        <v>0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0</v>
      </c>
      <c r="AT93" s="11" t="n">
        <v>0</v>
      </c>
      <c r="AU93" s="11" t="n">
        <v>0</v>
      </c>
      <c r="AV93" s="11" t="n">
        <v>0</v>
      </c>
      <c r="AW93" s="11" t="n">
        <v>0</v>
      </c>
      <c r="AX93" s="11" t="n">
        <v>0</v>
      </c>
      <c r="AY93" s="11" t="n">
        <v>2</v>
      </c>
      <c r="AZ93" s="11" t="n">
        <v>0</v>
      </c>
      <c r="BA93" s="11" t="n">
        <v>0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1</v>
      </c>
      <c r="BH93" s="11"/>
      <c r="BI93" s="11"/>
      <c r="BJ93" s="11"/>
      <c r="BK93" s="11" t="n">
        <f aca="false">SUM(F93:BG93)</f>
        <v>9</v>
      </c>
      <c r="BL93" s="11" t="n">
        <f aca="false">SUM(C93*BK93)</f>
        <v>45</v>
      </c>
      <c r="BM93" s="11"/>
      <c r="BN93" s="11"/>
      <c r="BO93" s="11"/>
    </row>
    <row r="94" customFormat="false" ht="12.75" hidden="false" customHeight="false" outlineLevel="0" collapsed="false">
      <c r="A94" s="15"/>
      <c r="B94" s="15"/>
      <c r="C94" s="15"/>
      <c r="D94" s="16" t="s">
        <v>66</v>
      </c>
      <c r="E94" s="16"/>
      <c r="F94" s="17" t="n">
        <f aca="false">SUM(F93*$E$93)</f>
        <v>0</v>
      </c>
      <c r="G94" s="17" t="n">
        <f aca="false">SUM(G93*$E$93)</f>
        <v>0</v>
      </c>
      <c r="H94" s="17" t="n">
        <f aca="false">SUM(H93*$E$93)</f>
        <v>0</v>
      </c>
      <c r="I94" s="17" t="n">
        <f aca="false">SUM(I93*$E$93)</f>
        <v>0</v>
      </c>
      <c r="J94" s="17" t="n">
        <f aca="false">SUM(J93*$E$93)</f>
        <v>0</v>
      </c>
      <c r="K94" s="17" t="n">
        <f aca="false">SUM(K93*$E$93)</f>
        <v>1000</v>
      </c>
      <c r="L94" s="17" t="n">
        <f aca="false">SUM(L93*$E$93)</f>
        <v>0</v>
      </c>
      <c r="M94" s="17" t="n">
        <f aca="false">SUM(M93*$E$93)</f>
        <v>0</v>
      </c>
      <c r="N94" s="17" t="n">
        <f aca="false">SUM(N93*$E$93)</f>
        <v>0</v>
      </c>
      <c r="O94" s="17" t="n">
        <f aca="false">SUM(O93*$E$93)</f>
        <v>0</v>
      </c>
      <c r="P94" s="17" t="n">
        <f aca="false">SUM(P93*$E$93)</f>
        <v>0</v>
      </c>
      <c r="Q94" s="17" t="n">
        <f aca="false">SUM(Q93*$E$93)</f>
        <v>0</v>
      </c>
      <c r="R94" s="17" t="n">
        <f aca="false">SUM(R93*$E$93)</f>
        <v>0</v>
      </c>
      <c r="S94" s="17" t="n">
        <f aca="false">SUM(S93*$E$93)</f>
        <v>0</v>
      </c>
      <c r="T94" s="17" t="n">
        <f aca="false">SUM(T93*$E$93)</f>
        <v>0</v>
      </c>
      <c r="U94" s="17" t="n">
        <f aca="false">SUM(U93*$E$93)</f>
        <v>0</v>
      </c>
      <c r="V94" s="17" t="n">
        <f aca="false">SUM(V93*$E$93)</f>
        <v>0</v>
      </c>
      <c r="W94" s="17" t="n">
        <f aca="false">SUM(W93*$E$93)</f>
        <v>0</v>
      </c>
      <c r="X94" s="17" t="n">
        <f aca="false">SUM(X93*$E$93)</f>
        <v>0</v>
      </c>
      <c r="Y94" s="17" t="n">
        <f aca="false">SUM(Y93*$E$93)</f>
        <v>0</v>
      </c>
      <c r="Z94" s="17" t="n">
        <f aca="false">SUM(Z93*$E$93)</f>
        <v>0</v>
      </c>
      <c r="AA94" s="17" t="n">
        <f aca="false">SUM(AA93*$E$93)</f>
        <v>0</v>
      </c>
      <c r="AB94" s="17" t="n">
        <f aca="false">SUM(AB93*$E$93)</f>
        <v>0</v>
      </c>
      <c r="AC94" s="17" t="n">
        <f aca="false">SUM(AC93*$E$93)</f>
        <v>0</v>
      </c>
      <c r="AD94" s="17" t="n">
        <f aca="false">SUM(AD93*$E$93)</f>
        <v>1000</v>
      </c>
      <c r="AE94" s="17" t="n">
        <f aca="false">SUM(AE93*$E$93)</f>
        <v>0</v>
      </c>
      <c r="AF94" s="17" t="n">
        <f aca="false">SUM(AF93*$E$93)</f>
        <v>4000</v>
      </c>
      <c r="AG94" s="17" t="n">
        <f aca="false">SUM(AG93*$E$93)</f>
        <v>0</v>
      </c>
      <c r="AH94" s="17" t="n">
        <f aca="false">SUM(AH93*$E$93)</f>
        <v>0</v>
      </c>
      <c r="AI94" s="17" t="n">
        <f aca="false">SUM(AI93*$E$93)</f>
        <v>0</v>
      </c>
      <c r="AJ94" s="17" t="n">
        <f aca="false">SUM(AJ93*$E$93)</f>
        <v>0</v>
      </c>
      <c r="AK94" s="17" t="n">
        <f aca="false">SUM(AK93*$E$93)</f>
        <v>0</v>
      </c>
      <c r="AL94" s="17" t="n">
        <f aca="false">SUM(AL93*$E$93)</f>
        <v>0</v>
      </c>
      <c r="AM94" s="17" t="n">
        <f aca="false">SUM(AM93*$E$93)</f>
        <v>0</v>
      </c>
      <c r="AN94" s="17" t="n">
        <f aca="false">SUM(AN93*$E$93)</f>
        <v>0</v>
      </c>
      <c r="AO94" s="17" t="n">
        <f aca="false">SUM(AO93*$E$93)</f>
        <v>0</v>
      </c>
      <c r="AP94" s="17" t="n">
        <f aca="false">SUM(AP93*$E$93)</f>
        <v>0</v>
      </c>
      <c r="AQ94" s="17" t="n">
        <f aca="false">SUM(AQ93*$E$93)</f>
        <v>0</v>
      </c>
      <c r="AR94" s="17" t="n">
        <f aca="false">SUM(AR93*$E$93)</f>
        <v>0</v>
      </c>
      <c r="AS94" s="17" t="n">
        <f aca="false">SUM(AS93*$E$93)</f>
        <v>0</v>
      </c>
      <c r="AT94" s="17" t="n">
        <f aca="false">SUM(AT93*$E$93)</f>
        <v>0</v>
      </c>
      <c r="AU94" s="17" t="n">
        <f aca="false">SUM(AU93*$E$93)</f>
        <v>0</v>
      </c>
      <c r="AV94" s="17" t="n">
        <f aca="false">SUM(AV93*$E$93)</f>
        <v>0</v>
      </c>
      <c r="AW94" s="17" t="n">
        <f aca="false">SUM(AW93*$E$93)</f>
        <v>0</v>
      </c>
      <c r="AX94" s="17" t="n">
        <f aca="false">SUM(AX93*$E$93)</f>
        <v>0</v>
      </c>
      <c r="AY94" s="17" t="n">
        <f aca="false">SUM(AY93*$E$93)</f>
        <v>2000</v>
      </c>
      <c r="AZ94" s="17" t="n">
        <f aca="false">SUM(AZ93*$E$93)</f>
        <v>0</v>
      </c>
      <c r="BA94" s="17" t="n">
        <f aca="false">SUM(BA93*$E$93)</f>
        <v>0</v>
      </c>
      <c r="BB94" s="17" t="n">
        <f aca="false">SUM(BB93*$E$93)</f>
        <v>0</v>
      </c>
      <c r="BC94" s="17" t="n">
        <f aca="false">SUM(BC93*$E$93)</f>
        <v>0</v>
      </c>
      <c r="BD94" s="17" t="n">
        <f aca="false">SUM(BD93*$E$93)</f>
        <v>0</v>
      </c>
      <c r="BE94" s="17" t="n">
        <f aca="false">SUM(BE93*$E$93)</f>
        <v>0</v>
      </c>
      <c r="BF94" s="17" t="n">
        <f aca="false">SUM(BF93*$E$93)</f>
        <v>0</v>
      </c>
      <c r="BG94" s="17" t="n">
        <f aca="false">SUM(BG93*$E$93)</f>
        <v>1000</v>
      </c>
      <c r="BH94" s="14"/>
      <c r="BI94" s="14"/>
      <c r="BJ94" s="14"/>
      <c r="BK94" s="15"/>
      <c r="BL94" s="15"/>
      <c r="BM94" s="18" t="n">
        <f aca="false">SUM(D93*BK93)</f>
        <v>23355</v>
      </c>
      <c r="BN94" s="18" t="n">
        <f aca="false">SUM(BM94-BO94)</f>
        <v>14355</v>
      </c>
      <c r="BO94" s="17" t="n">
        <f aca="false">SUM(F94:BG94)</f>
        <v>9000</v>
      </c>
    </row>
    <row r="95" customFormat="false" ht="12.75" hidden="false" customHeight="false" outlineLevel="0" collapsed="false">
      <c r="A95" s="15"/>
      <c r="B95" s="15"/>
      <c r="C95" s="15"/>
      <c r="D95" s="16" t="s">
        <v>67</v>
      </c>
      <c r="E95" s="16"/>
      <c r="F95" s="17" t="n">
        <f aca="false">SUM(F94-$D93*F93)</f>
        <v>0</v>
      </c>
      <c r="G95" s="17" t="n">
        <f aca="false">SUM(G94-$D93*G93)</f>
        <v>0</v>
      </c>
      <c r="H95" s="17" t="n">
        <f aca="false">SUM(H94-$D93*H93)</f>
        <v>0</v>
      </c>
      <c r="I95" s="17" t="n">
        <f aca="false">SUM(I94-$D93*I93)</f>
        <v>0</v>
      </c>
      <c r="J95" s="17" t="n">
        <f aca="false">SUM(J94-$D93*J93)</f>
        <v>0</v>
      </c>
      <c r="K95" s="17" t="n">
        <f aca="false">SUM(K94-$D93*K93)</f>
        <v>-1595</v>
      </c>
      <c r="L95" s="17" t="n">
        <f aca="false">SUM(L94-$D93*L93)</f>
        <v>0</v>
      </c>
      <c r="M95" s="17" t="n">
        <f aca="false">SUM(M94-$D93*M93)</f>
        <v>0</v>
      </c>
      <c r="N95" s="17" t="n">
        <f aca="false">SUM(N94-$D93*N93)</f>
        <v>0</v>
      </c>
      <c r="O95" s="17" t="n">
        <f aca="false">SUM(O94-$D93*O93)</f>
        <v>0</v>
      </c>
      <c r="P95" s="17" t="n">
        <f aca="false">SUM(P94-$D93*P93)</f>
        <v>0</v>
      </c>
      <c r="Q95" s="17" t="n">
        <f aca="false">SUM(Q94-$D93*Q93)</f>
        <v>0</v>
      </c>
      <c r="R95" s="17" t="n">
        <f aca="false">SUM(R94-$D93*R93)</f>
        <v>0</v>
      </c>
      <c r="S95" s="17" t="n">
        <f aca="false">SUM(S94-$D93*S93)</f>
        <v>0</v>
      </c>
      <c r="T95" s="17" t="n">
        <f aca="false">SUM(T94-$D93*T93)</f>
        <v>0</v>
      </c>
      <c r="U95" s="17" t="n">
        <f aca="false">SUM(U94-$D93*U93)</f>
        <v>0</v>
      </c>
      <c r="V95" s="17" t="n">
        <f aca="false">SUM(V94-$D93*V93)</f>
        <v>0</v>
      </c>
      <c r="W95" s="17" t="n">
        <f aca="false">SUM(W94-$D93*W93)</f>
        <v>0</v>
      </c>
      <c r="X95" s="17" t="n">
        <f aca="false">SUM(X94-$D93*X93)</f>
        <v>0</v>
      </c>
      <c r="Y95" s="17" t="n">
        <f aca="false">SUM(Y94-$D93*Y93)</f>
        <v>0</v>
      </c>
      <c r="Z95" s="17" t="n">
        <f aca="false">SUM(Z94-$D93*Z93)</f>
        <v>0</v>
      </c>
      <c r="AA95" s="17" t="n">
        <f aca="false">SUM(AA94-$D93*AA93)</f>
        <v>0</v>
      </c>
      <c r="AB95" s="17" t="n">
        <f aca="false">SUM(AB94-$D93*AB93)</f>
        <v>0</v>
      </c>
      <c r="AC95" s="17" t="n">
        <f aca="false">SUM(AC94-$D93*AC93)</f>
        <v>0</v>
      </c>
      <c r="AD95" s="17" t="n">
        <f aca="false">SUM(AD94-$D93*AD93)</f>
        <v>-1595</v>
      </c>
      <c r="AE95" s="17" t="n">
        <f aca="false">SUM(AE94-$D93*AE93)</f>
        <v>0</v>
      </c>
      <c r="AF95" s="17" t="n">
        <f aca="false">SUM(AF94-$D93*AF93)</f>
        <v>-6380</v>
      </c>
      <c r="AG95" s="17" t="n">
        <f aca="false">SUM(AG94-$D93*AG93)</f>
        <v>0</v>
      </c>
      <c r="AH95" s="17" t="n">
        <f aca="false">SUM(AH94-$D93*AH93)</f>
        <v>0</v>
      </c>
      <c r="AI95" s="17" t="n">
        <f aca="false">SUM(AI94-$D93*AI93)</f>
        <v>0</v>
      </c>
      <c r="AJ95" s="17" t="n">
        <f aca="false">SUM(AJ94-$D93*AJ93)</f>
        <v>0</v>
      </c>
      <c r="AK95" s="17" t="n">
        <f aca="false">SUM(AK94-$D93*AK93)</f>
        <v>0</v>
      </c>
      <c r="AL95" s="17" t="n">
        <f aca="false">SUM(AL94-$D93*AL93)</f>
        <v>0</v>
      </c>
      <c r="AM95" s="17" t="n">
        <f aca="false">SUM(AM94-$D93*AM93)</f>
        <v>0</v>
      </c>
      <c r="AN95" s="17" t="n">
        <f aca="false">SUM(AN94-$D93*AN93)</f>
        <v>0</v>
      </c>
      <c r="AO95" s="17" t="n">
        <f aca="false">SUM(AO94-$D93*AO93)</f>
        <v>0</v>
      </c>
      <c r="AP95" s="17" t="n">
        <f aca="false">SUM(AP94-$D93*AP93)</f>
        <v>0</v>
      </c>
      <c r="AQ95" s="17" t="n">
        <f aca="false">SUM(AQ94-$D93*AQ93)</f>
        <v>0</v>
      </c>
      <c r="AR95" s="17" t="n">
        <f aca="false">SUM(AR94-$D93*AR93)</f>
        <v>0</v>
      </c>
      <c r="AS95" s="17" t="n">
        <f aca="false">SUM(AS94-$D93*AS93)</f>
        <v>0</v>
      </c>
      <c r="AT95" s="17" t="n">
        <f aca="false">SUM(AT94-$D93*AT93)</f>
        <v>0</v>
      </c>
      <c r="AU95" s="17" t="n">
        <f aca="false">SUM(AU94-$D93*AU93)</f>
        <v>0</v>
      </c>
      <c r="AV95" s="17" t="n">
        <f aca="false">SUM(AV94-$D93*AV93)</f>
        <v>0</v>
      </c>
      <c r="AW95" s="17" t="n">
        <f aca="false">SUM(AW94-$D93*AW93)</f>
        <v>0</v>
      </c>
      <c r="AX95" s="17" t="n">
        <f aca="false">SUM(AX94-$D93*AX93)</f>
        <v>0</v>
      </c>
      <c r="AY95" s="17" t="n">
        <f aca="false">SUM(AY94-$D93*AY93)</f>
        <v>-3190</v>
      </c>
      <c r="AZ95" s="17" t="n">
        <f aca="false">SUM(AZ94-$D93*AZ93)</f>
        <v>0</v>
      </c>
      <c r="BA95" s="17" t="n">
        <f aca="false">SUM(BA94-$D93*BA93)</f>
        <v>0</v>
      </c>
      <c r="BB95" s="17" t="n">
        <f aca="false">SUM(BB94-$D93*BB93)</f>
        <v>0</v>
      </c>
      <c r="BC95" s="17" t="n">
        <f aca="false">SUM(BC94-$D93*BC93)</f>
        <v>0</v>
      </c>
      <c r="BD95" s="17" t="n">
        <f aca="false">SUM(BD94-$D93*BD93)</f>
        <v>0</v>
      </c>
      <c r="BE95" s="17" t="n">
        <f aca="false">SUM(BE94-$D93*BE93)</f>
        <v>0</v>
      </c>
      <c r="BF95" s="17" t="n">
        <f aca="false">SUM(BF94-$D93*BF93)</f>
        <v>0</v>
      </c>
      <c r="BG95" s="17" t="n">
        <f aca="false">SUM(BG94-$D93*BG93)</f>
        <v>-1595</v>
      </c>
      <c r="BH95" s="14"/>
      <c r="BI95" s="14"/>
      <c r="BJ95" s="14"/>
      <c r="BK95" s="15"/>
      <c r="BL95" s="15"/>
      <c r="BM95" s="15"/>
      <c r="BN95" s="15"/>
      <c r="BO95" s="17" t="n">
        <f aca="false">SUM(F95:BG95)</f>
        <v>-14355</v>
      </c>
    </row>
    <row r="96" s="5" customFormat="true" ht="12.75" hidden="false" customHeight="false" outlineLevel="0" collapsed="false">
      <c r="A96" s="11" t="s">
        <v>92</v>
      </c>
      <c r="B96" s="12" t="n">
        <v>37347</v>
      </c>
      <c r="C96" s="11" t="n">
        <v>3</v>
      </c>
      <c r="D96" s="14" t="n">
        <v>1500</v>
      </c>
      <c r="E96" s="14" t="n">
        <v>525</v>
      </c>
      <c r="F96" s="11" t="n">
        <v>0</v>
      </c>
      <c r="G96" s="11" t="n">
        <v>0</v>
      </c>
      <c r="H96" s="11" t="n">
        <v>0</v>
      </c>
      <c r="I96" s="11" t="n">
        <v>1</v>
      </c>
      <c r="J96" s="11" t="n">
        <v>1</v>
      </c>
      <c r="K96" s="11" t="n">
        <v>1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1</v>
      </c>
      <c r="AG96" s="11" t="n">
        <v>3</v>
      </c>
      <c r="AH96" s="11" t="n">
        <v>0</v>
      </c>
      <c r="AI96" s="11" t="n">
        <v>0</v>
      </c>
      <c r="AJ96" s="11" t="n">
        <v>0</v>
      </c>
      <c r="AK96" s="11" t="n">
        <v>0</v>
      </c>
      <c r="AL96" s="11" t="n">
        <v>0</v>
      </c>
      <c r="AM96" s="11" t="n">
        <v>0</v>
      </c>
      <c r="AN96" s="11" t="n">
        <v>0</v>
      </c>
      <c r="AO96" s="11" t="n">
        <v>0</v>
      </c>
      <c r="AP96" s="11" t="n">
        <v>0</v>
      </c>
      <c r="AQ96" s="11" t="n">
        <v>0</v>
      </c>
      <c r="AR96" s="11" t="n">
        <v>0</v>
      </c>
      <c r="AS96" s="11" t="n">
        <v>0</v>
      </c>
      <c r="AT96" s="11" t="n">
        <v>0</v>
      </c>
      <c r="AU96" s="11" t="n">
        <v>0</v>
      </c>
      <c r="AV96" s="11" t="n">
        <v>0</v>
      </c>
      <c r="AW96" s="11" t="n">
        <v>0</v>
      </c>
      <c r="AX96" s="11" t="n">
        <v>0</v>
      </c>
      <c r="AY96" s="11" t="n">
        <v>0</v>
      </c>
      <c r="AZ96" s="11" t="n">
        <v>0</v>
      </c>
      <c r="BA96" s="11" t="n">
        <v>0</v>
      </c>
      <c r="BB96" s="11" t="n">
        <v>0</v>
      </c>
      <c r="BC96" s="11" t="n">
        <v>0</v>
      </c>
      <c r="BD96" s="11" t="n">
        <v>0</v>
      </c>
      <c r="BE96" s="11" t="n">
        <v>0</v>
      </c>
      <c r="BF96" s="11" t="n">
        <v>0</v>
      </c>
      <c r="BG96" s="11" t="n">
        <v>0</v>
      </c>
      <c r="BH96" s="11"/>
      <c r="BI96" s="11"/>
      <c r="BJ96" s="11"/>
      <c r="BK96" s="11" t="n">
        <f aca="false">SUM(F96:BG96)</f>
        <v>7</v>
      </c>
      <c r="BL96" s="11" t="n">
        <f aca="false">SUM(C96*BK96)</f>
        <v>21</v>
      </c>
      <c r="BM96" s="11"/>
      <c r="BN96" s="11"/>
      <c r="BO96" s="11"/>
    </row>
    <row r="97" customFormat="false" ht="12.75" hidden="false" customHeight="false" outlineLevel="0" collapsed="false">
      <c r="A97" s="15"/>
      <c r="B97" s="15"/>
      <c r="C97" s="15"/>
      <c r="D97" s="16" t="s">
        <v>66</v>
      </c>
      <c r="E97" s="16"/>
      <c r="F97" s="17" t="n">
        <f aca="false">SUM(F96*$E$96)</f>
        <v>0</v>
      </c>
      <c r="G97" s="17" t="n">
        <f aca="false">SUM(G96*$E$96)</f>
        <v>0</v>
      </c>
      <c r="H97" s="17" t="n">
        <f aca="false">SUM(H96*$E$96)</f>
        <v>0</v>
      </c>
      <c r="I97" s="17" t="n">
        <f aca="false">SUM(I96*$E$96)</f>
        <v>525</v>
      </c>
      <c r="J97" s="17" t="n">
        <f aca="false">SUM(J96*$E$96)</f>
        <v>525</v>
      </c>
      <c r="K97" s="17" t="n">
        <f aca="false">SUM(K96*$E$96)</f>
        <v>525</v>
      </c>
      <c r="L97" s="17" t="n">
        <f aca="false">SUM(L96*$E$96)</f>
        <v>0</v>
      </c>
      <c r="M97" s="17" t="n">
        <f aca="false">SUM(M96*$E$96)</f>
        <v>0</v>
      </c>
      <c r="N97" s="17" t="n">
        <f aca="false">SUM(N96*$E$96)</f>
        <v>0</v>
      </c>
      <c r="O97" s="17" t="n">
        <f aca="false">SUM(O96*$E$96)</f>
        <v>0</v>
      </c>
      <c r="P97" s="17" t="n">
        <f aca="false">SUM(P96*$E$96)</f>
        <v>0</v>
      </c>
      <c r="Q97" s="17" t="n">
        <f aca="false">SUM(Q96*$E$96)</f>
        <v>0</v>
      </c>
      <c r="R97" s="17" t="n">
        <f aca="false">SUM(R96*$E$96)</f>
        <v>0</v>
      </c>
      <c r="S97" s="17" t="n">
        <f aca="false">SUM(S96*$E$96)</f>
        <v>0</v>
      </c>
      <c r="T97" s="17" t="n">
        <f aca="false">SUM(T96*$E$96)</f>
        <v>0</v>
      </c>
      <c r="U97" s="17" t="n">
        <f aca="false">SUM(U96*$E$96)</f>
        <v>0</v>
      </c>
      <c r="V97" s="17" t="n">
        <f aca="false">SUM(V96*$E$96)</f>
        <v>0</v>
      </c>
      <c r="W97" s="17" t="n">
        <f aca="false">SUM(W96*$E$96)</f>
        <v>0</v>
      </c>
      <c r="X97" s="17" t="n">
        <f aca="false">SUM(X96*$E$96)</f>
        <v>0</v>
      </c>
      <c r="Y97" s="17" t="n">
        <f aca="false">SUM(Y96*$E$96)</f>
        <v>0</v>
      </c>
      <c r="Z97" s="17" t="n">
        <f aca="false">SUM(Z96*$E$96)</f>
        <v>0</v>
      </c>
      <c r="AA97" s="17" t="n">
        <f aca="false">SUM(AA96*$E$96)</f>
        <v>0</v>
      </c>
      <c r="AB97" s="17" t="n">
        <f aca="false">SUM(AB96*$E$96)</f>
        <v>0</v>
      </c>
      <c r="AC97" s="17" t="n">
        <f aca="false">SUM(AC96*$E$96)</f>
        <v>0</v>
      </c>
      <c r="AD97" s="17" t="n">
        <f aca="false">SUM(AD96*$E$96)</f>
        <v>0</v>
      </c>
      <c r="AE97" s="17" t="n">
        <f aca="false">SUM(AE96*$E$96)</f>
        <v>0</v>
      </c>
      <c r="AF97" s="17" t="n">
        <f aca="false">SUM(AF96*$E$96)</f>
        <v>525</v>
      </c>
      <c r="AG97" s="17" t="n">
        <f aca="false">SUM(AG96*$E$96)</f>
        <v>1575</v>
      </c>
      <c r="AH97" s="17" t="n">
        <f aca="false">SUM(AH96*$E$96)</f>
        <v>0</v>
      </c>
      <c r="AI97" s="17" t="n">
        <f aca="false">SUM(AI96*$E$96)</f>
        <v>0</v>
      </c>
      <c r="AJ97" s="17" t="n">
        <f aca="false">SUM(AJ96*$E$96)</f>
        <v>0</v>
      </c>
      <c r="AK97" s="17" t="n">
        <f aca="false">SUM(AK96*$E$96)</f>
        <v>0</v>
      </c>
      <c r="AL97" s="17" t="n">
        <f aca="false">SUM(AL96*$E$96)</f>
        <v>0</v>
      </c>
      <c r="AM97" s="17" t="n">
        <f aca="false">SUM(AM96*$E$96)</f>
        <v>0</v>
      </c>
      <c r="AN97" s="17" t="n">
        <f aca="false">SUM(AN96*$E$96)</f>
        <v>0</v>
      </c>
      <c r="AO97" s="17" t="n">
        <f aca="false">SUM(AO96*$E$96)</f>
        <v>0</v>
      </c>
      <c r="AP97" s="17" t="n">
        <f aca="false">SUM(AP96*$E$96)</f>
        <v>0</v>
      </c>
      <c r="AQ97" s="17" t="n">
        <f aca="false">SUM(AQ96*$E$96)</f>
        <v>0</v>
      </c>
      <c r="AR97" s="17" t="n">
        <f aca="false">SUM(AR96*$E$96)</f>
        <v>0</v>
      </c>
      <c r="AS97" s="17" t="n">
        <f aca="false">SUM(AS96*$E$96)</f>
        <v>0</v>
      </c>
      <c r="AT97" s="17" t="n">
        <f aca="false">SUM(AT96*$E$96)</f>
        <v>0</v>
      </c>
      <c r="AU97" s="17" t="n">
        <f aca="false">SUM(AU96*$E$96)</f>
        <v>0</v>
      </c>
      <c r="AV97" s="17" t="n">
        <f aca="false">SUM(AV96*$E$96)</f>
        <v>0</v>
      </c>
      <c r="AW97" s="17" t="n">
        <f aca="false">SUM(AW96*$E$96)</f>
        <v>0</v>
      </c>
      <c r="AX97" s="17" t="n">
        <f aca="false">SUM(AX96*$E$96)</f>
        <v>0</v>
      </c>
      <c r="AY97" s="17" t="n">
        <f aca="false">SUM(AY96*$E$96)</f>
        <v>0</v>
      </c>
      <c r="AZ97" s="17" t="n">
        <f aca="false">SUM(AZ96*$E$96)</f>
        <v>0</v>
      </c>
      <c r="BA97" s="17" t="n">
        <f aca="false">SUM(BA96*$E$96)</f>
        <v>0</v>
      </c>
      <c r="BB97" s="17" t="n">
        <f aca="false">SUM(BB96*$E$96)</f>
        <v>0</v>
      </c>
      <c r="BC97" s="17" t="n">
        <f aca="false">SUM(BC96*$E$96)</f>
        <v>0</v>
      </c>
      <c r="BD97" s="17" t="n">
        <f aca="false">SUM(BD96*$E$96)</f>
        <v>0</v>
      </c>
      <c r="BE97" s="17" t="n">
        <f aca="false">SUM(BE96*$E$96)</f>
        <v>0</v>
      </c>
      <c r="BF97" s="17" t="n">
        <f aca="false">SUM(BF96*$E$96)</f>
        <v>0</v>
      </c>
      <c r="BG97" s="17" t="n">
        <f aca="false">SUM(BG96*$E$96)</f>
        <v>0</v>
      </c>
      <c r="BH97" s="14"/>
      <c r="BI97" s="14"/>
      <c r="BJ97" s="14"/>
      <c r="BK97" s="15"/>
      <c r="BL97" s="15"/>
      <c r="BM97" s="18" t="n">
        <f aca="false">SUM(D96*BK96)</f>
        <v>10500</v>
      </c>
      <c r="BN97" s="18" t="n">
        <f aca="false">SUM(BM97-BO97)</f>
        <v>6825</v>
      </c>
      <c r="BO97" s="17" t="n">
        <f aca="false">SUM(F97:BG97)</f>
        <v>3675</v>
      </c>
    </row>
    <row r="98" customFormat="false" ht="12.75" hidden="false" customHeight="false" outlineLevel="0" collapsed="false">
      <c r="A98" s="15"/>
      <c r="B98" s="15"/>
      <c r="C98" s="15"/>
      <c r="D98" s="16" t="s">
        <v>67</v>
      </c>
      <c r="E98" s="16"/>
      <c r="F98" s="17" t="n">
        <f aca="false">SUM(F97-$D96*F96)</f>
        <v>0</v>
      </c>
      <c r="G98" s="17" t="n">
        <f aca="false">SUM(G97-$D96*G96)</f>
        <v>0</v>
      </c>
      <c r="H98" s="17" t="n">
        <f aca="false">SUM(H97-$D96*H96)</f>
        <v>0</v>
      </c>
      <c r="I98" s="17" t="n">
        <f aca="false">SUM(I97-$D96*I96)</f>
        <v>-975</v>
      </c>
      <c r="J98" s="17" t="n">
        <f aca="false">SUM(J97-$D96*J96)</f>
        <v>-975</v>
      </c>
      <c r="K98" s="17" t="n">
        <f aca="false">SUM(K97-$D96*K96)</f>
        <v>-975</v>
      </c>
      <c r="L98" s="17" t="n">
        <f aca="false">SUM(L97-$D96*L96)</f>
        <v>0</v>
      </c>
      <c r="M98" s="17" t="n">
        <f aca="false">SUM(M97-$D96*M96)</f>
        <v>0</v>
      </c>
      <c r="N98" s="17" t="n">
        <f aca="false">SUM(N97-$D96*N96)</f>
        <v>0</v>
      </c>
      <c r="O98" s="17" t="n">
        <f aca="false">SUM(O97-$D96*O96)</f>
        <v>0</v>
      </c>
      <c r="P98" s="17" t="n">
        <f aca="false">SUM(P97-$D96*P96)</f>
        <v>0</v>
      </c>
      <c r="Q98" s="17" t="n">
        <f aca="false">SUM(Q97-$D96*Q96)</f>
        <v>0</v>
      </c>
      <c r="R98" s="17" t="n">
        <f aca="false">SUM(R97-$D96*R96)</f>
        <v>0</v>
      </c>
      <c r="S98" s="17" t="n">
        <f aca="false">SUM(S97-$D96*S96)</f>
        <v>0</v>
      </c>
      <c r="T98" s="17" t="n">
        <f aca="false">SUM(T97-$D96*T96)</f>
        <v>0</v>
      </c>
      <c r="U98" s="17" t="n">
        <f aca="false">SUM(U97-$D96*U96)</f>
        <v>0</v>
      </c>
      <c r="V98" s="17" t="n">
        <f aca="false">SUM(V97-$D96*V96)</f>
        <v>0</v>
      </c>
      <c r="W98" s="17" t="n">
        <f aca="false">SUM(W97-$D96*W96)</f>
        <v>0</v>
      </c>
      <c r="X98" s="17" t="n">
        <f aca="false">SUM(X97-$D96*X96)</f>
        <v>0</v>
      </c>
      <c r="Y98" s="17" t="n">
        <f aca="false">SUM(Y97-$D96*Y96)</f>
        <v>0</v>
      </c>
      <c r="Z98" s="17" t="n">
        <f aca="false">SUM(Z97-$D96*Z96)</f>
        <v>0</v>
      </c>
      <c r="AA98" s="17" t="n">
        <f aca="false">SUM(AA97-$D96*AA96)</f>
        <v>0</v>
      </c>
      <c r="AB98" s="17" t="n">
        <f aca="false">SUM(AB97-$D96*AB96)</f>
        <v>0</v>
      </c>
      <c r="AC98" s="17" t="n">
        <f aca="false">SUM(AC97-$D96*AC96)</f>
        <v>0</v>
      </c>
      <c r="AD98" s="17" t="n">
        <f aca="false">SUM(AD97-$D96*AD96)</f>
        <v>0</v>
      </c>
      <c r="AE98" s="17" t="n">
        <f aca="false">SUM(AE97-$D96*AE96)</f>
        <v>0</v>
      </c>
      <c r="AF98" s="17" t="n">
        <f aca="false">SUM(AF97-$D96*AF96)</f>
        <v>-975</v>
      </c>
      <c r="AG98" s="17" t="n">
        <f aca="false">SUM(AG97-$D96*AG96)</f>
        <v>-2925</v>
      </c>
      <c r="AH98" s="17" t="n">
        <f aca="false">SUM(AH97-$D96*AH96)</f>
        <v>0</v>
      </c>
      <c r="AI98" s="17" t="n">
        <f aca="false">SUM(AI97-$D96*AI96)</f>
        <v>0</v>
      </c>
      <c r="AJ98" s="17" t="n">
        <f aca="false">SUM(AJ97-$D96*AJ96)</f>
        <v>0</v>
      </c>
      <c r="AK98" s="17" t="n">
        <f aca="false">SUM(AK97-$D96*AK96)</f>
        <v>0</v>
      </c>
      <c r="AL98" s="17" t="n">
        <f aca="false">SUM(AL97-$D96*AL96)</f>
        <v>0</v>
      </c>
      <c r="AM98" s="17" t="n">
        <f aca="false">SUM(AM97-$D96*AM96)</f>
        <v>0</v>
      </c>
      <c r="AN98" s="17" t="n">
        <f aca="false">SUM(AN97-$D96*AN96)</f>
        <v>0</v>
      </c>
      <c r="AO98" s="17" t="n">
        <f aca="false">SUM(AO97-$D96*AO96)</f>
        <v>0</v>
      </c>
      <c r="AP98" s="17" t="n">
        <f aca="false">SUM(AP97-$D96*AP96)</f>
        <v>0</v>
      </c>
      <c r="AQ98" s="17" t="n">
        <f aca="false">SUM(AQ97-$D96*AQ96)</f>
        <v>0</v>
      </c>
      <c r="AR98" s="17" t="n">
        <f aca="false">SUM(AR97-$D96*AR96)</f>
        <v>0</v>
      </c>
      <c r="AS98" s="17" t="n">
        <f aca="false">SUM(AS97-$D96*AS96)</f>
        <v>0</v>
      </c>
      <c r="AT98" s="17" t="n">
        <f aca="false">SUM(AT97-$D96*AT96)</f>
        <v>0</v>
      </c>
      <c r="AU98" s="17" t="n">
        <f aca="false">SUM(AU97-$D96*AU96)</f>
        <v>0</v>
      </c>
      <c r="AV98" s="17" t="n">
        <f aca="false">SUM(AV97-$D96*AV96)</f>
        <v>0</v>
      </c>
      <c r="AW98" s="17" t="n">
        <f aca="false">SUM(AW97-$D96*AW96)</f>
        <v>0</v>
      </c>
      <c r="AX98" s="17" t="n">
        <f aca="false">SUM(AX97-$D96*AX96)</f>
        <v>0</v>
      </c>
      <c r="AY98" s="17" t="n">
        <f aca="false">SUM(AY97-$D96*AY96)</f>
        <v>0</v>
      </c>
      <c r="AZ98" s="17" t="n">
        <f aca="false">SUM(AZ97-$D96*AZ96)</f>
        <v>0</v>
      </c>
      <c r="BA98" s="17" t="n">
        <f aca="false">SUM(BA97-$D96*BA96)</f>
        <v>0</v>
      </c>
      <c r="BB98" s="17" t="n">
        <f aca="false">SUM(BB97-$D96*BB96)</f>
        <v>0</v>
      </c>
      <c r="BC98" s="17" t="n">
        <f aca="false">SUM(BC97-$D96*BC96)</f>
        <v>0</v>
      </c>
      <c r="BD98" s="17" t="n">
        <f aca="false">SUM(BD97-$D96*BD96)</f>
        <v>0</v>
      </c>
      <c r="BE98" s="17" t="n">
        <f aca="false">SUM(BE97-$D96*BE96)</f>
        <v>0</v>
      </c>
      <c r="BF98" s="17" t="n">
        <f aca="false">SUM(BF97-$D96*BF96)</f>
        <v>0</v>
      </c>
      <c r="BG98" s="17" t="n">
        <f aca="false">SUM(BG97-$D96*BG96)</f>
        <v>0</v>
      </c>
      <c r="BH98" s="14"/>
      <c r="BI98" s="14"/>
      <c r="BJ98" s="14"/>
      <c r="BK98" s="15"/>
      <c r="BL98" s="15"/>
      <c r="BM98" s="15"/>
      <c r="BN98" s="15"/>
      <c r="BO98" s="17" t="n">
        <f aca="false">SUM(F98:BG98)</f>
        <v>-6825</v>
      </c>
    </row>
    <row r="99" s="5" customFormat="true" ht="12.75" hidden="false" customHeight="false" outlineLevel="0" collapsed="false">
      <c r="A99" s="11" t="s">
        <v>93</v>
      </c>
      <c r="B99" s="12" t="n">
        <v>37347</v>
      </c>
      <c r="C99" s="11" t="n">
        <v>3</v>
      </c>
      <c r="D99" s="14" t="n">
        <v>1800</v>
      </c>
      <c r="E99" s="14" t="n">
        <v>550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1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5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0</v>
      </c>
      <c r="AT99" s="11" t="n">
        <v>0</v>
      </c>
      <c r="AU99" s="11" t="n">
        <v>0</v>
      </c>
      <c r="AV99" s="11" t="n">
        <v>0</v>
      </c>
      <c r="AW99" s="11" t="n">
        <v>0</v>
      </c>
      <c r="AX99" s="11" t="n">
        <v>0</v>
      </c>
      <c r="AY99" s="11" t="n">
        <v>0</v>
      </c>
      <c r="AZ99" s="11" t="n">
        <v>0</v>
      </c>
      <c r="BA99" s="11" t="n">
        <v>0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14</v>
      </c>
      <c r="BH99" s="11"/>
      <c r="BI99" s="11"/>
      <c r="BJ99" s="11"/>
      <c r="BK99" s="11" t="n">
        <f aca="false">SUM(F99:BG99)</f>
        <v>20</v>
      </c>
      <c r="BL99" s="11" t="n">
        <f aca="false">SUM(C99*BK99)</f>
        <v>60</v>
      </c>
      <c r="BM99" s="11"/>
      <c r="BN99" s="11"/>
      <c r="BO99" s="11"/>
    </row>
    <row r="100" customFormat="false" ht="12.75" hidden="false" customHeight="false" outlineLevel="0" collapsed="false">
      <c r="A100" s="15"/>
      <c r="B100" s="15"/>
      <c r="C100" s="15"/>
      <c r="D100" s="16" t="s">
        <v>66</v>
      </c>
      <c r="E100" s="16"/>
      <c r="F100" s="17" t="n">
        <f aca="false">SUM(F99*$E$99)</f>
        <v>0</v>
      </c>
      <c r="G100" s="17" t="n">
        <f aca="false">SUM(G99*$E$99)</f>
        <v>0</v>
      </c>
      <c r="H100" s="17" t="n">
        <f aca="false">SUM(H99*$E$99)</f>
        <v>0</v>
      </c>
      <c r="I100" s="17" t="n">
        <f aca="false">SUM(I99*$E$99)</f>
        <v>0</v>
      </c>
      <c r="J100" s="17" t="n">
        <f aca="false">SUM(J99*$E$99)</f>
        <v>0</v>
      </c>
      <c r="K100" s="17" t="n">
        <f aca="false">SUM(K99*$E$99)</f>
        <v>550</v>
      </c>
      <c r="L100" s="17" t="n">
        <f aca="false">SUM(L99*$E$99)</f>
        <v>0</v>
      </c>
      <c r="M100" s="17" t="n">
        <f aca="false">SUM(M99*$E$99)</f>
        <v>0</v>
      </c>
      <c r="N100" s="17" t="n">
        <f aca="false">SUM(N99*$E$99)</f>
        <v>0</v>
      </c>
      <c r="O100" s="17" t="n">
        <f aca="false">SUM(O99*$E$99)</f>
        <v>0</v>
      </c>
      <c r="P100" s="17" t="n">
        <f aca="false">SUM(P99*$E$99)</f>
        <v>0</v>
      </c>
      <c r="Q100" s="17" t="n">
        <f aca="false">SUM(Q99*$E$99)</f>
        <v>0</v>
      </c>
      <c r="R100" s="17" t="n">
        <f aca="false">SUM(R99*$E$99)</f>
        <v>0</v>
      </c>
      <c r="S100" s="17" t="n">
        <f aca="false">SUM(S99*$E$99)</f>
        <v>0</v>
      </c>
      <c r="T100" s="17" t="n">
        <f aca="false">SUM(T99*$E$99)</f>
        <v>0</v>
      </c>
      <c r="U100" s="17" t="n">
        <f aca="false">SUM(U99*$E$99)</f>
        <v>0</v>
      </c>
      <c r="V100" s="17" t="n">
        <f aca="false">SUM(V99*$E$99)</f>
        <v>0</v>
      </c>
      <c r="W100" s="17" t="n">
        <f aca="false">SUM(W99*$E$99)</f>
        <v>2750</v>
      </c>
      <c r="X100" s="17" t="n">
        <f aca="false">SUM(X99*$E$99)</f>
        <v>0</v>
      </c>
      <c r="Y100" s="17" t="n">
        <f aca="false">SUM(Y99*$E$99)</f>
        <v>0</v>
      </c>
      <c r="Z100" s="17" t="n">
        <f aca="false">SUM(Z99*$E$99)</f>
        <v>0</v>
      </c>
      <c r="AA100" s="17" t="n">
        <f aca="false">SUM(AA99*$E$99)</f>
        <v>0</v>
      </c>
      <c r="AB100" s="17" t="n">
        <f aca="false">SUM(AB99*$E$99)</f>
        <v>0</v>
      </c>
      <c r="AC100" s="17" t="n">
        <f aca="false">SUM(AC99*$E$99)</f>
        <v>0</v>
      </c>
      <c r="AD100" s="17" t="n">
        <f aca="false">SUM(AD99*$E$99)</f>
        <v>0</v>
      </c>
      <c r="AE100" s="17" t="n">
        <f aca="false">SUM(AE99*$E$99)</f>
        <v>0</v>
      </c>
      <c r="AF100" s="17" t="n">
        <f aca="false">SUM(AF99*$E$99)</f>
        <v>0</v>
      </c>
      <c r="AG100" s="17" t="n">
        <f aca="false">SUM(AG99*$E$99)</f>
        <v>0</v>
      </c>
      <c r="AH100" s="17" t="n">
        <f aca="false">SUM(AH99*$E$99)</f>
        <v>0</v>
      </c>
      <c r="AI100" s="17" t="n">
        <f aca="false">SUM(AI99*$E$99)</f>
        <v>0</v>
      </c>
      <c r="AJ100" s="17" t="n">
        <f aca="false">SUM(AJ99*$E$99)</f>
        <v>0</v>
      </c>
      <c r="AK100" s="17" t="n">
        <f aca="false">SUM(AK99*$E$99)</f>
        <v>0</v>
      </c>
      <c r="AL100" s="17" t="n">
        <f aca="false">SUM(AL99*$E$99)</f>
        <v>0</v>
      </c>
      <c r="AM100" s="17" t="n">
        <f aca="false">SUM(AM99*$E$99)</f>
        <v>0</v>
      </c>
      <c r="AN100" s="17" t="n">
        <f aca="false">SUM(AN99*$E$99)</f>
        <v>0</v>
      </c>
      <c r="AO100" s="17" t="n">
        <f aca="false">SUM(AO99*$E$99)</f>
        <v>0</v>
      </c>
      <c r="AP100" s="17" t="n">
        <f aca="false">SUM(AP99*$E$99)</f>
        <v>0</v>
      </c>
      <c r="AQ100" s="17" t="n">
        <f aca="false">SUM(AQ99*$E$99)</f>
        <v>0</v>
      </c>
      <c r="AR100" s="17" t="n">
        <f aca="false">SUM(AR99*$E$99)</f>
        <v>0</v>
      </c>
      <c r="AS100" s="17" t="n">
        <f aca="false">SUM(AS99*$E$99)</f>
        <v>0</v>
      </c>
      <c r="AT100" s="17" t="n">
        <f aca="false">SUM(AT99*$E$99)</f>
        <v>0</v>
      </c>
      <c r="AU100" s="17" t="n">
        <f aca="false">SUM(AU99*$E$99)</f>
        <v>0</v>
      </c>
      <c r="AV100" s="17" t="n">
        <f aca="false">SUM(AV99*$E$99)</f>
        <v>0</v>
      </c>
      <c r="AW100" s="17" t="n">
        <f aca="false">SUM(AW99*$E$99)</f>
        <v>0</v>
      </c>
      <c r="AX100" s="17" t="n">
        <f aca="false">SUM(AX99*$E$99)</f>
        <v>0</v>
      </c>
      <c r="AY100" s="17" t="n">
        <f aca="false">SUM(AY99*$E$99)</f>
        <v>0</v>
      </c>
      <c r="AZ100" s="17" t="n">
        <f aca="false">SUM(AZ99*$E$99)</f>
        <v>0</v>
      </c>
      <c r="BA100" s="17" t="n">
        <f aca="false">SUM(BA99*$E$99)</f>
        <v>0</v>
      </c>
      <c r="BB100" s="17" t="n">
        <f aca="false">SUM(BB99*$E$99)</f>
        <v>0</v>
      </c>
      <c r="BC100" s="17" t="n">
        <f aca="false">SUM(BC99*$E$99)</f>
        <v>0</v>
      </c>
      <c r="BD100" s="17" t="n">
        <f aca="false">SUM(BD99*$E$99)</f>
        <v>0</v>
      </c>
      <c r="BE100" s="17" t="n">
        <f aca="false">SUM(BE99*$E$99)</f>
        <v>0</v>
      </c>
      <c r="BF100" s="17" t="n">
        <f aca="false">SUM(BF99*$E$99)</f>
        <v>0</v>
      </c>
      <c r="BG100" s="17" t="n">
        <f aca="false">SUM(BG99*$E$99)</f>
        <v>7700</v>
      </c>
      <c r="BH100" s="14"/>
      <c r="BI100" s="14"/>
      <c r="BJ100" s="14"/>
      <c r="BK100" s="15"/>
      <c r="BL100" s="15"/>
      <c r="BM100" s="18" t="n">
        <f aca="false">SUM(D99*BK99)</f>
        <v>36000</v>
      </c>
      <c r="BN100" s="18" t="n">
        <f aca="false">SUM(BM100-BO100)</f>
        <v>25000</v>
      </c>
      <c r="BO100" s="17" t="n">
        <f aca="false">SUM(F100:BG100)</f>
        <v>11000</v>
      </c>
    </row>
    <row r="101" customFormat="false" ht="12.75" hidden="false" customHeight="false" outlineLevel="0" collapsed="false">
      <c r="A101" s="15"/>
      <c r="B101" s="15"/>
      <c r="C101" s="15"/>
      <c r="D101" s="16" t="s">
        <v>67</v>
      </c>
      <c r="E101" s="16"/>
      <c r="F101" s="17" t="n">
        <f aca="false">SUM(F100-$D99*F99)</f>
        <v>0</v>
      </c>
      <c r="G101" s="17" t="n">
        <f aca="false">SUM(G100-$D99*G99)</f>
        <v>0</v>
      </c>
      <c r="H101" s="17" t="n">
        <f aca="false">SUM(H100-$D99*H99)</f>
        <v>0</v>
      </c>
      <c r="I101" s="17" t="n">
        <f aca="false">SUM(I100-$D99*I99)</f>
        <v>0</v>
      </c>
      <c r="J101" s="17" t="n">
        <f aca="false">SUM(J100-$D99*J99)</f>
        <v>0</v>
      </c>
      <c r="K101" s="17" t="n">
        <f aca="false">SUM(K100-$D99*K99)</f>
        <v>-1250</v>
      </c>
      <c r="L101" s="17" t="n">
        <f aca="false">SUM(L100-$D99*L99)</f>
        <v>0</v>
      </c>
      <c r="M101" s="17" t="n">
        <f aca="false">SUM(M100-$D99*M99)</f>
        <v>0</v>
      </c>
      <c r="N101" s="17" t="n">
        <f aca="false">SUM(N100-$D99*N99)</f>
        <v>0</v>
      </c>
      <c r="O101" s="17" t="n">
        <f aca="false">SUM(O100-$D99*O99)</f>
        <v>0</v>
      </c>
      <c r="P101" s="17" t="n">
        <f aca="false">SUM(P100-$D99*P99)</f>
        <v>0</v>
      </c>
      <c r="Q101" s="17" t="n">
        <f aca="false">SUM(Q100-$D99*Q99)</f>
        <v>0</v>
      </c>
      <c r="R101" s="17" t="n">
        <f aca="false">SUM(R100-$D99*R99)</f>
        <v>0</v>
      </c>
      <c r="S101" s="17" t="n">
        <f aca="false">SUM(S100-$D99*S99)</f>
        <v>0</v>
      </c>
      <c r="T101" s="17" t="n">
        <f aca="false">SUM(T100-$D99*T99)</f>
        <v>0</v>
      </c>
      <c r="U101" s="17" t="n">
        <f aca="false">SUM(U100-$D99*U99)</f>
        <v>0</v>
      </c>
      <c r="V101" s="17" t="n">
        <f aca="false">SUM(V100-$D99*V99)</f>
        <v>0</v>
      </c>
      <c r="W101" s="17" t="n">
        <f aca="false">SUM(W100-$D99*W99)</f>
        <v>-6250</v>
      </c>
      <c r="X101" s="17" t="n">
        <f aca="false">SUM(X100-$D99*X99)</f>
        <v>0</v>
      </c>
      <c r="Y101" s="17" t="n">
        <f aca="false">SUM(Y100-$D99*Y99)</f>
        <v>0</v>
      </c>
      <c r="Z101" s="17" t="n">
        <f aca="false">SUM(Z100-$D99*Z99)</f>
        <v>0</v>
      </c>
      <c r="AA101" s="17" t="n">
        <f aca="false">SUM(AA100-$D99*AA99)</f>
        <v>0</v>
      </c>
      <c r="AB101" s="17" t="n">
        <f aca="false">SUM(AB100-$D99*AB99)</f>
        <v>0</v>
      </c>
      <c r="AC101" s="17" t="n">
        <f aca="false">SUM(AC100-$D99*AC99)</f>
        <v>0</v>
      </c>
      <c r="AD101" s="17" t="n">
        <f aca="false">SUM(AD100-$D99*AD99)</f>
        <v>0</v>
      </c>
      <c r="AE101" s="17" t="n">
        <f aca="false">SUM(AE100-$D99*AE99)</f>
        <v>0</v>
      </c>
      <c r="AF101" s="17" t="n">
        <f aca="false">SUM(AF100-$D99*AF99)</f>
        <v>0</v>
      </c>
      <c r="AG101" s="17" t="n">
        <f aca="false">SUM(AG100-$D99*AG99)</f>
        <v>0</v>
      </c>
      <c r="AH101" s="17" t="n">
        <f aca="false">SUM(AH100-$D99*AH99)</f>
        <v>0</v>
      </c>
      <c r="AI101" s="17" t="n">
        <f aca="false">SUM(AI100-$D99*AI99)</f>
        <v>0</v>
      </c>
      <c r="AJ101" s="17" t="n">
        <f aca="false">SUM(AJ100-$D99*AJ99)</f>
        <v>0</v>
      </c>
      <c r="AK101" s="17" t="n">
        <f aca="false">SUM(AK100-$D99*AK99)</f>
        <v>0</v>
      </c>
      <c r="AL101" s="17" t="n">
        <f aca="false">SUM(AL100-$D99*AL99)</f>
        <v>0</v>
      </c>
      <c r="AM101" s="17" t="n">
        <f aca="false">SUM(AM100-$D99*AM99)</f>
        <v>0</v>
      </c>
      <c r="AN101" s="17" t="n">
        <f aca="false">SUM(AN100-$D99*AN99)</f>
        <v>0</v>
      </c>
      <c r="AO101" s="17" t="n">
        <f aca="false">SUM(AO100-$D99*AO99)</f>
        <v>0</v>
      </c>
      <c r="AP101" s="17" t="n">
        <f aca="false">SUM(AP100-$D99*AP99)</f>
        <v>0</v>
      </c>
      <c r="AQ101" s="17" t="n">
        <f aca="false">SUM(AQ100-$D99*AQ99)</f>
        <v>0</v>
      </c>
      <c r="AR101" s="17" t="n">
        <f aca="false">SUM(AR100-$D99*AR99)</f>
        <v>0</v>
      </c>
      <c r="AS101" s="17" t="n">
        <f aca="false">SUM(AS100-$D99*AS99)</f>
        <v>0</v>
      </c>
      <c r="AT101" s="17" t="n">
        <f aca="false">SUM(AT100-$D99*AT99)</f>
        <v>0</v>
      </c>
      <c r="AU101" s="17" t="n">
        <f aca="false">SUM(AU100-$D99*AU99)</f>
        <v>0</v>
      </c>
      <c r="AV101" s="17" t="n">
        <f aca="false">SUM(AV100-$D99*AV99)</f>
        <v>0</v>
      </c>
      <c r="AW101" s="17" t="n">
        <f aca="false">SUM(AW100-$D99*AW99)</f>
        <v>0</v>
      </c>
      <c r="AX101" s="17" t="n">
        <f aca="false">SUM(AX100-$D99*AX99)</f>
        <v>0</v>
      </c>
      <c r="AY101" s="17" t="n">
        <f aca="false">SUM(AY100-$D99*AY99)</f>
        <v>0</v>
      </c>
      <c r="AZ101" s="17" t="n">
        <f aca="false">SUM(AZ100-$D99*AZ99)</f>
        <v>0</v>
      </c>
      <c r="BA101" s="17" t="n">
        <f aca="false">SUM(BA100-$D99*BA99)</f>
        <v>0</v>
      </c>
      <c r="BB101" s="17" t="n">
        <f aca="false">SUM(BB100-$D99*BB99)</f>
        <v>0</v>
      </c>
      <c r="BC101" s="17" t="n">
        <f aca="false">SUM(BC100-$D99*BC99)</f>
        <v>0</v>
      </c>
      <c r="BD101" s="17" t="n">
        <f aca="false">SUM(BD100-$D99*BD99)</f>
        <v>0</v>
      </c>
      <c r="BE101" s="17" t="n">
        <f aca="false">SUM(BE100-$D99*BE99)</f>
        <v>0</v>
      </c>
      <c r="BF101" s="17" t="n">
        <f aca="false">SUM(BF100-$D99*BF99)</f>
        <v>0</v>
      </c>
      <c r="BG101" s="17" t="n">
        <f aca="false">SUM(BG100-$D99*BG99)</f>
        <v>-17500</v>
      </c>
      <c r="BH101" s="14"/>
      <c r="BI101" s="14"/>
      <c r="BJ101" s="14"/>
      <c r="BK101" s="15"/>
      <c r="BL101" s="15"/>
      <c r="BM101" s="15"/>
      <c r="BN101" s="15"/>
      <c r="BO101" s="17" t="n">
        <f aca="false">SUM(F101:BG101)</f>
        <v>-25000</v>
      </c>
    </row>
    <row r="102" s="5" customFormat="true" ht="12.75" hidden="false" customHeight="false" outlineLevel="0" collapsed="false">
      <c r="A102" s="11" t="s">
        <v>94</v>
      </c>
      <c r="B102" s="12" t="n">
        <v>37368</v>
      </c>
      <c r="C102" s="22" t="n">
        <v>4</v>
      </c>
      <c r="D102" s="14" t="n">
        <v>1800</v>
      </c>
      <c r="E102" s="14" t="n">
        <v>700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  <c r="K102" s="11" t="n">
        <v>0</v>
      </c>
      <c r="L102" s="11" t="n">
        <v>1</v>
      </c>
      <c r="M102" s="11" t="n">
        <v>5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2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1" t="n">
        <v>0</v>
      </c>
      <c r="AC102" s="11" t="n">
        <v>0</v>
      </c>
      <c r="AD102" s="11" t="n">
        <v>0</v>
      </c>
      <c r="AE102" s="11" t="n">
        <v>0</v>
      </c>
      <c r="AF102" s="11" t="n">
        <v>0</v>
      </c>
      <c r="AG102" s="11" t="n">
        <v>0</v>
      </c>
      <c r="AH102" s="11" t="n">
        <v>0</v>
      </c>
      <c r="AI102" s="11" t="n">
        <v>0</v>
      </c>
      <c r="AJ102" s="11" t="n">
        <v>0</v>
      </c>
      <c r="AK102" s="11" t="n">
        <v>0</v>
      </c>
      <c r="AL102" s="11" t="n">
        <v>0</v>
      </c>
      <c r="AM102" s="11" t="n">
        <v>0</v>
      </c>
      <c r="AN102" s="11" t="n">
        <v>0</v>
      </c>
      <c r="AO102" s="11" t="n">
        <v>0</v>
      </c>
      <c r="AP102" s="11" t="n">
        <v>0</v>
      </c>
      <c r="AQ102" s="11" t="n">
        <v>0</v>
      </c>
      <c r="AR102" s="11" t="n">
        <v>0</v>
      </c>
      <c r="AS102" s="11" t="n">
        <v>0</v>
      </c>
      <c r="AT102" s="11" t="n">
        <v>0</v>
      </c>
      <c r="AU102" s="11" t="n">
        <v>0</v>
      </c>
      <c r="AV102" s="11" t="n">
        <v>0</v>
      </c>
      <c r="AW102" s="11" t="n">
        <v>0</v>
      </c>
      <c r="AX102" s="11" t="n">
        <v>0</v>
      </c>
      <c r="AY102" s="11" t="n">
        <v>0</v>
      </c>
      <c r="AZ102" s="11" t="n">
        <v>0</v>
      </c>
      <c r="BA102" s="11" t="n">
        <v>0</v>
      </c>
      <c r="BB102" s="11" t="n">
        <v>0</v>
      </c>
      <c r="BC102" s="11" t="n">
        <v>0</v>
      </c>
      <c r="BD102" s="11" t="n">
        <v>0</v>
      </c>
      <c r="BE102" s="11" t="n">
        <v>0</v>
      </c>
      <c r="BF102" s="11" t="n">
        <v>0</v>
      </c>
      <c r="BG102" s="11" t="n">
        <v>0</v>
      </c>
      <c r="BH102" s="11"/>
      <c r="BI102" s="11"/>
      <c r="BJ102" s="11"/>
      <c r="BK102" s="11" t="n">
        <f aca="false">SUM(F102:BG102)</f>
        <v>10</v>
      </c>
      <c r="BL102" s="11" t="n">
        <f aca="false">SUM(C102*BK102)</f>
        <v>40</v>
      </c>
      <c r="BM102" s="11"/>
      <c r="BN102" s="11"/>
      <c r="BO102" s="11"/>
    </row>
    <row r="103" customFormat="false" ht="12.75" hidden="false" customHeight="false" outlineLevel="0" collapsed="false">
      <c r="A103" s="15"/>
      <c r="B103" s="15"/>
      <c r="C103" s="15"/>
      <c r="D103" s="16" t="s">
        <v>66</v>
      </c>
      <c r="E103" s="16"/>
      <c r="F103" s="17" t="n">
        <f aca="false">SUM(F102*$E$102)</f>
        <v>0</v>
      </c>
      <c r="G103" s="17" t="n">
        <f aca="false">SUM(G102*$E$102)</f>
        <v>0</v>
      </c>
      <c r="H103" s="17" t="n">
        <f aca="false">SUM(H102*$E$102)</f>
        <v>0</v>
      </c>
      <c r="I103" s="17" t="n">
        <f aca="false">SUM(I102*$E$102)</f>
        <v>0</v>
      </c>
      <c r="J103" s="17" t="n">
        <f aca="false">SUM(J102*$E$102)</f>
        <v>1400</v>
      </c>
      <c r="K103" s="17" t="n">
        <f aca="false">SUM(K102*$E$102)</f>
        <v>0</v>
      </c>
      <c r="L103" s="17" t="n">
        <f aca="false">SUM(L102*$E$102)</f>
        <v>700</v>
      </c>
      <c r="M103" s="17" t="n">
        <f aca="false">SUM(M102*$E$102)</f>
        <v>3500</v>
      </c>
      <c r="N103" s="17" t="n">
        <f aca="false">SUM(N102*$E$102)</f>
        <v>0</v>
      </c>
      <c r="O103" s="17" t="n">
        <f aca="false">SUM(O102*$E$102)</f>
        <v>0</v>
      </c>
      <c r="P103" s="17" t="n">
        <f aca="false">SUM(P102*$E$102)</f>
        <v>0</v>
      </c>
      <c r="Q103" s="17" t="n">
        <f aca="false">SUM(Q102*$E$102)</f>
        <v>0</v>
      </c>
      <c r="R103" s="17" t="n">
        <f aca="false">SUM(R102*$E$102)</f>
        <v>0</v>
      </c>
      <c r="S103" s="17" t="n">
        <f aca="false">SUM(S102*$E$102)</f>
        <v>0</v>
      </c>
      <c r="T103" s="17" t="n">
        <f aca="false">SUM(T102*$E$102)</f>
        <v>0</v>
      </c>
      <c r="U103" s="17" t="n">
        <f aca="false">SUM(U102*$E$102)</f>
        <v>0</v>
      </c>
      <c r="V103" s="17" t="n">
        <f aca="false">SUM(V102*$E$102)</f>
        <v>0</v>
      </c>
      <c r="W103" s="17" t="n">
        <f aca="false">SUM(W102*$E$102)</f>
        <v>1400</v>
      </c>
      <c r="X103" s="17" t="n">
        <f aca="false">SUM(X102*$E$102)</f>
        <v>0</v>
      </c>
      <c r="Y103" s="17" t="n">
        <f aca="false">SUM(Y102*$E$102)</f>
        <v>0</v>
      </c>
      <c r="Z103" s="17" t="n">
        <f aca="false">SUM(Z102*$E$102)</f>
        <v>0</v>
      </c>
      <c r="AA103" s="17" t="n">
        <f aca="false">SUM(AA102*$E$102)</f>
        <v>0</v>
      </c>
      <c r="AB103" s="17" t="n">
        <f aca="false">SUM(AB102*$E$102)</f>
        <v>0</v>
      </c>
      <c r="AC103" s="17" t="n">
        <f aca="false">SUM(AC102*$E$102)</f>
        <v>0</v>
      </c>
      <c r="AD103" s="17" t="n">
        <f aca="false">SUM(AD102*$E$102)</f>
        <v>0</v>
      </c>
      <c r="AE103" s="17" t="n">
        <f aca="false">SUM(AE102*$E$102)</f>
        <v>0</v>
      </c>
      <c r="AF103" s="17" t="n">
        <f aca="false">SUM(AF102*$E$102)</f>
        <v>0</v>
      </c>
      <c r="AG103" s="17" t="n">
        <f aca="false">SUM(AG102*$E$102)</f>
        <v>0</v>
      </c>
      <c r="AH103" s="17" t="n">
        <f aca="false">SUM(AH102*$E$102)</f>
        <v>0</v>
      </c>
      <c r="AI103" s="17" t="n">
        <f aca="false">SUM(AI102*$E$102)</f>
        <v>0</v>
      </c>
      <c r="AJ103" s="17" t="n">
        <f aca="false">SUM(AJ102*$E$102)</f>
        <v>0</v>
      </c>
      <c r="AK103" s="17" t="n">
        <f aca="false">SUM(AK102*$E$102)</f>
        <v>0</v>
      </c>
      <c r="AL103" s="17" t="n">
        <f aca="false">SUM(AL102*$E$102)</f>
        <v>0</v>
      </c>
      <c r="AM103" s="17" t="n">
        <f aca="false">SUM(AM102*$E$102)</f>
        <v>0</v>
      </c>
      <c r="AN103" s="17" t="n">
        <f aca="false">SUM(AN102*$E$102)</f>
        <v>0</v>
      </c>
      <c r="AO103" s="17" t="n">
        <f aca="false">SUM(AO102*$E$102)</f>
        <v>0</v>
      </c>
      <c r="AP103" s="17" t="n">
        <f aca="false">SUM(AP102*$E$102)</f>
        <v>0</v>
      </c>
      <c r="AQ103" s="17" t="n">
        <f aca="false">SUM(AQ102*$E$102)</f>
        <v>0</v>
      </c>
      <c r="AR103" s="17" t="n">
        <f aca="false">SUM(AR102*$E$102)</f>
        <v>0</v>
      </c>
      <c r="AS103" s="17" t="n">
        <f aca="false">SUM(AS102*$E$102)</f>
        <v>0</v>
      </c>
      <c r="AT103" s="17" t="n">
        <f aca="false">SUM(AT102*$E$102)</f>
        <v>0</v>
      </c>
      <c r="AU103" s="17" t="n">
        <f aca="false">SUM(AU102*$E$102)</f>
        <v>0</v>
      </c>
      <c r="AV103" s="17" t="n">
        <f aca="false">SUM(AV102*$E$102)</f>
        <v>0</v>
      </c>
      <c r="AW103" s="17" t="n">
        <f aca="false">SUM(AW102*$E$102)</f>
        <v>0</v>
      </c>
      <c r="AX103" s="17" t="n">
        <f aca="false">SUM(AX102*$E$102)</f>
        <v>0</v>
      </c>
      <c r="AY103" s="17" t="n">
        <f aca="false">SUM(AY102*$E$102)</f>
        <v>0</v>
      </c>
      <c r="AZ103" s="17" t="n">
        <f aca="false">SUM(AZ102*$E$102)</f>
        <v>0</v>
      </c>
      <c r="BA103" s="17" t="n">
        <f aca="false">SUM(BA102*$E$102)</f>
        <v>0</v>
      </c>
      <c r="BB103" s="17" t="n">
        <f aca="false">SUM(BB102*$E$102)</f>
        <v>0</v>
      </c>
      <c r="BC103" s="17" t="n">
        <f aca="false">SUM(BC102*$E$102)</f>
        <v>0</v>
      </c>
      <c r="BD103" s="17" t="n">
        <f aca="false">SUM(BD102*$E$102)</f>
        <v>0</v>
      </c>
      <c r="BE103" s="17" t="n">
        <f aca="false">SUM(BE102*$E$102)</f>
        <v>0</v>
      </c>
      <c r="BF103" s="17" t="n">
        <f aca="false">SUM(BF102*$E$102)</f>
        <v>0</v>
      </c>
      <c r="BG103" s="17" t="n">
        <f aca="false">SUM(BG102*$E$102)</f>
        <v>0</v>
      </c>
      <c r="BH103" s="14"/>
      <c r="BI103" s="14"/>
      <c r="BJ103" s="14"/>
      <c r="BK103" s="15"/>
      <c r="BL103" s="15"/>
      <c r="BM103" s="18" t="n">
        <f aca="false">SUM(D102*BK102)</f>
        <v>18000</v>
      </c>
      <c r="BN103" s="18" t="n">
        <f aca="false">SUM(BM103-BO103)</f>
        <v>11000</v>
      </c>
      <c r="BO103" s="17" t="n">
        <f aca="false">SUM(F103:BG103)</f>
        <v>7000</v>
      </c>
    </row>
    <row r="104" customFormat="false" ht="12.75" hidden="false" customHeight="false" outlineLevel="0" collapsed="false">
      <c r="A104" s="15"/>
      <c r="B104" s="15"/>
      <c r="C104" s="15"/>
      <c r="D104" s="16" t="s">
        <v>67</v>
      </c>
      <c r="E104" s="16"/>
      <c r="F104" s="17" t="n">
        <f aca="false">SUM(F103-$D102*F102)</f>
        <v>0</v>
      </c>
      <c r="G104" s="17" t="n">
        <f aca="false">SUM(G103-$D102*G102)</f>
        <v>0</v>
      </c>
      <c r="H104" s="17" t="n">
        <f aca="false">SUM(H103-$D102*H102)</f>
        <v>0</v>
      </c>
      <c r="I104" s="17" t="n">
        <f aca="false">SUM(I103-$D102*I102)</f>
        <v>0</v>
      </c>
      <c r="J104" s="17" t="n">
        <f aca="false">SUM(J103-$D102*J102)</f>
        <v>-2200</v>
      </c>
      <c r="K104" s="17" t="n">
        <f aca="false">SUM(K103-$D102*K102)</f>
        <v>0</v>
      </c>
      <c r="L104" s="17" t="n">
        <f aca="false">SUM(L103-$D102*L102)</f>
        <v>-1100</v>
      </c>
      <c r="M104" s="17" t="n">
        <f aca="false">SUM(M103-$D102*M102)</f>
        <v>-5500</v>
      </c>
      <c r="N104" s="17" t="n">
        <f aca="false">SUM(N103-$D102*N102)</f>
        <v>0</v>
      </c>
      <c r="O104" s="17" t="n">
        <f aca="false">SUM(O103-$D102*O102)</f>
        <v>0</v>
      </c>
      <c r="P104" s="17" t="n">
        <f aca="false">SUM(P103-$D102*P102)</f>
        <v>0</v>
      </c>
      <c r="Q104" s="17" t="n">
        <f aca="false">SUM(Q103-$D102*Q102)</f>
        <v>0</v>
      </c>
      <c r="R104" s="17" t="n">
        <f aca="false">SUM(R103-$D102*R102)</f>
        <v>0</v>
      </c>
      <c r="S104" s="17" t="n">
        <f aca="false">SUM(S103-$D102*S102)</f>
        <v>0</v>
      </c>
      <c r="T104" s="17" t="n">
        <f aca="false">SUM(T103-$D102*T102)</f>
        <v>0</v>
      </c>
      <c r="U104" s="17" t="n">
        <f aca="false">SUM(U103-$D102*U102)</f>
        <v>0</v>
      </c>
      <c r="V104" s="17" t="n">
        <f aca="false">SUM(V103-$D102*V102)</f>
        <v>0</v>
      </c>
      <c r="W104" s="17" t="n">
        <f aca="false">SUM(W103-$D102*W102)</f>
        <v>-2200</v>
      </c>
      <c r="X104" s="17" t="n">
        <f aca="false">SUM(X103-$D102*X102)</f>
        <v>0</v>
      </c>
      <c r="Y104" s="17" t="n">
        <f aca="false">SUM(Y103-$D102*Y102)</f>
        <v>0</v>
      </c>
      <c r="Z104" s="17" t="n">
        <f aca="false">SUM(Z103-$D102*Z102)</f>
        <v>0</v>
      </c>
      <c r="AA104" s="17" t="n">
        <f aca="false">SUM(AA103-$D102*AA102)</f>
        <v>0</v>
      </c>
      <c r="AB104" s="17" t="n">
        <f aca="false">SUM(AB103-$D102*AB102)</f>
        <v>0</v>
      </c>
      <c r="AC104" s="17" t="n">
        <f aca="false">SUM(AC103-$D102*AC102)</f>
        <v>0</v>
      </c>
      <c r="AD104" s="17" t="n">
        <f aca="false">SUM(AD103-$D102*AD102)</f>
        <v>0</v>
      </c>
      <c r="AE104" s="17" t="n">
        <f aca="false">SUM(AE103-$D102*AE102)</f>
        <v>0</v>
      </c>
      <c r="AF104" s="17" t="n">
        <f aca="false">SUM(AF103-$D102*AF102)</f>
        <v>0</v>
      </c>
      <c r="AG104" s="17" t="n">
        <f aca="false">SUM(AG103-$D102*AG102)</f>
        <v>0</v>
      </c>
      <c r="AH104" s="17" t="n">
        <f aca="false">SUM(AH103-$D102*AH102)</f>
        <v>0</v>
      </c>
      <c r="AI104" s="17" t="n">
        <f aca="false">SUM(AI103-$D102*AI102)</f>
        <v>0</v>
      </c>
      <c r="AJ104" s="17" t="n">
        <f aca="false">SUM(AJ103-$D102*AJ102)</f>
        <v>0</v>
      </c>
      <c r="AK104" s="17" t="n">
        <f aca="false">SUM(AK103-$D102*AK102)</f>
        <v>0</v>
      </c>
      <c r="AL104" s="17" t="n">
        <f aca="false">SUM(AL103-$D102*AL102)</f>
        <v>0</v>
      </c>
      <c r="AM104" s="17" t="n">
        <f aca="false">SUM(AM103-$D102*AM102)</f>
        <v>0</v>
      </c>
      <c r="AN104" s="17" t="n">
        <f aca="false">SUM(AN103-$D102*AN102)</f>
        <v>0</v>
      </c>
      <c r="AO104" s="17" t="n">
        <f aca="false">SUM(AO103-$D102*AO102)</f>
        <v>0</v>
      </c>
      <c r="AP104" s="17" t="n">
        <f aca="false">SUM(AP103-$D102*AP102)</f>
        <v>0</v>
      </c>
      <c r="AQ104" s="17" t="n">
        <f aca="false">SUM(AQ103-$D102*AQ102)</f>
        <v>0</v>
      </c>
      <c r="AR104" s="17" t="n">
        <f aca="false">SUM(AR103-$D102*AR102)</f>
        <v>0</v>
      </c>
      <c r="AS104" s="17" t="n">
        <f aca="false">SUM(AS103-$D102*AS102)</f>
        <v>0</v>
      </c>
      <c r="AT104" s="17" t="n">
        <f aca="false">SUM(AT103-$D102*AT102)</f>
        <v>0</v>
      </c>
      <c r="AU104" s="17" t="n">
        <f aca="false">SUM(AU103-$D102*AU102)</f>
        <v>0</v>
      </c>
      <c r="AV104" s="17" t="n">
        <f aca="false">SUM(AV103-$D102*AV102)</f>
        <v>0</v>
      </c>
      <c r="AW104" s="17" t="n">
        <f aca="false">SUM(AW103-$D102*AW102)</f>
        <v>0</v>
      </c>
      <c r="AX104" s="17" t="n">
        <f aca="false">SUM(AX103-$D102*AX102)</f>
        <v>0</v>
      </c>
      <c r="AY104" s="17" t="n">
        <f aca="false">SUM(AY103-$D102*AY102)</f>
        <v>0</v>
      </c>
      <c r="AZ104" s="17" t="n">
        <f aca="false">SUM(AZ103-$D102*AZ102)</f>
        <v>0</v>
      </c>
      <c r="BA104" s="17" t="n">
        <f aca="false">SUM(BA103-$D102*BA102)</f>
        <v>0</v>
      </c>
      <c r="BB104" s="17" t="n">
        <f aca="false">SUM(BB103-$D102*BB102)</f>
        <v>0</v>
      </c>
      <c r="BC104" s="17" t="n">
        <f aca="false">SUM(BC103-$D102*BC102)</f>
        <v>0</v>
      </c>
      <c r="BD104" s="17" t="n">
        <f aca="false">SUM(BD103-$D102*BD102)</f>
        <v>0</v>
      </c>
      <c r="BE104" s="17" t="n">
        <f aca="false">SUM(BE103-$D102*BE102)</f>
        <v>0</v>
      </c>
      <c r="BF104" s="17" t="n">
        <f aca="false">SUM(BF103-$D102*BF102)</f>
        <v>0</v>
      </c>
      <c r="BG104" s="17" t="n">
        <f aca="false">SUM(BG103-$D102*BG102)</f>
        <v>0</v>
      </c>
      <c r="BH104" s="14"/>
      <c r="BI104" s="14"/>
      <c r="BJ104" s="14"/>
      <c r="BK104" s="15"/>
      <c r="BL104" s="15"/>
      <c r="BM104" s="15"/>
      <c r="BN104" s="15"/>
      <c r="BO104" s="17" t="n">
        <f aca="false">SUM(F104:BG104)</f>
        <v>-11000</v>
      </c>
    </row>
    <row r="105" s="5" customFormat="true" ht="12.75" hidden="false" customHeight="false" outlineLevel="0" collapsed="false">
      <c r="A105" s="11" t="s">
        <v>95</v>
      </c>
      <c r="B105" s="12" t="n">
        <v>37368</v>
      </c>
      <c r="C105" s="11" t="n">
        <v>2</v>
      </c>
      <c r="D105" s="23" t="n">
        <v>1300</v>
      </c>
      <c r="E105" s="23" t="n">
        <v>450</v>
      </c>
      <c r="F105" s="21" t="n">
        <v>0</v>
      </c>
      <c r="G105" s="21" t="n">
        <v>6</v>
      </c>
      <c r="H105" s="21" t="n">
        <v>0</v>
      </c>
      <c r="I105" s="21" t="n">
        <v>0</v>
      </c>
      <c r="J105" s="21" t="n">
        <v>3</v>
      </c>
      <c r="K105" s="21" t="n">
        <v>0</v>
      </c>
      <c r="L105" s="21" t="n">
        <v>0</v>
      </c>
      <c r="M105" s="21" t="n">
        <v>0</v>
      </c>
      <c r="N105" s="11" t="n">
        <v>0</v>
      </c>
      <c r="O105" s="21" t="n">
        <v>0</v>
      </c>
      <c r="P105" s="21" t="n">
        <v>0</v>
      </c>
      <c r="Q105" s="21" t="n">
        <v>0</v>
      </c>
      <c r="R105" s="21" t="n">
        <v>0</v>
      </c>
      <c r="S105" s="21" t="n">
        <v>0</v>
      </c>
      <c r="T105" s="21" t="n">
        <v>0</v>
      </c>
      <c r="U105" s="21" t="n">
        <v>0</v>
      </c>
      <c r="V105" s="21" t="n">
        <v>0</v>
      </c>
      <c r="W105" s="21" t="n">
        <v>0</v>
      </c>
      <c r="X105" s="21" t="n">
        <v>0</v>
      </c>
      <c r="Y105" s="21" t="n">
        <v>0</v>
      </c>
      <c r="Z105" s="21" t="n">
        <v>0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0</v>
      </c>
      <c r="AF105" s="21" t="n">
        <v>0</v>
      </c>
      <c r="AG105" s="21" t="n">
        <v>0</v>
      </c>
      <c r="AH105" s="21" t="n">
        <v>0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/>
      <c r="BI105" s="21"/>
      <c r="BJ105" s="21"/>
      <c r="BK105" s="11" t="n">
        <f aca="false">SUM(F105:BG105)</f>
        <v>9</v>
      </c>
      <c r="BL105" s="11" t="n">
        <f aca="false">SUM(C105*BK105)</f>
        <v>18</v>
      </c>
      <c r="BM105" s="22"/>
      <c r="BN105" s="11"/>
      <c r="BO105" s="21"/>
    </row>
    <row r="106" customFormat="false" ht="12.75" hidden="false" customHeight="false" outlineLevel="0" collapsed="false">
      <c r="A106" s="15"/>
      <c r="B106" s="15"/>
      <c r="C106" s="15"/>
      <c r="D106" s="16" t="s">
        <v>66</v>
      </c>
      <c r="E106" s="16"/>
      <c r="F106" s="17" t="n">
        <f aca="false">SUM(F105*$E$105)</f>
        <v>0</v>
      </c>
      <c r="G106" s="17" t="n">
        <f aca="false">SUM(G105*$E$105)</f>
        <v>2700</v>
      </c>
      <c r="H106" s="17" t="n">
        <f aca="false">SUM(H105*$E$105)</f>
        <v>0</v>
      </c>
      <c r="I106" s="17" t="n">
        <f aca="false">SUM(I105*$E$105)</f>
        <v>0</v>
      </c>
      <c r="J106" s="17" t="n">
        <f aca="false">SUM(J105*$E$105)</f>
        <v>1350</v>
      </c>
      <c r="K106" s="17" t="n">
        <f aca="false">SUM(K105*$E$105)</f>
        <v>0</v>
      </c>
      <c r="L106" s="17" t="n">
        <f aca="false">SUM(L105*$E$105)</f>
        <v>0</v>
      </c>
      <c r="M106" s="17" t="n">
        <f aca="false">SUM(M105*$E$105)</f>
        <v>0</v>
      </c>
      <c r="N106" s="17" t="n">
        <f aca="false">SUM(N105*$E$105)</f>
        <v>0</v>
      </c>
      <c r="O106" s="17" t="n">
        <f aca="false">SUM(O105*$E$105)</f>
        <v>0</v>
      </c>
      <c r="P106" s="17" t="n">
        <f aca="false">SUM(P105*$E$105)</f>
        <v>0</v>
      </c>
      <c r="Q106" s="17" t="n">
        <f aca="false">SUM(Q105*$E$105)</f>
        <v>0</v>
      </c>
      <c r="R106" s="17" t="n">
        <f aca="false">SUM(R105*$E$105)</f>
        <v>0</v>
      </c>
      <c r="S106" s="17" t="n">
        <f aca="false">SUM(S105*$E$105)</f>
        <v>0</v>
      </c>
      <c r="T106" s="17" t="n">
        <f aca="false">SUM(T105*$E$105)</f>
        <v>0</v>
      </c>
      <c r="U106" s="17" t="n">
        <f aca="false">SUM(U105*$E$105)</f>
        <v>0</v>
      </c>
      <c r="V106" s="17" t="n">
        <f aca="false">SUM(V105*$E$105)</f>
        <v>0</v>
      </c>
      <c r="W106" s="17" t="n">
        <f aca="false">SUM(W105*$E$105)</f>
        <v>0</v>
      </c>
      <c r="X106" s="17" t="n">
        <f aca="false">SUM(X105*$E$105)</f>
        <v>0</v>
      </c>
      <c r="Y106" s="17" t="n">
        <f aca="false">SUM(Y105*$E$105)</f>
        <v>0</v>
      </c>
      <c r="Z106" s="17" t="n">
        <f aca="false">SUM(Z105*$E$105)</f>
        <v>0</v>
      </c>
      <c r="AA106" s="17" t="n">
        <f aca="false">SUM(AA105*$E$105)</f>
        <v>0</v>
      </c>
      <c r="AB106" s="17" t="n">
        <f aca="false">SUM(AB105*$E$105)</f>
        <v>0</v>
      </c>
      <c r="AC106" s="17" t="n">
        <f aca="false">SUM(AC105*$E$105)</f>
        <v>0</v>
      </c>
      <c r="AD106" s="17" t="n">
        <f aca="false">SUM(AD105*$E$105)</f>
        <v>0</v>
      </c>
      <c r="AE106" s="17" t="n">
        <f aca="false">SUM(AE105*$E$105)</f>
        <v>0</v>
      </c>
      <c r="AF106" s="17" t="n">
        <f aca="false">SUM(AF105*$E$105)</f>
        <v>0</v>
      </c>
      <c r="AG106" s="17" t="n">
        <f aca="false">SUM(AG105*$E$105)</f>
        <v>0</v>
      </c>
      <c r="AH106" s="17" t="n">
        <f aca="false">SUM(AH105*$E$105)</f>
        <v>0</v>
      </c>
      <c r="AI106" s="17" t="n">
        <f aca="false">SUM(AI105*$E$105)</f>
        <v>0</v>
      </c>
      <c r="AJ106" s="17" t="n">
        <f aca="false">SUM(AJ105*$E$105)</f>
        <v>0</v>
      </c>
      <c r="AK106" s="17" t="n">
        <f aca="false">SUM(AK105*$E$105)</f>
        <v>0</v>
      </c>
      <c r="AL106" s="17" t="n">
        <f aca="false">SUM(AL105*$E$105)</f>
        <v>0</v>
      </c>
      <c r="AM106" s="17" t="n">
        <f aca="false">SUM(AM105*$E$105)</f>
        <v>0</v>
      </c>
      <c r="AN106" s="17" t="n">
        <f aca="false">SUM(AN105*$E$105)</f>
        <v>0</v>
      </c>
      <c r="AO106" s="17" t="n">
        <f aca="false">SUM(AO105*$E$105)</f>
        <v>0</v>
      </c>
      <c r="AP106" s="17" t="n">
        <f aca="false">SUM(AP105*$E$105)</f>
        <v>0</v>
      </c>
      <c r="AQ106" s="17" t="n">
        <f aca="false">SUM(AQ105*$E$105)</f>
        <v>0</v>
      </c>
      <c r="AR106" s="17" t="n">
        <f aca="false">SUM(AR105*$E$105)</f>
        <v>0</v>
      </c>
      <c r="AS106" s="17" t="n">
        <f aca="false">SUM(AS105*$E$105)</f>
        <v>0</v>
      </c>
      <c r="AT106" s="17" t="n">
        <f aca="false">SUM(AT105*$E$105)</f>
        <v>0</v>
      </c>
      <c r="AU106" s="17" t="n">
        <f aca="false">SUM(AU105*$E$105)</f>
        <v>0</v>
      </c>
      <c r="AV106" s="17" t="n">
        <f aca="false">SUM(AV105*$E$105)</f>
        <v>0</v>
      </c>
      <c r="AW106" s="17" t="n">
        <f aca="false">SUM(AW105*$E$105)</f>
        <v>0</v>
      </c>
      <c r="AX106" s="17" t="n">
        <f aca="false">SUM(AX105*$E$105)</f>
        <v>0</v>
      </c>
      <c r="AY106" s="17" t="n">
        <f aca="false">SUM(AY105*$E$105)</f>
        <v>0</v>
      </c>
      <c r="AZ106" s="17" t="n">
        <f aca="false">SUM(AZ105*$E$105)</f>
        <v>0</v>
      </c>
      <c r="BA106" s="17" t="n">
        <f aca="false">SUM(BA105*$E$105)</f>
        <v>0</v>
      </c>
      <c r="BB106" s="17" t="n">
        <f aca="false">SUM(BB105*$E$105)</f>
        <v>0</v>
      </c>
      <c r="BC106" s="17" t="n">
        <f aca="false">SUM(BC105*$E$105)</f>
        <v>0</v>
      </c>
      <c r="BD106" s="17" t="n">
        <f aca="false">SUM(BD105*$E$105)</f>
        <v>0</v>
      </c>
      <c r="BE106" s="17" t="n">
        <f aca="false">SUM(BE105*$E$105)</f>
        <v>0</v>
      </c>
      <c r="BF106" s="17" t="n">
        <f aca="false">SUM(BF105*$E$105)</f>
        <v>0</v>
      </c>
      <c r="BG106" s="17" t="n">
        <f aca="false">SUM(BG105*$E$105)</f>
        <v>0</v>
      </c>
      <c r="BH106" s="14"/>
      <c r="BI106" s="14"/>
      <c r="BJ106" s="14"/>
      <c r="BK106" s="15"/>
      <c r="BL106" s="15"/>
      <c r="BM106" s="18" t="n">
        <f aca="false">SUM(D105*BK105)</f>
        <v>11700</v>
      </c>
      <c r="BN106" s="18" t="n">
        <f aca="false">SUM(BM106-BO106)</f>
        <v>7650</v>
      </c>
      <c r="BO106" s="17" t="n">
        <f aca="false">SUM(F106:BG106)</f>
        <v>4050</v>
      </c>
    </row>
    <row r="107" customFormat="false" ht="12.75" hidden="false" customHeight="false" outlineLevel="0" collapsed="false">
      <c r="A107" s="15"/>
      <c r="B107" s="15"/>
      <c r="C107" s="15"/>
      <c r="D107" s="16" t="s">
        <v>67</v>
      </c>
      <c r="E107" s="16"/>
      <c r="F107" s="17" t="n">
        <f aca="false">SUM(F106-$D105*F105)</f>
        <v>0</v>
      </c>
      <c r="G107" s="17" t="n">
        <f aca="false">SUM(G106-$D105*G105)</f>
        <v>-5100</v>
      </c>
      <c r="H107" s="17" t="n">
        <f aca="false">SUM(H106-$D105*H105)</f>
        <v>0</v>
      </c>
      <c r="I107" s="17" t="n">
        <f aca="false">SUM(I106-$D105*I105)</f>
        <v>0</v>
      </c>
      <c r="J107" s="17" t="n">
        <f aca="false">SUM(J106-$D105*J105)</f>
        <v>-2550</v>
      </c>
      <c r="K107" s="17" t="n">
        <f aca="false">SUM(K106-$D105*K105)</f>
        <v>0</v>
      </c>
      <c r="L107" s="17" t="n">
        <f aca="false">SUM(L106-$D105*L105)</f>
        <v>0</v>
      </c>
      <c r="M107" s="17" t="n">
        <f aca="false">SUM(M106-$D105*M105)</f>
        <v>0</v>
      </c>
      <c r="N107" s="17" t="n">
        <f aca="false">SUM(N106-$D105*N105)</f>
        <v>0</v>
      </c>
      <c r="O107" s="17" t="n">
        <f aca="false">SUM(O106-$D105*O105)</f>
        <v>0</v>
      </c>
      <c r="P107" s="17" t="n">
        <f aca="false">SUM(P106-$D105*P105)</f>
        <v>0</v>
      </c>
      <c r="Q107" s="17" t="n">
        <f aca="false">SUM(Q106-$D105*Q105)</f>
        <v>0</v>
      </c>
      <c r="R107" s="17" t="n">
        <f aca="false">SUM(R106-$D105*R105)</f>
        <v>0</v>
      </c>
      <c r="S107" s="17" t="n">
        <f aca="false">SUM(S106-$D105*S105)</f>
        <v>0</v>
      </c>
      <c r="T107" s="17" t="n">
        <f aca="false">SUM(T106-$D105*T105)</f>
        <v>0</v>
      </c>
      <c r="U107" s="17" t="n">
        <f aca="false">SUM(U106-$D105*U105)</f>
        <v>0</v>
      </c>
      <c r="V107" s="17" t="n">
        <f aca="false">SUM(V106-$D105*V105)</f>
        <v>0</v>
      </c>
      <c r="W107" s="17" t="n">
        <f aca="false">SUM(W106-$D105*W105)</f>
        <v>0</v>
      </c>
      <c r="X107" s="17" t="n">
        <f aca="false">SUM(X106-$D105*X105)</f>
        <v>0</v>
      </c>
      <c r="Y107" s="17" t="n">
        <f aca="false">SUM(Y106-$D105*Y105)</f>
        <v>0</v>
      </c>
      <c r="Z107" s="17" t="n">
        <f aca="false">SUM(Z106-$D105*Z105)</f>
        <v>0</v>
      </c>
      <c r="AA107" s="17" t="n">
        <f aca="false">SUM(AA106-$D105*AA105)</f>
        <v>0</v>
      </c>
      <c r="AB107" s="17" t="n">
        <f aca="false">SUM(AB106-$D105*AB105)</f>
        <v>0</v>
      </c>
      <c r="AC107" s="17" t="n">
        <f aca="false">SUM(AC106-$D105*AC105)</f>
        <v>0</v>
      </c>
      <c r="AD107" s="17" t="n">
        <f aca="false">SUM(AD106-$D105*AD105)</f>
        <v>0</v>
      </c>
      <c r="AE107" s="17" t="n">
        <f aca="false">SUM(AE106-$D105*AE105)</f>
        <v>0</v>
      </c>
      <c r="AF107" s="17" t="n">
        <f aca="false">SUM(AF106-$D105*AF105)</f>
        <v>0</v>
      </c>
      <c r="AG107" s="17" t="n">
        <f aca="false">SUM(AG106-$D105*AG105)</f>
        <v>0</v>
      </c>
      <c r="AH107" s="17" t="n">
        <f aca="false">SUM(AH106-$D105*AH105)</f>
        <v>0</v>
      </c>
      <c r="AI107" s="17" t="n">
        <f aca="false">SUM(AI106-$D105*AI105)</f>
        <v>0</v>
      </c>
      <c r="AJ107" s="17" t="n">
        <f aca="false">SUM(AJ106-$D105*AJ105)</f>
        <v>0</v>
      </c>
      <c r="AK107" s="17" t="n">
        <f aca="false">SUM(AK106-$D105*AK105)</f>
        <v>0</v>
      </c>
      <c r="AL107" s="17" t="n">
        <f aca="false">SUM(AL106-$D105*AL105)</f>
        <v>0</v>
      </c>
      <c r="AM107" s="17" t="n">
        <f aca="false">SUM(AM106-$D105*AM105)</f>
        <v>0</v>
      </c>
      <c r="AN107" s="17" t="n">
        <f aca="false">SUM(AN106-$D105*AN105)</f>
        <v>0</v>
      </c>
      <c r="AO107" s="17" t="n">
        <f aca="false">SUM(AO106-$D105*AO105)</f>
        <v>0</v>
      </c>
      <c r="AP107" s="17" t="n">
        <f aca="false">SUM(AP106-$D105*AP105)</f>
        <v>0</v>
      </c>
      <c r="AQ107" s="17" t="n">
        <f aca="false">SUM(AQ106-$D105*AQ105)</f>
        <v>0</v>
      </c>
      <c r="AR107" s="17" t="n">
        <f aca="false">SUM(AR106-$D105*AR105)</f>
        <v>0</v>
      </c>
      <c r="AS107" s="17" t="n">
        <f aca="false">SUM(AS106-$D105*AS105)</f>
        <v>0</v>
      </c>
      <c r="AT107" s="17" t="n">
        <f aca="false">SUM(AT106-$D105*AT105)</f>
        <v>0</v>
      </c>
      <c r="AU107" s="17" t="n">
        <f aca="false">SUM(AU106-$D105*AU105)</f>
        <v>0</v>
      </c>
      <c r="AV107" s="17" t="n">
        <f aca="false">SUM(AV106-$D105*AV105)</f>
        <v>0</v>
      </c>
      <c r="AW107" s="17" t="n">
        <f aca="false">SUM(AW106-$D105*AW105)</f>
        <v>0</v>
      </c>
      <c r="AX107" s="17" t="n">
        <f aca="false">SUM(AX106-$D105*AX105)</f>
        <v>0</v>
      </c>
      <c r="AY107" s="17" t="n">
        <f aca="false">SUM(AY106-$D105*AY105)</f>
        <v>0</v>
      </c>
      <c r="AZ107" s="17" t="n">
        <f aca="false">SUM(AZ106-$D105*AZ105)</f>
        <v>0</v>
      </c>
      <c r="BA107" s="17" t="n">
        <f aca="false">SUM(BA106-$D105*BA105)</f>
        <v>0</v>
      </c>
      <c r="BB107" s="17" t="n">
        <f aca="false">SUM(BB106-$D105*BB105)</f>
        <v>0</v>
      </c>
      <c r="BC107" s="17" t="n">
        <f aca="false">SUM(BC106-$D105*BC105)</f>
        <v>0</v>
      </c>
      <c r="BD107" s="17" t="n">
        <f aca="false">SUM(BD106-$D105*BD105)</f>
        <v>0</v>
      </c>
      <c r="BE107" s="17" t="n">
        <f aca="false">SUM(BE106-$D105*BE105)</f>
        <v>0</v>
      </c>
      <c r="BF107" s="17" t="n">
        <f aca="false">SUM(BF106-$D105*BF105)</f>
        <v>0</v>
      </c>
      <c r="BG107" s="17" t="n">
        <f aca="false">SUM(BG106-$D105*BG105)</f>
        <v>0</v>
      </c>
      <c r="BH107" s="14"/>
      <c r="BI107" s="14"/>
      <c r="BJ107" s="14"/>
      <c r="BK107" s="15"/>
      <c r="BL107" s="15"/>
      <c r="BM107" s="15"/>
      <c r="BN107" s="15"/>
      <c r="BO107" s="17" t="n">
        <f aca="false">SUM(F107:BG107)</f>
        <v>-7650</v>
      </c>
    </row>
    <row r="108" s="5" customFormat="true" ht="12.75" hidden="false" customHeight="false" outlineLevel="0" collapsed="false">
      <c r="A108" s="11" t="s">
        <v>96</v>
      </c>
      <c r="B108" s="12" t="n">
        <v>37382</v>
      </c>
      <c r="C108" s="11" t="n">
        <v>5</v>
      </c>
      <c r="D108" s="23" t="n">
        <v>2595</v>
      </c>
      <c r="E108" s="23" t="n">
        <v>1350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2</v>
      </c>
      <c r="K108" s="21" t="n">
        <v>0</v>
      </c>
      <c r="L108" s="21" t="n">
        <v>0</v>
      </c>
      <c r="M108" s="21" t="n">
        <v>0</v>
      </c>
      <c r="N108" s="11" t="n">
        <v>0</v>
      </c>
      <c r="O108" s="21" t="n">
        <v>0</v>
      </c>
      <c r="P108" s="21" t="n">
        <v>0</v>
      </c>
      <c r="Q108" s="21" t="n">
        <v>0</v>
      </c>
      <c r="R108" s="21" t="n">
        <v>0</v>
      </c>
      <c r="S108" s="21" t="n">
        <v>0</v>
      </c>
      <c r="T108" s="21" t="n">
        <v>0</v>
      </c>
      <c r="U108" s="21" t="n">
        <v>0</v>
      </c>
      <c r="V108" s="21" t="n">
        <v>0</v>
      </c>
      <c r="W108" s="21" t="n">
        <v>0</v>
      </c>
      <c r="X108" s="21" t="n">
        <v>0</v>
      </c>
      <c r="Y108" s="21" t="n">
        <v>0</v>
      </c>
      <c r="Z108" s="21" t="n">
        <v>0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0</v>
      </c>
      <c r="AF108" s="21" t="n">
        <v>0</v>
      </c>
      <c r="AG108" s="21" t="n">
        <v>0</v>
      </c>
      <c r="AH108" s="21" t="n">
        <v>0</v>
      </c>
      <c r="AI108" s="21" t="n">
        <v>0</v>
      </c>
      <c r="AJ108" s="21" t="n">
        <v>1</v>
      </c>
      <c r="AK108" s="21" t="n">
        <v>1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/>
      <c r="BI108" s="21"/>
      <c r="BJ108" s="21"/>
      <c r="BK108" s="11" t="n">
        <f aca="false">SUM(F108:BG108)</f>
        <v>4</v>
      </c>
      <c r="BL108" s="11" t="n">
        <f aca="false">SUM(C108*BK108)</f>
        <v>20</v>
      </c>
      <c r="BM108" s="11"/>
      <c r="BN108" s="11"/>
      <c r="BO108" s="21"/>
    </row>
    <row r="109" customFormat="false" ht="12.75" hidden="false" customHeight="false" outlineLevel="0" collapsed="false">
      <c r="A109" s="15"/>
      <c r="B109" s="15"/>
      <c r="C109" s="15"/>
      <c r="D109" s="16" t="s">
        <v>66</v>
      </c>
      <c r="E109" s="16"/>
      <c r="F109" s="17" t="n">
        <f aca="false">SUM(F108*$E$108)</f>
        <v>0</v>
      </c>
      <c r="G109" s="17" t="n">
        <f aca="false">SUM(G108*$E$108)</f>
        <v>0</v>
      </c>
      <c r="H109" s="17" t="n">
        <f aca="false">SUM(H108*$E$108)</f>
        <v>0</v>
      </c>
      <c r="I109" s="17" t="n">
        <f aca="false">SUM(I108*$E$108)</f>
        <v>0</v>
      </c>
      <c r="J109" s="17" t="n">
        <f aca="false">SUM(J108*$E$108)</f>
        <v>2700</v>
      </c>
      <c r="K109" s="17" t="n">
        <f aca="false">SUM(K108*$E$108)</f>
        <v>0</v>
      </c>
      <c r="L109" s="17" t="n">
        <f aca="false">SUM(L108*$E$108)</f>
        <v>0</v>
      </c>
      <c r="M109" s="17" t="n">
        <f aca="false">SUM(M108*$E$108)</f>
        <v>0</v>
      </c>
      <c r="N109" s="17" t="n">
        <f aca="false">SUM(N108*$E$108)</f>
        <v>0</v>
      </c>
      <c r="O109" s="17" t="n">
        <f aca="false">SUM(O108*$E$108)</f>
        <v>0</v>
      </c>
      <c r="P109" s="17" t="n">
        <f aca="false">SUM(P108*$E$108)</f>
        <v>0</v>
      </c>
      <c r="Q109" s="17" t="n">
        <f aca="false">SUM(Q108*$E$108)</f>
        <v>0</v>
      </c>
      <c r="R109" s="17" t="n">
        <f aca="false">SUM(R108*$E$108)</f>
        <v>0</v>
      </c>
      <c r="S109" s="17" t="n">
        <f aca="false">SUM(S108*$E$108)</f>
        <v>0</v>
      </c>
      <c r="T109" s="17" t="n">
        <f aca="false">SUM(T108*$E$108)</f>
        <v>0</v>
      </c>
      <c r="U109" s="17" t="n">
        <f aca="false">SUM(U108*$E$108)</f>
        <v>0</v>
      </c>
      <c r="V109" s="17" t="n">
        <f aca="false">SUM(V108*$E$108)</f>
        <v>0</v>
      </c>
      <c r="W109" s="17" t="n">
        <f aca="false">SUM(W108*$E$108)</f>
        <v>0</v>
      </c>
      <c r="X109" s="17" t="n">
        <f aca="false">SUM(X108*$E$108)</f>
        <v>0</v>
      </c>
      <c r="Y109" s="17" t="n">
        <f aca="false">SUM(Y108*$E$108)</f>
        <v>0</v>
      </c>
      <c r="Z109" s="17" t="n">
        <f aca="false">SUM(Z108*$E$108)</f>
        <v>0</v>
      </c>
      <c r="AA109" s="17" t="n">
        <f aca="false">SUM(AA108*$E$108)</f>
        <v>0</v>
      </c>
      <c r="AB109" s="17" t="n">
        <f aca="false">SUM(AB108*$E$108)</f>
        <v>0</v>
      </c>
      <c r="AC109" s="17" t="n">
        <f aca="false">SUM(AC108*$E$108)</f>
        <v>0</v>
      </c>
      <c r="AD109" s="17" t="n">
        <f aca="false">SUM(AD108*$E$108)</f>
        <v>0</v>
      </c>
      <c r="AE109" s="17" t="n">
        <f aca="false">SUM(AE108*$E$108)</f>
        <v>0</v>
      </c>
      <c r="AF109" s="17" t="n">
        <f aca="false">SUM(AF108*$E$108)</f>
        <v>0</v>
      </c>
      <c r="AG109" s="17" t="n">
        <f aca="false">SUM(AG108*$E$108)</f>
        <v>0</v>
      </c>
      <c r="AH109" s="17" t="n">
        <f aca="false">SUM(AH108*$E$108)</f>
        <v>0</v>
      </c>
      <c r="AI109" s="17" t="n">
        <f aca="false">SUM(AI108*$E$108)</f>
        <v>0</v>
      </c>
      <c r="AJ109" s="17" t="n">
        <f aca="false">SUM(AJ108*$E$108)</f>
        <v>1350</v>
      </c>
      <c r="AK109" s="17" t="n">
        <f aca="false">SUM(AK108*$E$108)</f>
        <v>1350</v>
      </c>
      <c r="AL109" s="17" t="n">
        <f aca="false">SUM(AL108*$E$108)</f>
        <v>0</v>
      </c>
      <c r="AM109" s="17" t="n">
        <f aca="false">SUM(AM108*$E$108)</f>
        <v>0</v>
      </c>
      <c r="AN109" s="17" t="n">
        <f aca="false">SUM(AN108*$E$108)</f>
        <v>0</v>
      </c>
      <c r="AO109" s="17" t="n">
        <f aca="false">SUM(AO108*$E$108)</f>
        <v>0</v>
      </c>
      <c r="AP109" s="17" t="n">
        <f aca="false">SUM(AP108*$E$108)</f>
        <v>0</v>
      </c>
      <c r="AQ109" s="17" t="n">
        <f aca="false">SUM(AQ108*$E$108)</f>
        <v>0</v>
      </c>
      <c r="AR109" s="17" t="n">
        <f aca="false">SUM(AR108*$E$108)</f>
        <v>0</v>
      </c>
      <c r="AS109" s="17" t="n">
        <f aca="false">SUM(AS108*$E$108)</f>
        <v>0</v>
      </c>
      <c r="AT109" s="17" t="n">
        <f aca="false">SUM(AT108*$E$108)</f>
        <v>0</v>
      </c>
      <c r="AU109" s="17" t="n">
        <f aca="false">SUM(AU108*$E$108)</f>
        <v>0</v>
      </c>
      <c r="AV109" s="17" t="n">
        <f aca="false">SUM(AV108*$E$108)</f>
        <v>0</v>
      </c>
      <c r="AW109" s="17" t="n">
        <f aca="false">SUM(AW108*$E$108)</f>
        <v>0</v>
      </c>
      <c r="AX109" s="17" t="n">
        <f aca="false">SUM(AX108*$E$108)</f>
        <v>0</v>
      </c>
      <c r="AY109" s="17" t="n">
        <f aca="false">SUM(AY108*$E$108)</f>
        <v>0</v>
      </c>
      <c r="AZ109" s="17" t="n">
        <f aca="false">SUM(AZ108*$E$108)</f>
        <v>0</v>
      </c>
      <c r="BA109" s="17" t="n">
        <f aca="false">SUM(BA108*$E$108)</f>
        <v>0</v>
      </c>
      <c r="BB109" s="17" t="n">
        <f aca="false">SUM(BB108*$E$108)</f>
        <v>0</v>
      </c>
      <c r="BC109" s="17" t="n">
        <f aca="false">SUM(BC108*$E$108)</f>
        <v>0</v>
      </c>
      <c r="BD109" s="17" t="n">
        <f aca="false">SUM(BD108*$E$108)</f>
        <v>0</v>
      </c>
      <c r="BE109" s="17" t="n">
        <f aca="false">SUM(BE108*$E$108)</f>
        <v>0</v>
      </c>
      <c r="BF109" s="17" t="n">
        <f aca="false">SUM(BF108*$E$108)</f>
        <v>0</v>
      </c>
      <c r="BG109" s="17" t="n">
        <f aca="false">SUM(BG108*$E$108)</f>
        <v>0</v>
      </c>
      <c r="BH109" s="14"/>
      <c r="BI109" s="14"/>
      <c r="BJ109" s="14"/>
      <c r="BK109" s="15"/>
      <c r="BL109" s="15"/>
      <c r="BM109" s="18" t="n">
        <f aca="false">SUM(D108*BK108)</f>
        <v>10380</v>
      </c>
      <c r="BN109" s="18" t="n">
        <f aca="false">SUM(BM109-BO109)</f>
        <v>4980</v>
      </c>
      <c r="BO109" s="17" t="n">
        <f aca="false">SUM(F109:BG109)</f>
        <v>5400</v>
      </c>
    </row>
    <row r="110" customFormat="false" ht="12.75" hidden="false" customHeight="false" outlineLevel="0" collapsed="false">
      <c r="A110" s="15"/>
      <c r="B110" s="15"/>
      <c r="C110" s="15"/>
      <c r="D110" s="16" t="s">
        <v>67</v>
      </c>
      <c r="E110" s="16"/>
      <c r="F110" s="17" t="n">
        <f aca="false">SUM(F109-$D108*F108)</f>
        <v>0</v>
      </c>
      <c r="G110" s="17" t="n">
        <f aca="false">SUM(G109-$D108*G108)</f>
        <v>0</v>
      </c>
      <c r="H110" s="17" t="n">
        <f aca="false">SUM(H109-$D108*H108)</f>
        <v>0</v>
      </c>
      <c r="I110" s="17" t="n">
        <f aca="false">SUM(I109-$D108*I108)</f>
        <v>0</v>
      </c>
      <c r="J110" s="17" t="n">
        <f aca="false">SUM(J109-$D108*J108)</f>
        <v>-2490</v>
      </c>
      <c r="K110" s="17" t="n">
        <f aca="false">SUM(K109-$D108*K108)</f>
        <v>0</v>
      </c>
      <c r="L110" s="17" t="n">
        <f aca="false">SUM(L109-$D108*L108)</f>
        <v>0</v>
      </c>
      <c r="M110" s="17" t="n">
        <f aca="false">SUM(M109-$D108*M108)</f>
        <v>0</v>
      </c>
      <c r="N110" s="17" t="n">
        <f aca="false">SUM(N109-$D108*N108)</f>
        <v>0</v>
      </c>
      <c r="O110" s="17" t="n">
        <f aca="false">SUM(O109-$D108*O108)</f>
        <v>0</v>
      </c>
      <c r="P110" s="17" t="n">
        <f aca="false">SUM(P109-$D108*P108)</f>
        <v>0</v>
      </c>
      <c r="Q110" s="17" t="n">
        <f aca="false">SUM(Q109-$D108*Q108)</f>
        <v>0</v>
      </c>
      <c r="R110" s="17" t="n">
        <f aca="false">SUM(R109-$D108*R108)</f>
        <v>0</v>
      </c>
      <c r="S110" s="17" t="n">
        <f aca="false">SUM(S109-$D108*S108)</f>
        <v>0</v>
      </c>
      <c r="T110" s="17" t="n">
        <f aca="false">SUM(T109-$D108*T108)</f>
        <v>0</v>
      </c>
      <c r="U110" s="17" t="n">
        <f aca="false">SUM(U109-$D108*U108)</f>
        <v>0</v>
      </c>
      <c r="V110" s="17" t="n">
        <f aca="false">SUM(V109-$D108*V108)</f>
        <v>0</v>
      </c>
      <c r="W110" s="17" t="n">
        <f aca="false">SUM(W109-$D108*W108)</f>
        <v>0</v>
      </c>
      <c r="X110" s="17" t="n">
        <f aca="false">SUM(X109-$D108*X108)</f>
        <v>0</v>
      </c>
      <c r="Y110" s="17" t="n">
        <f aca="false">SUM(Y109-$D108*Y108)</f>
        <v>0</v>
      </c>
      <c r="Z110" s="17" t="n">
        <f aca="false">SUM(Z109-$D108*Z108)</f>
        <v>0</v>
      </c>
      <c r="AA110" s="17" t="n">
        <f aca="false">SUM(AA109-$D108*AA108)</f>
        <v>0</v>
      </c>
      <c r="AB110" s="17" t="n">
        <f aca="false">SUM(AB109-$D108*AB108)</f>
        <v>0</v>
      </c>
      <c r="AC110" s="17" t="n">
        <f aca="false">SUM(AC109-$D108*AC108)</f>
        <v>0</v>
      </c>
      <c r="AD110" s="17" t="n">
        <f aca="false">SUM(AD109-$D108*AD108)</f>
        <v>0</v>
      </c>
      <c r="AE110" s="17" t="n">
        <f aca="false">SUM(AE109-$D108*AE108)</f>
        <v>0</v>
      </c>
      <c r="AF110" s="17" t="n">
        <f aca="false">SUM(AF109-$D108*AF108)</f>
        <v>0</v>
      </c>
      <c r="AG110" s="17" t="n">
        <f aca="false">SUM(AG109-$D108*AG108)</f>
        <v>0</v>
      </c>
      <c r="AH110" s="17" t="n">
        <f aca="false">SUM(AH109-$D108*AH108)</f>
        <v>0</v>
      </c>
      <c r="AI110" s="17" t="n">
        <f aca="false">SUM(AI109-$D108*AI108)</f>
        <v>0</v>
      </c>
      <c r="AJ110" s="17" t="n">
        <f aca="false">SUM(AJ109-$D108*AJ108)</f>
        <v>-1245</v>
      </c>
      <c r="AK110" s="17" t="n">
        <f aca="false">SUM(AK109-$D108*AK108)</f>
        <v>-1245</v>
      </c>
      <c r="AL110" s="17" t="n">
        <f aca="false">SUM(AL109-$D108*AL108)</f>
        <v>0</v>
      </c>
      <c r="AM110" s="17" t="n">
        <f aca="false">SUM(AM109-$D108*AM108)</f>
        <v>0</v>
      </c>
      <c r="AN110" s="17" t="n">
        <f aca="false">SUM(AN109-$D108*AN108)</f>
        <v>0</v>
      </c>
      <c r="AO110" s="17" t="n">
        <f aca="false">SUM(AO109-$D108*AO108)</f>
        <v>0</v>
      </c>
      <c r="AP110" s="17" t="n">
        <f aca="false">SUM(AP109-$D108*AP108)</f>
        <v>0</v>
      </c>
      <c r="AQ110" s="17" t="n">
        <f aca="false">SUM(AQ109-$D108*AQ108)</f>
        <v>0</v>
      </c>
      <c r="AR110" s="17" t="n">
        <f aca="false">SUM(AR109-$D108*AR108)</f>
        <v>0</v>
      </c>
      <c r="AS110" s="17" t="n">
        <f aca="false">SUM(AS109-$D108*AS108)</f>
        <v>0</v>
      </c>
      <c r="AT110" s="17" t="n">
        <f aca="false">SUM(AT109-$D108*AT108)</f>
        <v>0</v>
      </c>
      <c r="AU110" s="17" t="n">
        <f aca="false">SUM(AU109-$D108*AU108)</f>
        <v>0</v>
      </c>
      <c r="AV110" s="17" t="n">
        <f aca="false">SUM(AV109-$D108*AV108)</f>
        <v>0</v>
      </c>
      <c r="AW110" s="17" t="n">
        <f aca="false">SUM(AW109-$D108*AW108)</f>
        <v>0</v>
      </c>
      <c r="AX110" s="17" t="n">
        <f aca="false">SUM(AX109-$D108*AX108)</f>
        <v>0</v>
      </c>
      <c r="AY110" s="17" t="n">
        <f aca="false">SUM(AY109-$D108*AY108)</f>
        <v>0</v>
      </c>
      <c r="AZ110" s="17" t="n">
        <f aca="false">SUM(AZ109-$D108*AZ108)</f>
        <v>0</v>
      </c>
      <c r="BA110" s="17" t="n">
        <f aca="false">SUM(BA109-$D108*BA108)</f>
        <v>0</v>
      </c>
      <c r="BB110" s="17" t="n">
        <f aca="false">SUM(BB109-$D108*BB108)</f>
        <v>0</v>
      </c>
      <c r="BC110" s="17" t="n">
        <f aca="false">SUM(BC109-$D108*BC108)</f>
        <v>0</v>
      </c>
      <c r="BD110" s="17" t="n">
        <f aca="false">SUM(BD109-$D108*BD108)</f>
        <v>0</v>
      </c>
      <c r="BE110" s="17" t="n">
        <f aca="false">SUM(BE109-$D108*BE108)</f>
        <v>0</v>
      </c>
      <c r="BF110" s="17" t="n">
        <f aca="false">SUM(BF109-$D108*BF108)</f>
        <v>0</v>
      </c>
      <c r="BG110" s="17" t="n">
        <f aca="false">SUM(BG109-$D108*BG108)</f>
        <v>0</v>
      </c>
      <c r="BH110" s="14"/>
      <c r="BI110" s="14"/>
      <c r="BJ110" s="14"/>
      <c r="BK110" s="15"/>
      <c r="BL110" s="15"/>
      <c r="BM110" s="15"/>
      <c r="BN110" s="15"/>
      <c r="BO110" s="17" t="n">
        <f aca="false">SUM(F110:BG110)</f>
        <v>-4980</v>
      </c>
    </row>
    <row r="111" s="5" customFormat="true" ht="12.75" hidden="false" customHeight="false" outlineLevel="0" collapsed="false">
      <c r="A111" s="11" t="s">
        <v>97</v>
      </c>
      <c r="B111" s="12" t="n">
        <v>37382</v>
      </c>
      <c r="C111" s="11" t="n">
        <v>2</v>
      </c>
      <c r="D111" s="14" t="n">
        <v>1175</v>
      </c>
      <c r="E111" s="14" t="n">
        <v>525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1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3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0</v>
      </c>
      <c r="AR111" s="11" t="n">
        <v>0</v>
      </c>
      <c r="AS111" s="11" t="n">
        <v>0</v>
      </c>
      <c r="AT111" s="11" t="n">
        <v>0</v>
      </c>
      <c r="AU111" s="11" t="n">
        <v>0</v>
      </c>
      <c r="AV111" s="11" t="n">
        <v>0</v>
      </c>
      <c r="AW111" s="11" t="n">
        <v>0</v>
      </c>
      <c r="AX111" s="11" t="n">
        <v>0</v>
      </c>
      <c r="AY111" s="11" t="n">
        <v>0</v>
      </c>
      <c r="AZ111" s="11" t="n">
        <v>0</v>
      </c>
      <c r="BA111" s="11" t="n">
        <v>0</v>
      </c>
      <c r="BB111" s="11" t="n">
        <v>0</v>
      </c>
      <c r="BC111" s="11" t="n">
        <v>0</v>
      </c>
      <c r="BD111" s="11" t="n">
        <v>0</v>
      </c>
      <c r="BE111" s="11" t="n">
        <v>0</v>
      </c>
      <c r="BF111" s="11" t="n">
        <v>0</v>
      </c>
      <c r="BG111" s="11" t="n">
        <v>16</v>
      </c>
      <c r="BH111" s="11"/>
      <c r="BI111" s="11"/>
      <c r="BJ111" s="11"/>
      <c r="BK111" s="11" t="n">
        <f aca="false">SUM(F111:BG111)</f>
        <v>20</v>
      </c>
      <c r="BL111" s="11" t="n">
        <f aca="false">SUM(C111*BK111)</f>
        <v>40</v>
      </c>
      <c r="BM111" s="11"/>
      <c r="BN111" s="11"/>
      <c r="BO111" s="11"/>
    </row>
    <row r="112" customFormat="false" ht="12.75" hidden="false" customHeight="false" outlineLevel="0" collapsed="false">
      <c r="A112" s="15"/>
      <c r="B112" s="15"/>
      <c r="C112" s="15"/>
      <c r="D112" s="16" t="s">
        <v>66</v>
      </c>
      <c r="E112" s="16"/>
      <c r="F112" s="17" t="n">
        <f aca="false">SUM(F111*$E$111)</f>
        <v>0</v>
      </c>
      <c r="G112" s="17" t="n">
        <f aca="false">SUM(G111*$E$111)</f>
        <v>0</v>
      </c>
      <c r="H112" s="17" t="n">
        <f aca="false">SUM(H111*$E$111)</f>
        <v>0</v>
      </c>
      <c r="I112" s="17" t="n">
        <f aca="false">SUM(I111*$E$111)</f>
        <v>0</v>
      </c>
      <c r="J112" s="17" t="n">
        <f aca="false">SUM(J111*$E$111)</f>
        <v>0</v>
      </c>
      <c r="K112" s="17" t="n">
        <f aca="false">SUM(K111*$E$111)</f>
        <v>525</v>
      </c>
      <c r="L112" s="17" t="n">
        <f aca="false">SUM(L111*$E$111)</f>
        <v>0</v>
      </c>
      <c r="M112" s="17" t="n">
        <f aca="false">SUM(M111*$E$111)</f>
        <v>0</v>
      </c>
      <c r="N112" s="17" t="n">
        <f aca="false">SUM(N111*$E$111)</f>
        <v>0</v>
      </c>
      <c r="O112" s="17" t="n">
        <f aca="false">SUM(O111*$E$111)</f>
        <v>0</v>
      </c>
      <c r="P112" s="17" t="n">
        <f aca="false">SUM(P111*$E$111)</f>
        <v>0</v>
      </c>
      <c r="Q112" s="17" t="n">
        <f aca="false">SUM(Q111*$E$111)</f>
        <v>0</v>
      </c>
      <c r="R112" s="17" t="n">
        <f aca="false">SUM(R111*$E$111)</f>
        <v>0</v>
      </c>
      <c r="S112" s="17" t="n">
        <f aca="false">SUM(S111*$E$111)</f>
        <v>0</v>
      </c>
      <c r="T112" s="17" t="n">
        <f aca="false">SUM(T111*$E$111)</f>
        <v>0</v>
      </c>
      <c r="U112" s="17" t="n">
        <f aca="false">SUM(U111*$E$111)</f>
        <v>0</v>
      </c>
      <c r="V112" s="17" t="n">
        <f aca="false">SUM(V111*$E$111)</f>
        <v>0</v>
      </c>
      <c r="W112" s="17" t="n">
        <f aca="false">SUM(W111*$E$111)</f>
        <v>1575</v>
      </c>
      <c r="X112" s="17" t="n">
        <f aca="false">SUM(X111*$E$111)</f>
        <v>0</v>
      </c>
      <c r="Y112" s="17" t="n">
        <f aca="false">SUM(Y111*$E$111)</f>
        <v>0</v>
      </c>
      <c r="Z112" s="17" t="n">
        <f aca="false">SUM(Z111*$E$111)</f>
        <v>0</v>
      </c>
      <c r="AA112" s="17" t="n">
        <f aca="false">SUM(AA111*$E$111)</f>
        <v>0</v>
      </c>
      <c r="AB112" s="17" t="n">
        <f aca="false">SUM(AB111*$E$111)</f>
        <v>0</v>
      </c>
      <c r="AC112" s="17" t="n">
        <f aca="false">SUM(AC111*$E$111)</f>
        <v>0</v>
      </c>
      <c r="AD112" s="17" t="n">
        <f aca="false">SUM(AD111*$E$111)</f>
        <v>0</v>
      </c>
      <c r="AE112" s="17" t="n">
        <f aca="false">SUM(AE111*$E$111)</f>
        <v>0</v>
      </c>
      <c r="AF112" s="17" t="n">
        <f aca="false">SUM(AF111*$E$111)</f>
        <v>0</v>
      </c>
      <c r="AG112" s="17" t="n">
        <f aca="false">SUM(AG111*$E$111)</f>
        <v>0</v>
      </c>
      <c r="AH112" s="17" t="n">
        <f aca="false">SUM(AH111*$E$111)</f>
        <v>0</v>
      </c>
      <c r="AI112" s="17" t="n">
        <f aca="false">SUM(AI111*$E$111)</f>
        <v>0</v>
      </c>
      <c r="AJ112" s="17" t="n">
        <f aca="false">SUM(AJ111*$E$111)</f>
        <v>0</v>
      </c>
      <c r="AK112" s="17" t="n">
        <f aca="false">SUM(AK111*$E$111)</f>
        <v>0</v>
      </c>
      <c r="AL112" s="17" t="n">
        <f aca="false">SUM(AL111*$E$111)</f>
        <v>0</v>
      </c>
      <c r="AM112" s="17" t="n">
        <f aca="false">SUM(AM111*$E$111)</f>
        <v>0</v>
      </c>
      <c r="AN112" s="17" t="n">
        <f aca="false">SUM(AN111*$E$111)</f>
        <v>0</v>
      </c>
      <c r="AO112" s="17" t="n">
        <f aca="false">SUM(AO111*$E$111)</f>
        <v>0</v>
      </c>
      <c r="AP112" s="17" t="n">
        <f aca="false">SUM(AP111*$E$111)</f>
        <v>0</v>
      </c>
      <c r="AQ112" s="17" t="n">
        <f aca="false">SUM(AQ111*$E$111)</f>
        <v>0</v>
      </c>
      <c r="AR112" s="17" t="n">
        <f aca="false">SUM(AR111*$E$111)</f>
        <v>0</v>
      </c>
      <c r="AS112" s="17" t="n">
        <f aca="false">SUM(AS111*$E$111)</f>
        <v>0</v>
      </c>
      <c r="AT112" s="17" t="n">
        <f aca="false">SUM(AT111*$E$111)</f>
        <v>0</v>
      </c>
      <c r="AU112" s="17" t="n">
        <f aca="false">SUM(AU111*$E$111)</f>
        <v>0</v>
      </c>
      <c r="AV112" s="17" t="n">
        <f aca="false">SUM(AV111*$E$111)</f>
        <v>0</v>
      </c>
      <c r="AW112" s="17" t="n">
        <f aca="false">SUM(AW111*$E$111)</f>
        <v>0</v>
      </c>
      <c r="AX112" s="17" t="n">
        <f aca="false">SUM(AX111*$E$111)</f>
        <v>0</v>
      </c>
      <c r="AY112" s="17" t="n">
        <f aca="false">SUM(AY111*$E$111)</f>
        <v>0</v>
      </c>
      <c r="AZ112" s="17" t="n">
        <f aca="false">SUM(AZ111*$E$111)</f>
        <v>0</v>
      </c>
      <c r="BA112" s="17" t="n">
        <f aca="false">SUM(BA111*$E$111)</f>
        <v>0</v>
      </c>
      <c r="BB112" s="17" t="n">
        <f aca="false">SUM(BB111*$E$111)</f>
        <v>0</v>
      </c>
      <c r="BC112" s="17" t="n">
        <f aca="false">SUM(BC111*$E$111)</f>
        <v>0</v>
      </c>
      <c r="BD112" s="17" t="n">
        <f aca="false">SUM(BD111*$E$111)</f>
        <v>0</v>
      </c>
      <c r="BE112" s="17" t="n">
        <f aca="false">SUM(BE111*$E$111)</f>
        <v>0</v>
      </c>
      <c r="BF112" s="17" t="n">
        <f aca="false">SUM(BF111*$E$111)</f>
        <v>0</v>
      </c>
      <c r="BG112" s="17" t="n">
        <f aca="false">SUM(BG111*$E$111)</f>
        <v>8400</v>
      </c>
      <c r="BH112" s="14"/>
      <c r="BI112" s="14"/>
      <c r="BJ112" s="14"/>
      <c r="BK112" s="15"/>
      <c r="BL112" s="15"/>
      <c r="BM112" s="18" t="n">
        <f aca="false">SUM(D111*BK111)</f>
        <v>23500</v>
      </c>
      <c r="BN112" s="18" t="n">
        <f aca="false">SUM(BM112-BO112)</f>
        <v>13000</v>
      </c>
      <c r="BO112" s="17" t="n">
        <f aca="false">SUM(F112:BG112)</f>
        <v>10500</v>
      </c>
    </row>
    <row r="113" customFormat="false" ht="12.75" hidden="false" customHeight="false" outlineLevel="0" collapsed="false">
      <c r="A113" s="15"/>
      <c r="B113" s="15"/>
      <c r="C113" s="15"/>
      <c r="D113" s="16" t="s">
        <v>67</v>
      </c>
      <c r="E113" s="16"/>
      <c r="F113" s="17" t="n">
        <f aca="false">SUM(F112-$D111*F111)</f>
        <v>0</v>
      </c>
      <c r="G113" s="17" t="n">
        <f aca="false">SUM(G112-$D111*G111)</f>
        <v>0</v>
      </c>
      <c r="H113" s="17" t="n">
        <f aca="false">SUM(H112-$D111*H111)</f>
        <v>0</v>
      </c>
      <c r="I113" s="17" t="n">
        <f aca="false">SUM(I112-$D111*I111)</f>
        <v>0</v>
      </c>
      <c r="J113" s="17" t="n">
        <f aca="false">SUM(J112-$D111*J111)</f>
        <v>0</v>
      </c>
      <c r="K113" s="17" t="n">
        <f aca="false">SUM(K112-$D111*K111)</f>
        <v>-650</v>
      </c>
      <c r="L113" s="17" t="n">
        <f aca="false">SUM(L112-$D111*L111)</f>
        <v>0</v>
      </c>
      <c r="M113" s="17" t="n">
        <f aca="false">SUM(M112-$D111*M111)</f>
        <v>0</v>
      </c>
      <c r="N113" s="17" t="n">
        <f aca="false">SUM(N112-$D111*N111)</f>
        <v>0</v>
      </c>
      <c r="O113" s="17" t="n">
        <f aca="false">SUM(O112-$D111*O111)</f>
        <v>0</v>
      </c>
      <c r="P113" s="17" t="n">
        <f aca="false">SUM(P112-$D111*P111)</f>
        <v>0</v>
      </c>
      <c r="Q113" s="17" t="n">
        <f aca="false">SUM(Q112-$D111*Q111)</f>
        <v>0</v>
      </c>
      <c r="R113" s="17" t="n">
        <f aca="false">SUM(R112-$D111*R111)</f>
        <v>0</v>
      </c>
      <c r="S113" s="17" t="n">
        <f aca="false">SUM(S112-$D111*S111)</f>
        <v>0</v>
      </c>
      <c r="T113" s="17" t="n">
        <f aca="false">SUM(T112-$D111*T111)</f>
        <v>0</v>
      </c>
      <c r="U113" s="17" t="n">
        <f aca="false">SUM(U112-$D111*U111)</f>
        <v>0</v>
      </c>
      <c r="V113" s="17" t="n">
        <f aca="false">SUM(V112-$D111*V111)</f>
        <v>0</v>
      </c>
      <c r="W113" s="17" t="n">
        <f aca="false">SUM(W112-$D111*W111)</f>
        <v>-1950</v>
      </c>
      <c r="X113" s="17" t="n">
        <f aca="false">SUM(X112-$D111*X111)</f>
        <v>0</v>
      </c>
      <c r="Y113" s="17" t="n">
        <f aca="false">SUM(Y112-$D111*Y111)</f>
        <v>0</v>
      </c>
      <c r="Z113" s="17" t="n">
        <f aca="false">SUM(Z112-$D111*Z111)</f>
        <v>0</v>
      </c>
      <c r="AA113" s="17" t="n">
        <f aca="false">SUM(AA112-$D111*AA111)</f>
        <v>0</v>
      </c>
      <c r="AB113" s="17" t="n">
        <f aca="false">SUM(AB112-$D111*AB111)</f>
        <v>0</v>
      </c>
      <c r="AC113" s="17" t="n">
        <f aca="false">SUM(AC112-$D111*AC111)</f>
        <v>0</v>
      </c>
      <c r="AD113" s="17" t="n">
        <f aca="false">SUM(AD112-$D111*AD111)</f>
        <v>0</v>
      </c>
      <c r="AE113" s="17" t="n">
        <f aca="false">SUM(AE112-$D111*AE111)</f>
        <v>0</v>
      </c>
      <c r="AF113" s="17" t="n">
        <f aca="false">SUM(AF112-$D111*AF111)</f>
        <v>0</v>
      </c>
      <c r="AG113" s="17" t="n">
        <f aca="false">SUM(AG112-$D111*AG111)</f>
        <v>0</v>
      </c>
      <c r="AH113" s="17" t="n">
        <f aca="false">SUM(AH112-$D111*AH111)</f>
        <v>0</v>
      </c>
      <c r="AI113" s="17" t="n">
        <f aca="false">SUM(AI112-$D111*AI111)</f>
        <v>0</v>
      </c>
      <c r="AJ113" s="17" t="n">
        <f aca="false">SUM(AJ112-$D111*AJ111)</f>
        <v>0</v>
      </c>
      <c r="AK113" s="17" t="n">
        <f aca="false">SUM(AK112-$D111*AK111)</f>
        <v>0</v>
      </c>
      <c r="AL113" s="17" t="n">
        <f aca="false">SUM(AL112-$D111*AL111)</f>
        <v>0</v>
      </c>
      <c r="AM113" s="17" t="n">
        <f aca="false">SUM(AM112-$D111*AM111)</f>
        <v>0</v>
      </c>
      <c r="AN113" s="17" t="n">
        <f aca="false">SUM(AN112-$D111*AN111)</f>
        <v>0</v>
      </c>
      <c r="AO113" s="17" t="n">
        <f aca="false">SUM(AO112-$D111*AO111)</f>
        <v>0</v>
      </c>
      <c r="AP113" s="17" t="n">
        <f aca="false">SUM(AP112-$D111*AP111)</f>
        <v>0</v>
      </c>
      <c r="AQ113" s="17" t="n">
        <f aca="false">SUM(AQ112-$D111*AQ111)</f>
        <v>0</v>
      </c>
      <c r="AR113" s="17" t="n">
        <f aca="false">SUM(AR112-$D111*AR111)</f>
        <v>0</v>
      </c>
      <c r="AS113" s="17" t="n">
        <f aca="false">SUM(AS112-$D111*AS111)</f>
        <v>0</v>
      </c>
      <c r="AT113" s="17" t="n">
        <f aca="false">SUM(AT112-$D111*AT111)</f>
        <v>0</v>
      </c>
      <c r="AU113" s="17" t="n">
        <f aca="false">SUM(AU112-$D111*AU111)</f>
        <v>0</v>
      </c>
      <c r="AV113" s="17" t="n">
        <f aca="false">SUM(AV112-$D111*AV111)</f>
        <v>0</v>
      </c>
      <c r="AW113" s="17" t="n">
        <f aca="false">SUM(AW112-$D111*AW111)</f>
        <v>0</v>
      </c>
      <c r="AX113" s="17" t="n">
        <f aca="false">SUM(AX112-$D111*AX111)</f>
        <v>0</v>
      </c>
      <c r="AY113" s="17" t="n">
        <f aca="false">SUM(AY112-$D111*AY111)</f>
        <v>0</v>
      </c>
      <c r="AZ113" s="17" t="n">
        <f aca="false">SUM(AZ112-$D111*AZ111)</f>
        <v>0</v>
      </c>
      <c r="BA113" s="17" t="n">
        <f aca="false">SUM(BA112-$D111*BA111)</f>
        <v>0</v>
      </c>
      <c r="BB113" s="17" t="n">
        <f aca="false">SUM(BB112-$D111*BB111)</f>
        <v>0</v>
      </c>
      <c r="BC113" s="17" t="n">
        <f aca="false">SUM(BC112-$D111*BC111)</f>
        <v>0</v>
      </c>
      <c r="BD113" s="17" t="n">
        <f aca="false">SUM(BD112-$D111*BD111)</f>
        <v>0</v>
      </c>
      <c r="BE113" s="17" t="n">
        <f aca="false">SUM(BE112-$D111*BE111)</f>
        <v>0</v>
      </c>
      <c r="BF113" s="17" t="n">
        <f aca="false">SUM(BF112-$D111*BF111)</f>
        <v>0</v>
      </c>
      <c r="BG113" s="17" t="n">
        <f aca="false">SUM(BG112-$D111*BG111)</f>
        <v>-10400</v>
      </c>
      <c r="BH113" s="14"/>
      <c r="BI113" s="14"/>
      <c r="BJ113" s="14"/>
      <c r="BK113" s="15"/>
      <c r="BL113" s="15"/>
      <c r="BM113" s="15"/>
      <c r="BN113" s="15"/>
      <c r="BO113" s="17" t="n">
        <f aca="false">SUM(F113:BG113)</f>
        <v>-13000</v>
      </c>
    </row>
    <row r="114" s="5" customFormat="true" ht="12.75" hidden="false" customHeight="false" outlineLevel="0" collapsed="false">
      <c r="A114" s="11" t="s">
        <v>79</v>
      </c>
      <c r="B114" s="12" t="n">
        <v>37382</v>
      </c>
      <c r="C114" s="11" t="n">
        <v>3</v>
      </c>
      <c r="D114" s="23" t="n">
        <v>1200</v>
      </c>
      <c r="E114" s="23" t="n">
        <v>367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2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0</v>
      </c>
      <c r="AE114" s="11" t="n">
        <v>0</v>
      </c>
      <c r="AF114" s="11" t="n">
        <v>0</v>
      </c>
      <c r="AG114" s="11" t="n">
        <v>0</v>
      </c>
      <c r="AH114" s="11" t="n">
        <v>0</v>
      </c>
      <c r="AI114" s="11" t="n">
        <v>0</v>
      </c>
      <c r="AJ114" s="11" t="n">
        <v>0</v>
      </c>
      <c r="AK114" s="11" t="n">
        <v>0</v>
      </c>
      <c r="AL114" s="11" t="n">
        <v>1</v>
      </c>
      <c r="AM114" s="11" t="n">
        <v>0</v>
      </c>
      <c r="AN114" s="11" t="n">
        <v>0</v>
      </c>
      <c r="AO114" s="11" t="n">
        <v>0</v>
      </c>
      <c r="AP114" s="11" t="n">
        <v>0</v>
      </c>
      <c r="AQ114" s="11" t="n">
        <v>0</v>
      </c>
      <c r="AR114" s="11" t="n">
        <v>0</v>
      </c>
      <c r="AS114" s="11" t="n">
        <v>0</v>
      </c>
      <c r="AT114" s="11" t="n">
        <v>0</v>
      </c>
      <c r="AU114" s="11" t="n">
        <v>0</v>
      </c>
      <c r="AV114" s="11" t="n">
        <v>0</v>
      </c>
      <c r="AW114" s="11" t="n">
        <v>0</v>
      </c>
      <c r="AX114" s="11" t="n">
        <v>0</v>
      </c>
      <c r="AY114" s="11" t="n">
        <v>0</v>
      </c>
      <c r="AZ114" s="11" t="n">
        <v>0</v>
      </c>
      <c r="BA114" s="11" t="n">
        <v>0</v>
      </c>
      <c r="BB114" s="11" t="n">
        <v>0</v>
      </c>
      <c r="BC114" s="11" t="n">
        <v>2</v>
      </c>
      <c r="BD114" s="11" t="n">
        <v>0</v>
      </c>
      <c r="BE114" s="11" t="n">
        <v>0</v>
      </c>
      <c r="BF114" s="11" t="n">
        <v>0</v>
      </c>
      <c r="BG114" s="11" t="n">
        <v>0</v>
      </c>
      <c r="BH114" s="14"/>
      <c r="BI114" s="14"/>
      <c r="BJ114" s="14"/>
      <c r="BK114" s="11" t="n">
        <f aca="false">SUM(F114:BG114)</f>
        <v>5</v>
      </c>
      <c r="BL114" s="11" t="n">
        <f aca="false">SUM(C114*BK114)</f>
        <v>15</v>
      </c>
      <c r="BM114" s="11"/>
      <c r="BN114" s="11"/>
      <c r="BO114" s="14"/>
    </row>
    <row r="115" customFormat="false" ht="12.75" hidden="false" customHeight="false" outlineLevel="0" collapsed="false">
      <c r="A115" s="15"/>
      <c r="B115" s="15"/>
      <c r="C115" s="15"/>
      <c r="D115" s="16" t="s">
        <v>66</v>
      </c>
      <c r="E115" s="16"/>
      <c r="F115" s="17" t="n">
        <f aca="false">SUM(F114*$E$114)</f>
        <v>0</v>
      </c>
      <c r="G115" s="17" t="n">
        <f aca="false">SUM(G114*$E$114)</f>
        <v>0</v>
      </c>
      <c r="H115" s="17" t="n">
        <f aca="false">SUM(H114*$E$114)</f>
        <v>0</v>
      </c>
      <c r="I115" s="17" t="n">
        <f aca="false">SUM(I114*$E$114)</f>
        <v>0</v>
      </c>
      <c r="J115" s="17" t="n">
        <f aca="false">SUM(J114*$E$114)</f>
        <v>734</v>
      </c>
      <c r="K115" s="17" t="n">
        <f aca="false">SUM(K114*$E$114)</f>
        <v>0</v>
      </c>
      <c r="L115" s="17" t="n">
        <f aca="false">SUM(L114*$E$114)</f>
        <v>0</v>
      </c>
      <c r="M115" s="17" t="n">
        <f aca="false">SUM(M114*$E$114)</f>
        <v>0</v>
      </c>
      <c r="N115" s="17" t="n">
        <f aca="false">SUM(N114*$E$114)</f>
        <v>0</v>
      </c>
      <c r="O115" s="17" t="n">
        <f aca="false">SUM(O114*$E$114)</f>
        <v>0</v>
      </c>
      <c r="P115" s="17" t="n">
        <f aca="false">SUM(P114*$E$114)</f>
        <v>0</v>
      </c>
      <c r="Q115" s="17" t="n">
        <f aca="false">SUM(Q114*$E$114)</f>
        <v>0</v>
      </c>
      <c r="R115" s="17" t="n">
        <f aca="false">SUM(R114*$E$114)</f>
        <v>0</v>
      </c>
      <c r="S115" s="17" t="n">
        <f aca="false">SUM(S114*$E$114)</f>
        <v>0</v>
      </c>
      <c r="T115" s="17" t="n">
        <f aca="false">SUM(T114*$E$114)</f>
        <v>0</v>
      </c>
      <c r="U115" s="17" t="n">
        <f aca="false">SUM(U114*$E$114)</f>
        <v>0</v>
      </c>
      <c r="V115" s="17" t="n">
        <f aca="false">SUM(V114*$E$114)</f>
        <v>0</v>
      </c>
      <c r="W115" s="17" t="n">
        <f aca="false">SUM(W114*$E$114)</f>
        <v>0</v>
      </c>
      <c r="X115" s="17" t="n">
        <f aca="false">SUM(X114*$E$114)</f>
        <v>0</v>
      </c>
      <c r="Y115" s="17" t="n">
        <f aca="false">SUM(Y114*$E$114)</f>
        <v>0</v>
      </c>
      <c r="Z115" s="17" t="n">
        <f aca="false">SUM(Z114*$E$114)</f>
        <v>0</v>
      </c>
      <c r="AA115" s="17" t="n">
        <f aca="false">SUM(AA114*$E$114)</f>
        <v>0</v>
      </c>
      <c r="AB115" s="17" t="n">
        <f aca="false">SUM(AB114*$E$114)</f>
        <v>0</v>
      </c>
      <c r="AC115" s="17" t="n">
        <f aca="false">SUM(AC114*$E$114)</f>
        <v>0</v>
      </c>
      <c r="AD115" s="17" t="n">
        <f aca="false">SUM(AD114*$E$114)</f>
        <v>0</v>
      </c>
      <c r="AE115" s="17" t="n">
        <f aca="false">SUM(AE114*$E$114)</f>
        <v>0</v>
      </c>
      <c r="AF115" s="17" t="n">
        <f aca="false">SUM(AF114*$E$114)</f>
        <v>0</v>
      </c>
      <c r="AG115" s="17" t="n">
        <f aca="false">SUM(AG114*$E$114)</f>
        <v>0</v>
      </c>
      <c r="AH115" s="17" t="n">
        <f aca="false">SUM(AH114*$E$114)</f>
        <v>0</v>
      </c>
      <c r="AI115" s="17" t="n">
        <f aca="false">SUM(AI114*$E$114)</f>
        <v>0</v>
      </c>
      <c r="AJ115" s="17" t="n">
        <f aca="false">SUM(AJ114*$E$114)</f>
        <v>0</v>
      </c>
      <c r="AK115" s="17" t="n">
        <f aca="false">SUM(AK114*$E$114)</f>
        <v>0</v>
      </c>
      <c r="AL115" s="17" t="n">
        <f aca="false">SUM(AL114*$E$114)</f>
        <v>367</v>
      </c>
      <c r="AM115" s="17" t="n">
        <f aca="false">SUM(AM114*$E$114)</f>
        <v>0</v>
      </c>
      <c r="AN115" s="17" t="n">
        <f aca="false">SUM(AN114*$E$114)</f>
        <v>0</v>
      </c>
      <c r="AO115" s="17" t="n">
        <f aca="false">SUM(AO114*$E$114)</f>
        <v>0</v>
      </c>
      <c r="AP115" s="17" t="n">
        <f aca="false">SUM(AP114*$E$114)</f>
        <v>0</v>
      </c>
      <c r="AQ115" s="17" t="n">
        <f aca="false">SUM(AQ114*$E$114)</f>
        <v>0</v>
      </c>
      <c r="AR115" s="17" t="n">
        <f aca="false">SUM(AR114*$E$114)</f>
        <v>0</v>
      </c>
      <c r="AS115" s="17" t="n">
        <f aca="false">SUM(AS114*$E$114)</f>
        <v>0</v>
      </c>
      <c r="AT115" s="17" t="n">
        <f aca="false">SUM(AT114*$E$114)</f>
        <v>0</v>
      </c>
      <c r="AU115" s="17" t="n">
        <f aca="false">SUM(AU114*$E$114)</f>
        <v>0</v>
      </c>
      <c r="AV115" s="17" t="n">
        <f aca="false">SUM(AV114*$E$114)</f>
        <v>0</v>
      </c>
      <c r="AW115" s="17" t="n">
        <f aca="false">SUM(AW114*$E$114)</f>
        <v>0</v>
      </c>
      <c r="AX115" s="17" t="n">
        <f aca="false">SUM(AX114*$E$114)</f>
        <v>0</v>
      </c>
      <c r="AY115" s="17" t="n">
        <f aca="false">SUM(AY114*$E$114)</f>
        <v>0</v>
      </c>
      <c r="AZ115" s="17" t="n">
        <f aca="false">SUM(AZ114*$E$114)</f>
        <v>0</v>
      </c>
      <c r="BA115" s="17" t="n">
        <f aca="false">SUM(BA114*$E$114)</f>
        <v>0</v>
      </c>
      <c r="BB115" s="17" t="n">
        <f aca="false">SUM(BB114*$E$114)</f>
        <v>0</v>
      </c>
      <c r="BC115" s="17" t="n">
        <f aca="false">SUM(BC114*$E$114)</f>
        <v>734</v>
      </c>
      <c r="BD115" s="17" t="n">
        <f aca="false">SUM(BD114*$E$114)</f>
        <v>0</v>
      </c>
      <c r="BE115" s="17" t="n">
        <f aca="false">SUM(BE114*$E$114)</f>
        <v>0</v>
      </c>
      <c r="BF115" s="17" t="n">
        <f aca="false">SUM(BF114*$E$114)</f>
        <v>0</v>
      </c>
      <c r="BG115" s="17" t="n">
        <f aca="false">SUM(BG114*$E$114)</f>
        <v>0</v>
      </c>
      <c r="BH115" s="14"/>
      <c r="BI115" s="14"/>
      <c r="BJ115" s="14"/>
      <c r="BK115" s="15"/>
      <c r="BL115" s="15"/>
      <c r="BM115" s="18" t="n">
        <f aca="false">SUM(D114*BK114)</f>
        <v>6000</v>
      </c>
      <c r="BN115" s="18" t="n">
        <f aca="false">SUM(BM115-BO115)</f>
        <v>4165</v>
      </c>
      <c r="BO115" s="17" t="n">
        <f aca="false">SUM(F115:BG115)</f>
        <v>1835</v>
      </c>
    </row>
    <row r="116" customFormat="false" ht="12.75" hidden="false" customHeight="false" outlineLevel="0" collapsed="false">
      <c r="A116" s="15"/>
      <c r="B116" s="15"/>
      <c r="C116" s="15"/>
      <c r="D116" s="16" t="s">
        <v>67</v>
      </c>
      <c r="E116" s="16"/>
      <c r="F116" s="17" t="n">
        <f aca="false">SUM(F115-$D114*F114)</f>
        <v>0</v>
      </c>
      <c r="G116" s="17" t="n">
        <f aca="false">SUM(G115-$D114*G114)</f>
        <v>0</v>
      </c>
      <c r="H116" s="17" t="n">
        <f aca="false">SUM(H115-$D114*H114)</f>
        <v>0</v>
      </c>
      <c r="I116" s="17" t="n">
        <f aca="false">SUM(I115-$D114*I114)</f>
        <v>0</v>
      </c>
      <c r="J116" s="17" t="n">
        <f aca="false">SUM(J115-$D114*J114)</f>
        <v>-1666</v>
      </c>
      <c r="K116" s="17" t="n">
        <f aca="false">SUM(K115-$D114*K114)</f>
        <v>0</v>
      </c>
      <c r="L116" s="17" t="n">
        <f aca="false">SUM(L115-$D114*L114)</f>
        <v>0</v>
      </c>
      <c r="M116" s="17" t="n">
        <f aca="false">SUM(M115-$D114*M114)</f>
        <v>0</v>
      </c>
      <c r="N116" s="17" t="n">
        <f aca="false">SUM(N115-$D114*N114)</f>
        <v>0</v>
      </c>
      <c r="O116" s="17" t="n">
        <f aca="false">SUM(O115-$D114*O114)</f>
        <v>0</v>
      </c>
      <c r="P116" s="17" t="n">
        <f aca="false">SUM(P115-$D114*P114)</f>
        <v>0</v>
      </c>
      <c r="Q116" s="17" t="n">
        <f aca="false">SUM(Q115-$D114*Q114)</f>
        <v>0</v>
      </c>
      <c r="R116" s="17" t="n">
        <f aca="false">SUM(R115-$D114*R114)</f>
        <v>0</v>
      </c>
      <c r="S116" s="17" t="n">
        <f aca="false">SUM(S115-$D114*S114)</f>
        <v>0</v>
      </c>
      <c r="T116" s="17" t="n">
        <f aca="false">SUM(T115-$D114*T114)</f>
        <v>0</v>
      </c>
      <c r="U116" s="17" t="n">
        <f aca="false">SUM(U115-$D114*U114)</f>
        <v>0</v>
      </c>
      <c r="V116" s="17" t="n">
        <f aca="false">SUM(V115-$D114*V114)</f>
        <v>0</v>
      </c>
      <c r="W116" s="17" t="n">
        <f aca="false">SUM(W115-$D114*W114)</f>
        <v>0</v>
      </c>
      <c r="X116" s="17" t="n">
        <f aca="false">SUM(X115-$D114*X114)</f>
        <v>0</v>
      </c>
      <c r="Y116" s="17" t="n">
        <f aca="false">SUM(Y115-$D114*Y114)</f>
        <v>0</v>
      </c>
      <c r="Z116" s="17" t="n">
        <f aca="false">SUM(Z115-$D114*Z114)</f>
        <v>0</v>
      </c>
      <c r="AA116" s="17" t="n">
        <f aca="false">SUM(AA115-$D114*AA114)</f>
        <v>0</v>
      </c>
      <c r="AB116" s="17" t="n">
        <f aca="false">SUM(AB115-$D114*AB114)</f>
        <v>0</v>
      </c>
      <c r="AC116" s="17" t="n">
        <f aca="false">SUM(AC115-$D114*AC114)</f>
        <v>0</v>
      </c>
      <c r="AD116" s="17" t="n">
        <f aca="false">SUM(AD115-$D114*AD114)</f>
        <v>0</v>
      </c>
      <c r="AE116" s="17" t="n">
        <f aca="false">SUM(AE115-$D114*AE114)</f>
        <v>0</v>
      </c>
      <c r="AF116" s="17" t="n">
        <f aca="false">SUM(AF115-$D114*AF114)</f>
        <v>0</v>
      </c>
      <c r="AG116" s="17" t="n">
        <f aca="false">SUM(AG115-$D114*AG114)</f>
        <v>0</v>
      </c>
      <c r="AH116" s="17" t="n">
        <f aca="false">SUM(AH115-$D114*AH114)</f>
        <v>0</v>
      </c>
      <c r="AI116" s="17" t="n">
        <f aca="false">SUM(AI115-$D114*AI114)</f>
        <v>0</v>
      </c>
      <c r="AJ116" s="17" t="n">
        <f aca="false">SUM(AJ115-$D114*AJ114)</f>
        <v>0</v>
      </c>
      <c r="AK116" s="17" t="n">
        <f aca="false">SUM(AK115-$D114*AK114)</f>
        <v>0</v>
      </c>
      <c r="AL116" s="17" t="n">
        <f aca="false">SUM(AL115-$D114*AL114)</f>
        <v>-833</v>
      </c>
      <c r="AM116" s="17" t="n">
        <f aca="false">SUM(AM115-$D114*AM114)</f>
        <v>0</v>
      </c>
      <c r="AN116" s="17" t="n">
        <f aca="false">SUM(AN115-$D114*AN114)</f>
        <v>0</v>
      </c>
      <c r="AO116" s="17" t="n">
        <f aca="false">SUM(AO115-$D114*AO114)</f>
        <v>0</v>
      </c>
      <c r="AP116" s="17" t="n">
        <f aca="false">SUM(AP115-$D114*AP114)</f>
        <v>0</v>
      </c>
      <c r="AQ116" s="17" t="n">
        <f aca="false">SUM(AQ115-$D114*AQ114)</f>
        <v>0</v>
      </c>
      <c r="AR116" s="17" t="n">
        <f aca="false">SUM(AR115-$D114*AR114)</f>
        <v>0</v>
      </c>
      <c r="AS116" s="17" t="n">
        <f aca="false">SUM(AS115-$D114*AS114)</f>
        <v>0</v>
      </c>
      <c r="AT116" s="17" t="n">
        <f aca="false">SUM(AT115-$D114*AT114)</f>
        <v>0</v>
      </c>
      <c r="AU116" s="17" t="n">
        <f aca="false">SUM(AU115-$D114*AU114)</f>
        <v>0</v>
      </c>
      <c r="AV116" s="17" t="n">
        <f aca="false">SUM(AV115-$D114*AV114)</f>
        <v>0</v>
      </c>
      <c r="AW116" s="17" t="n">
        <f aca="false">SUM(AW115-$D114*AW114)</f>
        <v>0</v>
      </c>
      <c r="AX116" s="17" t="n">
        <f aca="false">SUM(AX115-$D114*AX114)</f>
        <v>0</v>
      </c>
      <c r="AY116" s="17" t="n">
        <f aca="false">SUM(AY115-$D114*AY114)</f>
        <v>0</v>
      </c>
      <c r="AZ116" s="17" t="n">
        <f aca="false">SUM(AZ115-$D114*AZ114)</f>
        <v>0</v>
      </c>
      <c r="BA116" s="17" t="n">
        <f aca="false">SUM(BA115-$D114*BA114)</f>
        <v>0</v>
      </c>
      <c r="BB116" s="17" t="n">
        <f aca="false">SUM(BB115-$D114*BB114)</f>
        <v>0</v>
      </c>
      <c r="BC116" s="17" t="n">
        <f aca="false">SUM(BC115-$D114*BC114)</f>
        <v>-1666</v>
      </c>
      <c r="BD116" s="17" t="n">
        <f aca="false">SUM(BD115-$D114*BD114)</f>
        <v>0</v>
      </c>
      <c r="BE116" s="17" t="n">
        <f aca="false">SUM(BE115-$D114*BE114)</f>
        <v>0</v>
      </c>
      <c r="BF116" s="17" t="n">
        <f aca="false">SUM(BF115-$D114*BF114)</f>
        <v>0</v>
      </c>
      <c r="BG116" s="17" t="n">
        <f aca="false">SUM(BG115-$D114*BG114)</f>
        <v>0</v>
      </c>
      <c r="BH116" s="14"/>
      <c r="BI116" s="14"/>
      <c r="BJ116" s="14"/>
      <c r="BK116" s="15"/>
      <c r="BL116" s="15"/>
      <c r="BM116" s="15"/>
      <c r="BN116" s="15"/>
      <c r="BO116" s="17" t="n">
        <f aca="false">SUM(F116:BG116)</f>
        <v>-4165</v>
      </c>
    </row>
    <row r="117" s="5" customFormat="true" ht="12.75" hidden="false" customHeight="false" outlineLevel="0" collapsed="false">
      <c r="A117" s="11" t="s">
        <v>94</v>
      </c>
      <c r="B117" s="12" t="n">
        <v>37389</v>
      </c>
      <c r="C117" s="11" t="n">
        <v>4</v>
      </c>
      <c r="D117" s="23" t="n">
        <v>1800</v>
      </c>
      <c r="E117" s="23" t="n">
        <v>700</v>
      </c>
      <c r="F117" s="21" t="n">
        <v>0</v>
      </c>
      <c r="G117" s="21" t="n">
        <v>0</v>
      </c>
      <c r="H117" s="21" t="n">
        <v>0</v>
      </c>
      <c r="I117" s="21" t="n">
        <v>0</v>
      </c>
      <c r="J117" s="21" t="n">
        <v>5</v>
      </c>
      <c r="K117" s="21" t="n">
        <v>0</v>
      </c>
      <c r="L117" s="21" t="n">
        <v>0</v>
      </c>
      <c r="M117" s="21" t="n">
        <v>0</v>
      </c>
      <c r="N117" s="11" t="n">
        <v>0</v>
      </c>
      <c r="O117" s="21" t="n">
        <v>0</v>
      </c>
      <c r="P117" s="21" t="n">
        <v>0</v>
      </c>
      <c r="Q117" s="21" t="n">
        <v>0</v>
      </c>
      <c r="R117" s="21" t="n">
        <v>0</v>
      </c>
      <c r="S117" s="21" t="n">
        <v>0</v>
      </c>
      <c r="T117" s="21" t="n">
        <v>0</v>
      </c>
      <c r="U117" s="21" t="n">
        <v>0</v>
      </c>
      <c r="V117" s="21" t="n">
        <v>0</v>
      </c>
      <c r="W117" s="21" t="n">
        <v>0</v>
      </c>
      <c r="X117" s="21" t="n">
        <v>0</v>
      </c>
      <c r="Y117" s="21" t="n">
        <v>0</v>
      </c>
      <c r="Z117" s="21" t="n">
        <v>0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0</v>
      </c>
      <c r="AF117" s="21" t="n">
        <v>0</v>
      </c>
      <c r="AG117" s="21" t="n">
        <v>0</v>
      </c>
      <c r="AH117" s="21" t="n">
        <v>0</v>
      </c>
      <c r="AI117" s="21" t="n">
        <v>0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2</v>
      </c>
      <c r="BE117" s="21" t="n">
        <v>0</v>
      </c>
      <c r="BF117" s="21" t="n">
        <v>0</v>
      </c>
      <c r="BG117" s="21" t="n">
        <v>0</v>
      </c>
      <c r="BH117" s="14"/>
      <c r="BI117" s="14"/>
      <c r="BJ117" s="14"/>
      <c r="BK117" s="11" t="n">
        <f aca="false">SUM(F117:BG117)</f>
        <v>7</v>
      </c>
      <c r="BL117" s="11" t="n">
        <f aca="false">SUM(C117*BK117)</f>
        <v>28</v>
      </c>
      <c r="BM117" s="11"/>
      <c r="BN117" s="11"/>
      <c r="BO117" s="14"/>
    </row>
    <row r="118" customFormat="false" ht="12.75" hidden="false" customHeight="false" outlineLevel="0" collapsed="false">
      <c r="A118" s="15"/>
      <c r="B118" s="15"/>
      <c r="C118" s="15"/>
      <c r="D118" s="16" t="s">
        <v>66</v>
      </c>
      <c r="E118" s="16"/>
      <c r="F118" s="17" t="n">
        <f aca="false">SUM(F117*$E$117)</f>
        <v>0</v>
      </c>
      <c r="G118" s="17" t="n">
        <f aca="false">SUM(G117*$E$117)</f>
        <v>0</v>
      </c>
      <c r="H118" s="17" t="n">
        <f aca="false">SUM(H117*$E$117)</f>
        <v>0</v>
      </c>
      <c r="I118" s="17" t="n">
        <f aca="false">SUM(I117*$E$117)</f>
        <v>0</v>
      </c>
      <c r="J118" s="17" t="n">
        <f aca="false">SUM(J117*$E$117)</f>
        <v>3500</v>
      </c>
      <c r="K118" s="17" t="n">
        <f aca="false">SUM(K117*$E$117)</f>
        <v>0</v>
      </c>
      <c r="L118" s="17" t="n">
        <f aca="false">SUM(L117*$E$117)</f>
        <v>0</v>
      </c>
      <c r="M118" s="17" t="n">
        <f aca="false">SUM(M117*$E$117)</f>
        <v>0</v>
      </c>
      <c r="N118" s="17" t="n">
        <f aca="false">SUM(N117*$E$117)</f>
        <v>0</v>
      </c>
      <c r="O118" s="17" t="n">
        <f aca="false">SUM(O117*$E$117)</f>
        <v>0</v>
      </c>
      <c r="P118" s="17" t="n">
        <f aca="false">SUM(P117*$E$117)</f>
        <v>0</v>
      </c>
      <c r="Q118" s="17" t="n">
        <f aca="false">SUM(Q117*$E$117)</f>
        <v>0</v>
      </c>
      <c r="R118" s="17" t="n">
        <f aca="false">SUM(R117*$E$117)</f>
        <v>0</v>
      </c>
      <c r="S118" s="17" t="n">
        <f aca="false">SUM(S117*$E$117)</f>
        <v>0</v>
      </c>
      <c r="T118" s="17" t="n">
        <f aca="false">SUM(T117*$E$117)</f>
        <v>0</v>
      </c>
      <c r="U118" s="17" t="n">
        <f aca="false">SUM(U117*$E$117)</f>
        <v>0</v>
      </c>
      <c r="V118" s="17" t="n">
        <f aca="false">SUM(V117*$E$117)</f>
        <v>0</v>
      </c>
      <c r="W118" s="17" t="n">
        <f aca="false">SUM(W117*$E$117)</f>
        <v>0</v>
      </c>
      <c r="X118" s="17" t="n">
        <f aca="false">SUM(X117*$E$117)</f>
        <v>0</v>
      </c>
      <c r="Y118" s="17" t="n">
        <f aca="false">SUM(Y117*$E$117)</f>
        <v>0</v>
      </c>
      <c r="Z118" s="17" t="n">
        <f aca="false">SUM(Z117*$E$117)</f>
        <v>0</v>
      </c>
      <c r="AA118" s="17" t="n">
        <f aca="false">SUM(AA117*$E$117)</f>
        <v>0</v>
      </c>
      <c r="AB118" s="17" t="n">
        <f aca="false">SUM(AB117*$E$117)</f>
        <v>0</v>
      </c>
      <c r="AC118" s="17" t="n">
        <f aca="false">SUM(AC117*$E$117)</f>
        <v>0</v>
      </c>
      <c r="AD118" s="17" t="n">
        <f aca="false">SUM(AD117*$E$117)</f>
        <v>0</v>
      </c>
      <c r="AE118" s="17" t="n">
        <f aca="false">SUM(AE117*$E$117)</f>
        <v>0</v>
      </c>
      <c r="AF118" s="17" t="n">
        <f aca="false">SUM(AF117*$E$117)</f>
        <v>0</v>
      </c>
      <c r="AG118" s="17" t="n">
        <f aca="false">SUM(AG117*$E$117)</f>
        <v>0</v>
      </c>
      <c r="AH118" s="17" t="n">
        <f aca="false">SUM(AH117*$E$117)</f>
        <v>0</v>
      </c>
      <c r="AI118" s="17" t="n">
        <f aca="false">SUM(AI117*$E$117)</f>
        <v>0</v>
      </c>
      <c r="AJ118" s="17" t="n">
        <f aca="false">SUM(AJ117*$E$117)</f>
        <v>0</v>
      </c>
      <c r="AK118" s="17" t="n">
        <f aca="false">SUM(AK117*$E$117)</f>
        <v>0</v>
      </c>
      <c r="AL118" s="17" t="n">
        <f aca="false">SUM(AL117*$E$117)</f>
        <v>0</v>
      </c>
      <c r="AM118" s="17" t="n">
        <f aca="false">SUM(AM117*$E$117)</f>
        <v>0</v>
      </c>
      <c r="AN118" s="17" t="n">
        <f aca="false">SUM(AN117*$E$117)</f>
        <v>0</v>
      </c>
      <c r="AO118" s="17" t="n">
        <f aca="false">SUM(AO117*$E$117)</f>
        <v>0</v>
      </c>
      <c r="AP118" s="17" t="n">
        <f aca="false">SUM(AP117*$E$117)</f>
        <v>0</v>
      </c>
      <c r="AQ118" s="17" t="n">
        <f aca="false">SUM(AQ117*$E$117)</f>
        <v>0</v>
      </c>
      <c r="AR118" s="17" t="n">
        <f aca="false">SUM(AR117*$E$117)</f>
        <v>0</v>
      </c>
      <c r="AS118" s="17" t="n">
        <f aca="false">SUM(AS117*$E$117)</f>
        <v>0</v>
      </c>
      <c r="AT118" s="17" t="n">
        <f aca="false">SUM(AT117*$E$117)</f>
        <v>0</v>
      </c>
      <c r="AU118" s="17" t="n">
        <f aca="false">SUM(AU117*$E$117)</f>
        <v>0</v>
      </c>
      <c r="AV118" s="17" t="n">
        <f aca="false">SUM(AV117*$E$117)</f>
        <v>0</v>
      </c>
      <c r="AW118" s="17" t="n">
        <f aca="false">SUM(AW117*$E$117)</f>
        <v>0</v>
      </c>
      <c r="AX118" s="17" t="n">
        <f aca="false">SUM(AX117*$E$117)</f>
        <v>0</v>
      </c>
      <c r="AY118" s="17" t="n">
        <f aca="false">SUM(AY117*$E$117)</f>
        <v>0</v>
      </c>
      <c r="AZ118" s="17" t="n">
        <f aca="false">SUM(AZ117*$E$117)</f>
        <v>0</v>
      </c>
      <c r="BA118" s="17" t="n">
        <f aca="false">SUM(BA117*$E$117)</f>
        <v>0</v>
      </c>
      <c r="BB118" s="17" t="n">
        <f aca="false">SUM(BB117*$E$117)</f>
        <v>0</v>
      </c>
      <c r="BC118" s="17" t="n">
        <f aca="false">SUM(BC117*$E$117)</f>
        <v>0</v>
      </c>
      <c r="BD118" s="17" t="n">
        <f aca="false">SUM(BD117*$E$117)</f>
        <v>1400</v>
      </c>
      <c r="BE118" s="17" t="n">
        <f aca="false">SUM(BE117*$E$117)</f>
        <v>0</v>
      </c>
      <c r="BF118" s="17" t="n">
        <f aca="false">SUM(BF117*$E$117)</f>
        <v>0</v>
      </c>
      <c r="BG118" s="17" t="n">
        <f aca="false">SUM(BG117*$E$117)</f>
        <v>0</v>
      </c>
      <c r="BH118" s="14"/>
      <c r="BI118" s="14"/>
      <c r="BJ118" s="14"/>
      <c r="BK118" s="15"/>
      <c r="BL118" s="15"/>
      <c r="BM118" s="18" t="n">
        <f aca="false">SUM(D117*BK117)</f>
        <v>12600</v>
      </c>
      <c r="BN118" s="18" t="n">
        <f aca="false">SUM(BM118-BO118)</f>
        <v>7700</v>
      </c>
      <c r="BO118" s="17" t="n">
        <f aca="false">SUM(F118:BG118)</f>
        <v>4900</v>
      </c>
    </row>
    <row r="119" customFormat="false" ht="12.75" hidden="false" customHeight="false" outlineLevel="0" collapsed="false">
      <c r="A119" s="15"/>
      <c r="B119" s="15"/>
      <c r="C119" s="15"/>
      <c r="D119" s="16" t="s">
        <v>67</v>
      </c>
      <c r="E119" s="16"/>
      <c r="F119" s="17" t="n">
        <f aca="false">SUM(F118-$D117*F117)</f>
        <v>0</v>
      </c>
      <c r="G119" s="17" t="n">
        <f aca="false">SUM(G118-$D117*G117)</f>
        <v>0</v>
      </c>
      <c r="H119" s="17" t="n">
        <f aca="false">SUM(H118-$D117*H117)</f>
        <v>0</v>
      </c>
      <c r="I119" s="17" t="n">
        <f aca="false">SUM(I118-$D117*I117)</f>
        <v>0</v>
      </c>
      <c r="J119" s="17" t="n">
        <f aca="false">SUM(J118-$D117*J117)</f>
        <v>-5500</v>
      </c>
      <c r="K119" s="17" t="n">
        <f aca="false">SUM(K118-$D117*K117)</f>
        <v>0</v>
      </c>
      <c r="L119" s="17" t="n">
        <f aca="false">SUM(L118-$D117*L117)</f>
        <v>0</v>
      </c>
      <c r="M119" s="17" t="n">
        <f aca="false">SUM(M118-$D117*M117)</f>
        <v>0</v>
      </c>
      <c r="N119" s="17" t="n">
        <f aca="false">SUM(N118-$D117*N117)</f>
        <v>0</v>
      </c>
      <c r="O119" s="17" t="n">
        <f aca="false">SUM(O118-$D117*O117)</f>
        <v>0</v>
      </c>
      <c r="P119" s="17" t="n">
        <f aca="false">SUM(P118-$D117*P117)</f>
        <v>0</v>
      </c>
      <c r="Q119" s="17" t="n">
        <f aca="false">SUM(Q118-$D117*Q117)</f>
        <v>0</v>
      </c>
      <c r="R119" s="17" t="n">
        <f aca="false">SUM(R118-$D117*R117)</f>
        <v>0</v>
      </c>
      <c r="S119" s="17" t="n">
        <f aca="false">SUM(S118-$D117*S117)</f>
        <v>0</v>
      </c>
      <c r="T119" s="17" t="n">
        <f aca="false">SUM(T118-$D117*T117)</f>
        <v>0</v>
      </c>
      <c r="U119" s="17" t="n">
        <f aca="false">SUM(U118-$D117*U117)</f>
        <v>0</v>
      </c>
      <c r="V119" s="17" t="n">
        <f aca="false">SUM(V118-$D117*V117)</f>
        <v>0</v>
      </c>
      <c r="W119" s="17" t="n">
        <f aca="false">SUM(W118-$D117*W117)</f>
        <v>0</v>
      </c>
      <c r="X119" s="17" t="n">
        <f aca="false">SUM(X118-$D117*X117)</f>
        <v>0</v>
      </c>
      <c r="Y119" s="17" t="n">
        <f aca="false">SUM(Y118-$D117*Y117)</f>
        <v>0</v>
      </c>
      <c r="Z119" s="17" t="n">
        <f aca="false">SUM(Z118-$D117*Z117)</f>
        <v>0</v>
      </c>
      <c r="AA119" s="17" t="n">
        <f aca="false">SUM(AA118-$D117*AA117)</f>
        <v>0</v>
      </c>
      <c r="AB119" s="17" t="n">
        <f aca="false">SUM(AB118-$D117*AB117)</f>
        <v>0</v>
      </c>
      <c r="AC119" s="17" t="n">
        <f aca="false">SUM(AC118-$D117*AC117)</f>
        <v>0</v>
      </c>
      <c r="AD119" s="17" t="n">
        <f aca="false">SUM(AD118-$D117*AD117)</f>
        <v>0</v>
      </c>
      <c r="AE119" s="17" t="n">
        <f aca="false">SUM(AE118-$D117*AE117)</f>
        <v>0</v>
      </c>
      <c r="AF119" s="17" t="n">
        <f aca="false">SUM(AF118-$D117*AF117)</f>
        <v>0</v>
      </c>
      <c r="AG119" s="17" t="n">
        <f aca="false">SUM(AG118-$D117*AG117)</f>
        <v>0</v>
      </c>
      <c r="AH119" s="17" t="n">
        <f aca="false">SUM(AH118-$D117*AH117)</f>
        <v>0</v>
      </c>
      <c r="AI119" s="17" t="n">
        <f aca="false">SUM(AI118-$D117*AI117)</f>
        <v>0</v>
      </c>
      <c r="AJ119" s="17" t="n">
        <f aca="false">SUM(AJ118-$D117*AJ117)</f>
        <v>0</v>
      </c>
      <c r="AK119" s="17" t="n">
        <f aca="false">SUM(AK118-$D117*AK117)</f>
        <v>0</v>
      </c>
      <c r="AL119" s="17" t="n">
        <f aca="false">SUM(AL118-$D117*AL117)</f>
        <v>0</v>
      </c>
      <c r="AM119" s="17" t="n">
        <f aca="false">SUM(AM118-$D117*AM117)</f>
        <v>0</v>
      </c>
      <c r="AN119" s="17" t="n">
        <f aca="false">SUM(AN118-$D117*AN117)</f>
        <v>0</v>
      </c>
      <c r="AO119" s="17" t="n">
        <f aca="false">SUM(AO118-$D117*AO117)</f>
        <v>0</v>
      </c>
      <c r="AP119" s="17" t="n">
        <f aca="false">SUM(AP118-$D117*AP117)</f>
        <v>0</v>
      </c>
      <c r="AQ119" s="17" t="n">
        <f aca="false">SUM(AQ118-$D117*AQ117)</f>
        <v>0</v>
      </c>
      <c r="AR119" s="17" t="n">
        <f aca="false">SUM(AR118-$D117*AR117)</f>
        <v>0</v>
      </c>
      <c r="AS119" s="17" t="n">
        <f aca="false">SUM(AS118-$D117*AS117)</f>
        <v>0</v>
      </c>
      <c r="AT119" s="17" t="n">
        <f aca="false">SUM(AT118-$D117*AT117)</f>
        <v>0</v>
      </c>
      <c r="AU119" s="17" t="n">
        <f aca="false">SUM(AU118-$D117*AU117)</f>
        <v>0</v>
      </c>
      <c r="AV119" s="17" t="n">
        <f aca="false">SUM(AV118-$D117*AV117)</f>
        <v>0</v>
      </c>
      <c r="AW119" s="17" t="n">
        <f aca="false">SUM(AW118-$D117*AW117)</f>
        <v>0</v>
      </c>
      <c r="AX119" s="17" t="n">
        <f aca="false">SUM(AX118-$D117*AX117)</f>
        <v>0</v>
      </c>
      <c r="AY119" s="17" t="n">
        <f aca="false">SUM(AY118-$D117*AY117)</f>
        <v>0</v>
      </c>
      <c r="AZ119" s="17" t="n">
        <f aca="false">SUM(AZ118-$D117*AZ117)</f>
        <v>0</v>
      </c>
      <c r="BA119" s="17" t="n">
        <f aca="false">SUM(BA118-$D117*BA117)</f>
        <v>0</v>
      </c>
      <c r="BB119" s="17" t="n">
        <f aca="false">SUM(BB118-$D117*BB117)</f>
        <v>0</v>
      </c>
      <c r="BC119" s="17" t="n">
        <f aca="false">SUM(BC118-$D117*BC117)</f>
        <v>0</v>
      </c>
      <c r="BD119" s="17" t="n">
        <f aca="false">SUM(BD118-$D117*BD117)</f>
        <v>-2200</v>
      </c>
      <c r="BE119" s="17" t="n">
        <f aca="false">SUM(BE118-$D117*BE117)</f>
        <v>0</v>
      </c>
      <c r="BF119" s="17" t="n">
        <f aca="false">SUM(BF118-$D117*BF117)</f>
        <v>0</v>
      </c>
      <c r="BG119" s="17" t="n">
        <f aca="false">SUM(BG118-$D117*BG117)</f>
        <v>0</v>
      </c>
      <c r="BH119" s="14"/>
      <c r="BI119" s="14"/>
      <c r="BJ119" s="14"/>
      <c r="BK119" s="15"/>
      <c r="BL119" s="15"/>
      <c r="BM119" s="15"/>
      <c r="BN119" s="15"/>
      <c r="BO119" s="17" t="n">
        <f aca="false">SUM(F119:BG119)</f>
        <v>-7700</v>
      </c>
    </row>
    <row r="120" s="5" customFormat="true" ht="12.75" hidden="false" customHeight="false" outlineLevel="0" collapsed="false">
      <c r="A120" s="11" t="s">
        <v>74</v>
      </c>
      <c r="B120" s="12" t="n">
        <v>37390</v>
      </c>
      <c r="C120" s="11" t="n">
        <v>2</v>
      </c>
      <c r="D120" s="14" t="n">
        <v>1100</v>
      </c>
      <c r="E120" s="14" t="n">
        <v>450</v>
      </c>
      <c r="F120" s="11" t="n">
        <v>0</v>
      </c>
      <c r="G120" s="11" t="n">
        <v>0</v>
      </c>
      <c r="H120" s="11" t="n">
        <v>0</v>
      </c>
      <c r="I120" s="11" t="n">
        <v>2</v>
      </c>
      <c r="J120" s="11" t="n">
        <v>1</v>
      </c>
      <c r="K120" s="11" t="n">
        <v>1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1" t="n">
        <v>0</v>
      </c>
      <c r="Y120" s="11" t="n">
        <v>0</v>
      </c>
      <c r="Z120" s="11" t="n">
        <v>0</v>
      </c>
      <c r="AA120" s="11" t="n">
        <v>0</v>
      </c>
      <c r="AB120" s="11" t="n">
        <v>0</v>
      </c>
      <c r="AC120" s="11" t="n">
        <v>0</v>
      </c>
      <c r="AD120" s="11" t="n">
        <v>1</v>
      </c>
      <c r="AE120" s="11" t="n">
        <v>0</v>
      </c>
      <c r="AF120" s="11" t="n">
        <v>0</v>
      </c>
      <c r="AG120" s="11" t="n">
        <v>0</v>
      </c>
      <c r="AH120" s="11" t="n">
        <v>0</v>
      </c>
      <c r="AI120" s="11" t="n">
        <v>0</v>
      </c>
      <c r="AJ120" s="11" t="n">
        <v>0</v>
      </c>
      <c r="AK120" s="11" t="n">
        <v>0</v>
      </c>
      <c r="AL120" s="11" t="n">
        <v>0</v>
      </c>
      <c r="AM120" s="11" t="n">
        <v>0</v>
      </c>
      <c r="AN120" s="11" t="n">
        <v>0</v>
      </c>
      <c r="AO120" s="11" t="n">
        <v>0</v>
      </c>
      <c r="AP120" s="11" t="n">
        <v>0</v>
      </c>
      <c r="AQ120" s="11" t="n">
        <v>0</v>
      </c>
      <c r="AR120" s="11" t="n">
        <v>0</v>
      </c>
      <c r="AS120" s="11" t="n">
        <v>0</v>
      </c>
      <c r="AT120" s="11" t="n">
        <v>0</v>
      </c>
      <c r="AU120" s="11" t="n">
        <v>0</v>
      </c>
      <c r="AV120" s="11" t="n">
        <v>0</v>
      </c>
      <c r="AW120" s="11" t="n">
        <v>0</v>
      </c>
      <c r="AX120" s="11" t="n">
        <v>0</v>
      </c>
      <c r="AY120" s="11" t="n">
        <v>0</v>
      </c>
      <c r="AZ120" s="11" t="n">
        <v>0</v>
      </c>
      <c r="BA120" s="11" t="n">
        <v>2</v>
      </c>
      <c r="BB120" s="11" t="n">
        <v>0</v>
      </c>
      <c r="BC120" s="11" t="n">
        <v>0</v>
      </c>
      <c r="BD120" s="11" t="n">
        <v>0</v>
      </c>
      <c r="BE120" s="11" t="n">
        <v>0</v>
      </c>
      <c r="BF120" s="11" t="n">
        <v>0</v>
      </c>
      <c r="BG120" s="11" t="n">
        <v>0</v>
      </c>
      <c r="BH120" s="11"/>
      <c r="BI120" s="11"/>
      <c r="BJ120" s="11"/>
      <c r="BK120" s="11" t="n">
        <f aca="false">SUM(F120:BG120)</f>
        <v>7</v>
      </c>
      <c r="BL120" s="11" t="n">
        <f aca="false">SUM(C120*BK120)</f>
        <v>14</v>
      </c>
      <c r="BM120" s="11"/>
      <c r="BN120" s="11"/>
      <c r="BO120" s="11"/>
    </row>
    <row r="121" customFormat="false" ht="12.75" hidden="false" customHeight="false" outlineLevel="0" collapsed="false">
      <c r="A121" s="15"/>
      <c r="B121" s="15"/>
      <c r="C121" s="15"/>
      <c r="D121" s="16" t="s">
        <v>66</v>
      </c>
      <c r="E121" s="16"/>
      <c r="F121" s="17" t="n">
        <f aca="false">SUM(F120*$E$120)</f>
        <v>0</v>
      </c>
      <c r="G121" s="17" t="n">
        <f aca="false">SUM(G120*$E$120)</f>
        <v>0</v>
      </c>
      <c r="H121" s="17" t="n">
        <f aca="false">SUM(H120*$E$120)</f>
        <v>0</v>
      </c>
      <c r="I121" s="17" t="n">
        <f aca="false">SUM(I120*$E$120)</f>
        <v>900</v>
      </c>
      <c r="J121" s="17" t="n">
        <f aca="false">SUM(J120*$E$120)</f>
        <v>450</v>
      </c>
      <c r="K121" s="17" t="n">
        <f aca="false">SUM(K120*$E$120)</f>
        <v>450</v>
      </c>
      <c r="L121" s="17" t="n">
        <f aca="false">SUM(L120*$E$120)</f>
        <v>0</v>
      </c>
      <c r="M121" s="17" t="n">
        <f aca="false">SUM(M120*$E$120)</f>
        <v>0</v>
      </c>
      <c r="N121" s="17" t="n">
        <f aca="false">SUM(N120*$E$120)</f>
        <v>0</v>
      </c>
      <c r="O121" s="17" t="n">
        <f aca="false">SUM(O120*$E$120)</f>
        <v>0</v>
      </c>
      <c r="P121" s="17" t="n">
        <f aca="false">SUM(P120*$E$120)</f>
        <v>0</v>
      </c>
      <c r="Q121" s="17" t="n">
        <f aca="false">SUM(Q120*$E$120)</f>
        <v>0</v>
      </c>
      <c r="R121" s="17" t="n">
        <f aca="false">SUM(R120*$E$120)</f>
        <v>0</v>
      </c>
      <c r="S121" s="17" t="n">
        <f aca="false">SUM(S120*$E$120)</f>
        <v>0</v>
      </c>
      <c r="T121" s="17" t="n">
        <f aca="false">SUM(T120*$E$120)</f>
        <v>0</v>
      </c>
      <c r="U121" s="17" t="n">
        <f aca="false">SUM(U120*$E$120)</f>
        <v>0</v>
      </c>
      <c r="V121" s="17" t="n">
        <f aca="false">SUM(V120*$E$120)</f>
        <v>0</v>
      </c>
      <c r="W121" s="17" t="n">
        <f aca="false">SUM(W120*$E$120)</f>
        <v>0</v>
      </c>
      <c r="X121" s="17" t="n">
        <f aca="false">SUM(X120*$E$120)</f>
        <v>0</v>
      </c>
      <c r="Y121" s="17" t="n">
        <f aca="false">SUM(Y120*$E$120)</f>
        <v>0</v>
      </c>
      <c r="Z121" s="17" t="n">
        <f aca="false">SUM(Z120*$E$120)</f>
        <v>0</v>
      </c>
      <c r="AA121" s="17" t="n">
        <f aca="false">SUM(AA120*$E$120)</f>
        <v>0</v>
      </c>
      <c r="AB121" s="17" t="n">
        <f aca="false">SUM(AB120*$E$120)</f>
        <v>0</v>
      </c>
      <c r="AC121" s="17" t="n">
        <f aca="false">SUM(AC120*$E$120)</f>
        <v>0</v>
      </c>
      <c r="AD121" s="17" t="n">
        <f aca="false">SUM(AD120*$E$120)</f>
        <v>450</v>
      </c>
      <c r="AE121" s="17" t="n">
        <f aca="false">SUM(AE120*$E$120)</f>
        <v>0</v>
      </c>
      <c r="AF121" s="17" t="n">
        <f aca="false">SUM(AF120*$E$120)</f>
        <v>0</v>
      </c>
      <c r="AG121" s="17" t="n">
        <f aca="false">SUM(AG120*$E$120)</f>
        <v>0</v>
      </c>
      <c r="AH121" s="17" t="n">
        <f aca="false">SUM(AH120*$E$120)</f>
        <v>0</v>
      </c>
      <c r="AI121" s="17" t="n">
        <f aca="false">SUM(AI120*$E$120)</f>
        <v>0</v>
      </c>
      <c r="AJ121" s="17" t="n">
        <f aca="false">SUM(AJ120*$E$120)</f>
        <v>0</v>
      </c>
      <c r="AK121" s="17" t="n">
        <f aca="false">SUM(AK120*$E$120)</f>
        <v>0</v>
      </c>
      <c r="AL121" s="17" t="n">
        <f aca="false">SUM(AL120*$E$120)</f>
        <v>0</v>
      </c>
      <c r="AM121" s="17" t="n">
        <f aca="false">SUM(AM120*$E$120)</f>
        <v>0</v>
      </c>
      <c r="AN121" s="17" t="n">
        <f aca="false">SUM(AN120*$E$120)</f>
        <v>0</v>
      </c>
      <c r="AO121" s="17" t="n">
        <f aca="false">SUM(AO120*$E$120)</f>
        <v>0</v>
      </c>
      <c r="AP121" s="17" t="n">
        <f aca="false">SUM(AP120*$E$120)</f>
        <v>0</v>
      </c>
      <c r="AQ121" s="17" t="n">
        <f aca="false">SUM(AQ120*$E$120)</f>
        <v>0</v>
      </c>
      <c r="AR121" s="17" t="n">
        <f aca="false">SUM(AR120*$E$120)</f>
        <v>0</v>
      </c>
      <c r="AS121" s="17" t="n">
        <f aca="false">SUM(AS120*$E$120)</f>
        <v>0</v>
      </c>
      <c r="AT121" s="17" t="n">
        <f aca="false">SUM(AT120*$E$120)</f>
        <v>0</v>
      </c>
      <c r="AU121" s="17" t="n">
        <f aca="false">SUM(AU120*$E$120)</f>
        <v>0</v>
      </c>
      <c r="AV121" s="17" t="n">
        <f aca="false">SUM(AV120*$E$120)</f>
        <v>0</v>
      </c>
      <c r="AW121" s="17" t="n">
        <f aca="false">SUM(AW120*$E$120)</f>
        <v>0</v>
      </c>
      <c r="AX121" s="17" t="n">
        <f aca="false">SUM(AX120*$E$120)</f>
        <v>0</v>
      </c>
      <c r="AY121" s="17" t="n">
        <f aca="false">SUM(AY120*$E$120)</f>
        <v>0</v>
      </c>
      <c r="AZ121" s="17" t="n">
        <f aca="false">SUM(AZ120*$E$120)</f>
        <v>0</v>
      </c>
      <c r="BA121" s="17" t="n">
        <f aca="false">SUM(BA120*$E$120)</f>
        <v>900</v>
      </c>
      <c r="BB121" s="17" t="n">
        <f aca="false">SUM(BB120*$E$120)</f>
        <v>0</v>
      </c>
      <c r="BC121" s="17" t="n">
        <f aca="false">SUM(BC120*$E$120)</f>
        <v>0</v>
      </c>
      <c r="BD121" s="17" t="n">
        <f aca="false">SUM(BD120*$E$120)</f>
        <v>0</v>
      </c>
      <c r="BE121" s="17" t="n">
        <f aca="false">SUM(BE120*$E$120)</f>
        <v>0</v>
      </c>
      <c r="BF121" s="17" t="n">
        <f aca="false">SUM(BF120*$E$120)</f>
        <v>0</v>
      </c>
      <c r="BG121" s="17" t="n">
        <f aca="false">SUM(BG120*$E$120)</f>
        <v>0</v>
      </c>
      <c r="BH121" s="14"/>
      <c r="BI121" s="14"/>
      <c r="BJ121" s="14"/>
      <c r="BK121" s="15"/>
      <c r="BL121" s="15"/>
      <c r="BM121" s="18" t="n">
        <f aca="false">SUM(D120*BK120)</f>
        <v>7700</v>
      </c>
      <c r="BN121" s="18" t="n">
        <f aca="false">SUM(BM121-BO121)</f>
        <v>4550</v>
      </c>
      <c r="BO121" s="17" t="n">
        <f aca="false">SUM(F121:BG121)</f>
        <v>3150</v>
      </c>
    </row>
    <row r="122" customFormat="false" ht="12.75" hidden="false" customHeight="false" outlineLevel="0" collapsed="false">
      <c r="A122" s="15"/>
      <c r="B122" s="15"/>
      <c r="C122" s="15"/>
      <c r="D122" s="16" t="s">
        <v>67</v>
      </c>
      <c r="E122" s="16"/>
      <c r="F122" s="17" t="n">
        <f aca="false">SUM(F121-$D120*F120)</f>
        <v>0</v>
      </c>
      <c r="G122" s="17" t="n">
        <f aca="false">SUM(G121-$D120*G120)</f>
        <v>0</v>
      </c>
      <c r="H122" s="17" t="n">
        <f aca="false">SUM(H121-$D120*H120)</f>
        <v>0</v>
      </c>
      <c r="I122" s="17" t="n">
        <f aca="false">SUM(I121-$D120*I120)</f>
        <v>-1300</v>
      </c>
      <c r="J122" s="17" t="n">
        <f aca="false">SUM(J121-$D120*J120)</f>
        <v>-650</v>
      </c>
      <c r="K122" s="17" t="n">
        <f aca="false">SUM(K121-$D120*K120)</f>
        <v>-650</v>
      </c>
      <c r="L122" s="17" t="n">
        <f aca="false">SUM(L121-$D120*L120)</f>
        <v>0</v>
      </c>
      <c r="M122" s="17" t="n">
        <f aca="false">SUM(M121-$D120*M120)</f>
        <v>0</v>
      </c>
      <c r="N122" s="17" t="n">
        <f aca="false">SUM(N121-$D120*N120)</f>
        <v>0</v>
      </c>
      <c r="O122" s="17" t="n">
        <f aca="false">SUM(O121-$D120*O120)</f>
        <v>0</v>
      </c>
      <c r="P122" s="17" t="n">
        <f aca="false">SUM(P121-$D120*P120)</f>
        <v>0</v>
      </c>
      <c r="Q122" s="17" t="n">
        <f aca="false">SUM(Q121-$D120*Q120)</f>
        <v>0</v>
      </c>
      <c r="R122" s="17" t="n">
        <f aca="false">SUM(R121-$D120*R120)</f>
        <v>0</v>
      </c>
      <c r="S122" s="17" t="n">
        <f aca="false">SUM(S121-$D120*S120)</f>
        <v>0</v>
      </c>
      <c r="T122" s="17" t="n">
        <f aca="false">SUM(T121-$D120*T120)</f>
        <v>0</v>
      </c>
      <c r="U122" s="17" t="n">
        <f aca="false">SUM(U121-$D120*U120)</f>
        <v>0</v>
      </c>
      <c r="V122" s="17" t="n">
        <f aca="false">SUM(V121-$D120*V120)</f>
        <v>0</v>
      </c>
      <c r="W122" s="17" t="n">
        <f aca="false">SUM(W121-$D120*W120)</f>
        <v>0</v>
      </c>
      <c r="X122" s="17" t="n">
        <f aca="false">SUM(X121-$D120*X120)</f>
        <v>0</v>
      </c>
      <c r="Y122" s="17" t="n">
        <f aca="false">SUM(Y121-$D120*Y120)</f>
        <v>0</v>
      </c>
      <c r="Z122" s="17" t="n">
        <f aca="false">SUM(Z121-$D120*Z120)</f>
        <v>0</v>
      </c>
      <c r="AA122" s="17" t="n">
        <f aca="false">SUM(AA121-$D120*AA120)</f>
        <v>0</v>
      </c>
      <c r="AB122" s="17" t="n">
        <f aca="false">SUM(AB121-$D120*AB120)</f>
        <v>0</v>
      </c>
      <c r="AC122" s="17" t="n">
        <f aca="false">SUM(AC121-$D120*AC120)</f>
        <v>0</v>
      </c>
      <c r="AD122" s="17" t="n">
        <f aca="false">SUM(AD121-$D120*AD120)</f>
        <v>-650</v>
      </c>
      <c r="AE122" s="17" t="n">
        <f aca="false">SUM(AE121-$D120*AE120)</f>
        <v>0</v>
      </c>
      <c r="AF122" s="17" t="n">
        <f aca="false">SUM(AF121-$D120*AF120)</f>
        <v>0</v>
      </c>
      <c r="AG122" s="17" t="n">
        <f aca="false">SUM(AG121-$D120*AG120)</f>
        <v>0</v>
      </c>
      <c r="AH122" s="17" t="n">
        <f aca="false">SUM(AH121-$D120*AH120)</f>
        <v>0</v>
      </c>
      <c r="AI122" s="17" t="n">
        <f aca="false">SUM(AI121-$D120*AI120)</f>
        <v>0</v>
      </c>
      <c r="AJ122" s="17" t="n">
        <f aca="false">SUM(AJ121-$D120*AJ120)</f>
        <v>0</v>
      </c>
      <c r="AK122" s="17" t="n">
        <f aca="false">SUM(AK121-$D120*AK120)</f>
        <v>0</v>
      </c>
      <c r="AL122" s="17" t="n">
        <f aca="false">SUM(AL121-$D120*AL120)</f>
        <v>0</v>
      </c>
      <c r="AM122" s="17" t="n">
        <f aca="false">SUM(AM121-$D120*AM120)</f>
        <v>0</v>
      </c>
      <c r="AN122" s="17" t="n">
        <f aca="false">SUM(AN121-$D120*AN120)</f>
        <v>0</v>
      </c>
      <c r="AO122" s="17" t="n">
        <f aca="false">SUM(AO121-$D120*AO120)</f>
        <v>0</v>
      </c>
      <c r="AP122" s="17" t="n">
        <f aca="false">SUM(AP121-$D120*AP120)</f>
        <v>0</v>
      </c>
      <c r="AQ122" s="17" t="n">
        <f aca="false">SUM(AQ121-$D120*AQ120)</f>
        <v>0</v>
      </c>
      <c r="AR122" s="17" t="n">
        <f aca="false">SUM(AR121-$D120*AR120)</f>
        <v>0</v>
      </c>
      <c r="AS122" s="17" t="n">
        <f aca="false">SUM(AS121-$D120*AS120)</f>
        <v>0</v>
      </c>
      <c r="AT122" s="17" t="n">
        <f aca="false">SUM(AT121-$D120*AT120)</f>
        <v>0</v>
      </c>
      <c r="AU122" s="17" t="n">
        <f aca="false">SUM(AU121-$D120*AU120)</f>
        <v>0</v>
      </c>
      <c r="AV122" s="17" t="n">
        <f aca="false">SUM(AV121-$D120*AV120)</f>
        <v>0</v>
      </c>
      <c r="AW122" s="17" t="n">
        <f aca="false">SUM(AW121-$D120*AW120)</f>
        <v>0</v>
      </c>
      <c r="AX122" s="17" t="n">
        <f aca="false">SUM(AX121-$D120*AX120)</f>
        <v>0</v>
      </c>
      <c r="AY122" s="17" t="n">
        <f aca="false">SUM(AY121-$D120*AY120)</f>
        <v>0</v>
      </c>
      <c r="AZ122" s="17" t="n">
        <f aca="false">SUM(AZ121-$D120*AZ120)</f>
        <v>0</v>
      </c>
      <c r="BA122" s="17" t="n">
        <f aca="false">SUM(BA121-$D120*BA120)</f>
        <v>-1300</v>
      </c>
      <c r="BB122" s="17" t="n">
        <f aca="false">SUM(BB121-$D120*BB120)</f>
        <v>0</v>
      </c>
      <c r="BC122" s="17" t="n">
        <f aca="false">SUM(BC121-$D120*BC120)</f>
        <v>0</v>
      </c>
      <c r="BD122" s="17" t="n">
        <f aca="false">SUM(BD121-$D120*BD120)</f>
        <v>0</v>
      </c>
      <c r="BE122" s="17" t="n">
        <f aca="false">SUM(BE121-$D120*BE120)</f>
        <v>0</v>
      </c>
      <c r="BF122" s="17" t="n">
        <f aca="false">SUM(BF121-$D120*BF120)</f>
        <v>0</v>
      </c>
      <c r="BG122" s="17" t="n">
        <f aca="false">SUM(BG121-$D120*BG120)</f>
        <v>0</v>
      </c>
      <c r="BH122" s="14"/>
      <c r="BI122" s="14"/>
      <c r="BJ122" s="14"/>
      <c r="BK122" s="15"/>
      <c r="BL122" s="15"/>
      <c r="BM122" s="15"/>
      <c r="BN122" s="15"/>
      <c r="BO122" s="17" t="n">
        <f aca="false">SUM(F122:BG122)</f>
        <v>-4550</v>
      </c>
    </row>
    <row r="123" s="5" customFormat="true" ht="12.75" hidden="false" customHeight="false" outlineLevel="0" collapsed="false">
      <c r="A123" s="11" t="s">
        <v>73</v>
      </c>
      <c r="B123" s="12" t="n">
        <v>37398</v>
      </c>
      <c r="C123" s="22" t="n">
        <v>3</v>
      </c>
      <c r="D123" s="14" t="n">
        <v>1500</v>
      </c>
      <c r="E123" s="14" t="n">
        <v>525</v>
      </c>
      <c r="F123" s="11" t="n">
        <v>0</v>
      </c>
      <c r="G123" s="11" t="n">
        <v>0</v>
      </c>
      <c r="H123" s="11" t="n">
        <v>0</v>
      </c>
      <c r="I123" s="11" t="n">
        <v>2</v>
      </c>
      <c r="J123" s="11" t="n">
        <v>1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1</v>
      </c>
      <c r="AG123" s="11" t="n">
        <v>1</v>
      </c>
      <c r="AH123" s="11" t="n">
        <v>1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0</v>
      </c>
      <c r="BA123" s="11" t="n">
        <v>0</v>
      </c>
      <c r="BB123" s="11" t="n">
        <v>0</v>
      </c>
      <c r="BC123" s="11" t="n">
        <v>0</v>
      </c>
      <c r="BD123" s="11" t="n">
        <v>1</v>
      </c>
      <c r="BE123" s="11" t="n">
        <v>0</v>
      </c>
      <c r="BF123" s="11" t="n">
        <v>0</v>
      </c>
      <c r="BG123" s="11" t="n">
        <v>1</v>
      </c>
      <c r="BH123" s="11"/>
      <c r="BI123" s="11"/>
      <c r="BJ123" s="11"/>
      <c r="BK123" s="11" t="n">
        <f aca="false">SUM(F123:BG123)</f>
        <v>8</v>
      </c>
      <c r="BL123" s="11" t="n">
        <f aca="false">SUM(C123*BK123)</f>
        <v>24</v>
      </c>
      <c r="BM123" s="11"/>
      <c r="BN123" s="11"/>
      <c r="BO123" s="11"/>
    </row>
    <row r="124" customFormat="false" ht="12.75" hidden="false" customHeight="false" outlineLevel="0" collapsed="false">
      <c r="A124" s="15"/>
      <c r="B124" s="15"/>
      <c r="C124" s="15"/>
      <c r="D124" s="16" t="s">
        <v>66</v>
      </c>
      <c r="E124" s="16"/>
      <c r="F124" s="17" t="n">
        <f aca="false">SUM(F123*$E$123)</f>
        <v>0</v>
      </c>
      <c r="G124" s="17" t="n">
        <f aca="false">SUM(G123*$E$123)</f>
        <v>0</v>
      </c>
      <c r="H124" s="17" t="n">
        <f aca="false">SUM(H123*$E$123)</f>
        <v>0</v>
      </c>
      <c r="I124" s="17" t="n">
        <f aca="false">SUM(I123*$E$123)</f>
        <v>1050</v>
      </c>
      <c r="J124" s="17" t="n">
        <f aca="false">SUM(J123*$E$123)</f>
        <v>525</v>
      </c>
      <c r="K124" s="17" t="n">
        <f aca="false">SUM(K123*$E$123)</f>
        <v>0</v>
      </c>
      <c r="L124" s="17" t="n">
        <f aca="false">SUM(L123*$E$123)</f>
        <v>0</v>
      </c>
      <c r="M124" s="17" t="n">
        <f aca="false">SUM(M123*$E$123)</f>
        <v>0</v>
      </c>
      <c r="N124" s="17" t="n">
        <f aca="false">SUM(N123*$E$123)</f>
        <v>0</v>
      </c>
      <c r="O124" s="17" t="n">
        <f aca="false">SUM(O123*$E$123)</f>
        <v>0</v>
      </c>
      <c r="P124" s="17" t="n">
        <f aca="false">SUM(P123*$E$123)</f>
        <v>0</v>
      </c>
      <c r="Q124" s="17" t="n">
        <f aca="false">SUM(Q123*$E$123)</f>
        <v>0</v>
      </c>
      <c r="R124" s="17" t="n">
        <f aca="false">SUM(R123*$E$123)</f>
        <v>0</v>
      </c>
      <c r="S124" s="17" t="n">
        <f aca="false">SUM(S123*$E$123)</f>
        <v>0</v>
      </c>
      <c r="T124" s="17" t="n">
        <f aca="false">SUM(T123*$E$123)</f>
        <v>0</v>
      </c>
      <c r="U124" s="17" t="n">
        <f aca="false">SUM(U123*$E$123)</f>
        <v>0</v>
      </c>
      <c r="V124" s="17" t="n">
        <f aca="false">SUM(V123*$E$123)</f>
        <v>0</v>
      </c>
      <c r="W124" s="17" t="n">
        <f aca="false">SUM(W123*$E$123)</f>
        <v>0</v>
      </c>
      <c r="X124" s="17" t="n">
        <f aca="false">SUM(X123*$E$123)</f>
        <v>0</v>
      </c>
      <c r="Y124" s="17" t="n">
        <f aca="false">SUM(Y123*$E$123)</f>
        <v>0</v>
      </c>
      <c r="Z124" s="17" t="n">
        <f aca="false">SUM(Z123*$E$123)</f>
        <v>0</v>
      </c>
      <c r="AA124" s="17" t="n">
        <f aca="false">SUM(AA123*$E$123)</f>
        <v>0</v>
      </c>
      <c r="AB124" s="17" t="n">
        <f aca="false">SUM(AB123*$E$123)</f>
        <v>0</v>
      </c>
      <c r="AC124" s="17" t="n">
        <f aca="false">SUM(AC123*$E$123)</f>
        <v>0</v>
      </c>
      <c r="AD124" s="17" t="n">
        <f aca="false">SUM(AD123*$E$123)</f>
        <v>0</v>
      </c>
      <c r="AE124" s="17" t="n">
        <f aca="false">SUM(AE123*$E$123)</f>
        <v>0</v>
      </c>
      <c r="AF124" s="17" t="n">
        <f aca="false">SUM(AF123*$E$123)</f>
        <v>525</v>
      </c>
      <c r="AG124" s="17" t="n">
        <f aca="false">SUM(AG123*$E$123)</f>
        <v>525</v>
      </c>
      <c r="AH124" s="17" t="n">
        <f aca="false">SUM(AH123*$E$123)</f>
        <v>525</v>
      </c>
      <c r="AI124" s="17" t="n">
        <f aca="false">SUM(AI123*$E$123)</f>
        <v>0</v>
      </c>
      <c r="AJ124" s="17" t="n">
        <f aca="false">SUM(AJ123*$E$123)</f>
        <v>0</v>
      </c>
      <c r="AK124" s="17" t="n">
        <f aca="false">SUM(AK123*$E$123)</f>
        <v>0</v>
      </c>
      <c r="AL124" s="17" t="n">
        <f aca="false">SUM(AL123*$E$123)</f>
        <v>0</v>
      </c>
      <c r="AM124" s="17" t="n">
        <f aca="false">SUM(AM123*$E$123)</f>
        <v>0</v>
      </c>
      <c r="AN124" s="17" t="n">
        <f aca="false">SUM(AN123*$E$123)</f>
        <v>0</v>
      </c>
      <c r="AO124" s="17" t="n">
        <f aca="false">SUM(AO123*$E$123)</f>
        <v>0</v>
      </c>
      <c r="AP124" s="17" t="n">
        <f aca="false">SUM(AP123*$E$123)</f>
        <v>0</v>
      </c>
      <c r="AQ124" s="17" t="n">
        <f aca="false">SUM(AQ123*$E$123)</f>
        <v>0</v>
      </c>
      <c r="AR124" s="17" t="n">
        <f aca="false">SUM(AR123*$E$123)</f>
        <v>0</v>
      </c>
      <c r="AS124" s="17" t="n">
        <f aca="false">SUM(AS123*$E$123)</f>
        <v>0</v>
      </c>
      <c r="AT124" s="17" t="n">
        <f aca="false">SUM(AT123*$E$123)</f>
        <v>0</v>
      </c>
      <c r="AU124" s="17" t="n">
        <f aca="false">SUM(AU123*$E$123)</f>
        <v>0</v>
      </c>
      <c r="AV124" s="17" t="n">
        <f aca="false">SUM(AV123*$E$123)</f>
        <v>0</v>
      </c>
      <c r="AW124" s="17" t="n">
        <f aca="false">SUM(AW123*$E$123)</f>
        <v>0</v>
      </c>
      <c r="AX124" s="17" t="n">
        <f aca="false">SUM(AX123*$E$123)</f>
        <v>0</v>
      </c>
      <c r="AY124" s="17" t="n">
        <f aca="false">SUM(AY123*$E$123)</f>
        <v>0</v>
      </c>
      <c r="AZ124" s="17" t="n">
        <f aca="false">SUM(AZ123*$E$123)</f>
        <v>0</v>
      </c>
      <c r="BA124" s="17" t="n">
        <f aca="false">SUM(BA123*$E$123)</f>
        <v>0</v>
      </c>
      <c r="BB124" s="17" t="n">
        <f aca="false">SUM(BB123*$E$123)</f>
        <v>0</v>
      </c>
      <c r="BC124" s="17" t="n">
        <f aca="false">SUM(BC123*$E$123)</f>
        <v>0</v>
      </c>
      <c r="BD124" s="17" t="n">
        <f aca="false">SUM(BD123*$E$123)</f>
        <v>525</v>
      </c>
      <c r="BE124" s="17" t="n">
        <f aca="false">SUM(BE123*$E$123)</f>
        <v>0</v>
      </c>
      <c r="BF124" s="17" t="n">
        <f aca="false">SUM(BF123*$E$123)</f>
        <v>0</v>
      </c>
      <c r="BG124" s="17" t="n">
        <f aca="false">SUM(BG123*$E$123)</f>
        <v>525</v>
      </c>
      <c r="BH124" s="14"/>
      <c r="BI124" s="14"/>
      <c r="BJ124" s="14"/>
      <c r="BK124" s="15"/>
      <c r="BL124" s="15"/>
      <c r="BM124" s="18" t="n">
        <f aca="false">SUM(D123*BK123)</f>
        <v>12000</v>
      </c>
      <c r="BN124" s="18" t="n">
        <f aca="false">SUM(BM124-BO124)</f>
        <v>7800</v>
      </c>
      <c r="BO124" s="17" t="n">
        <f aca="false">SUM(F124:BG124)</f>
        <v>4200</v>
      </c>
    </row>
    <row r="125" customFormat="false" ht="12.75" hidden="false" customHeight="false" outlineLevel="0" collapsed="false">
      <c r="A125" s="15"/>
      <c r="B125" s="15"/>
      <c r="C125" s="15"/>
      <c r="D125" s="16" t="s">
        <v>67</v>
      </c>
      <c r="E125" s="16"/>
      <c r="F125" s="17" t="n">
        <f aca="false">SUM(F124-$D123*F123)</f>
        <v>0</v>
      </c>
      <c r="G125" s="17" t="n">
        <f aca="false">SUM(G124-$D123*G123)</f>
        <v>0</v>
      </c>
      <c r="H125" s="17" t="n">
        <f aca="false">SUM(H124-$D123*H123)</f>
        <v>0</v>
      </c>
      <c r="I125" s="17" t="n">
        <f aca="false">SUM(I124-$D123*I123)</f>
        <v>-1950</v>
      </c>
      <c r="J125" s="17" t="n">
        <f aca="false">SUM(J124-$D123*J123)</f>
        <v>-975</v>
      </c>
      <c r="K125" s="17" t="n">
        <f aca="false">SUM(K124-$D123*K123)</f>
        <v>0</v>
      </c>
      <c r="L125" s="17" t="n">
        <f aca="false">SUM(L124-$D123*L123)</f>
        <v>0</v>
      </c>
      <c r="M125" s="17" t="n">
        <f aca="false">SUM(M124-$D123*M123)</f>
        <v>0</v>
      </c>
      <c r="N125" s="17" t="n">
        <f aca="false">SUM(N124-$D123*N123)</f>
        <v>0</v>
      </c>
      <c r="O125" s="17" t="n">
        <f aca="false">SUM(O124-$D123*O123)</f>
        <v>0</v>
      </c>
      <c r="P125" s="17" t="n">
        <f aca="false">SUM(P124-$D123*P123)</f>
        <v>0</v>
      </c>
      <c r="Q125" s="17" t="n">
        <f aca="false">SUM(Q124-$D123*Q123)</f>
        <v>0</v>
      </c>
      <c r="R125" s="17" t="n">
        <f aca="false">SUM(R124-$D123*R123)</f>
        <v>0</v>
      </c>
      <c r="S125" s="17" t="n">
        <f aca="false">SUM(S124-$D123*S123)</f>
        <v>0</v>
      </c>
      <c r="T125" s="17" t="n">
        <f aca="false">SUM(T124-$D123*T123)</f>
        <v>0</v>
      </c>
      <c r="U125" s="17" t="n">
        <f aca="false">SUM(U124-$D123*U123)</f>
        <v>0</v>
      </c>
      <c r="V125" s="17" t="n">
        <f aca="false">SUM(V124-$D123*V123)</f>
        <v>0</v>
      </c>
      <c r="W125" s="17" t="n">
        <f aca="false">SUM(W124-$D123*W123)</f>
        <v>0</v>
      </c>
      <c r="X125" s="17" t="n">
        <f aca="false">SUM(X124-$D123*X123)</f>
        <v>0</v>
      </c>
      <c r="Y125" s="17" t="n">
        <f aca="false">SUM(Y124-$D123*Y123)</f>
        <v>0</v>
      </c>
      <c r="Z125" s="17" t="n">
        <f aca="false">SUM(Z124-$D123*Z123)</f>
        <v>0</v>
      </c>
      <c r="AA125" s="17" t="n">
        <f aca="false">SUM(AA124-$D123*AA123)</f>
        <v>0</v>
      </c>
      <c r="AB125" s="17" t="n">
        <f aca="false">SUM(AB124-$D123*AB123)</f>
        <v>0</v>
      </c>
      <c r="AC125" s="17" t="n">
        <f aca="false">SUM(AC124-$D123*AC123)</f>
        <v>0</v>
      </c>
      <c r="AD125" s="17" t="n">
        <f aca="false">SUM(AD124-$D123*AD123)</f>
        <v>0</v>
      </c>
      <c r="AE125" s="17" t="n">
        <f aca="false">SUM(AE124-$D123*AE123)</f>
        <v>0</v>
      </c>
      <c r="AF125" s="17" t="n">
        <f aca="false">SUM(AF124-$D123*AF123)</f>
        <v>-975</v>
      </c>
      <c r="AG125" s="17" t="n">
        <f aca="false">SUM(AG124-$D123*AG123)</f>
        <v>-975</v>
      </c>
      <c r="AH125" s="17" t="n">
        <f aca="false">SUM(AH124-$D123*AH123)</f>
        <v>-975</v>
      </c>
      <c r="AI125" s="17" t="n">
        <f aca="false">SUM(AI124-$D123*AI123)</f>
        <v>0</v>
      </c>
      <c r="AJ125" s="17" t="n">
        <f aca="false">SUM(AJ124-$D123*AJ123)</f>
        <v>0</v>
      </c>
      <c r="AK125" s="17" t="n">
        <f aca="false">SUM(AK124-$D123*AK123)</f>
        <v>0</v>
      </c>
      <c r="AL125" s="17" t="n">
        <f aca="false">SUM(AL124-$D123*AL123)</f>
        <v>0</v>
      </c>
      <c r="AM125" s="17" t="n">
        <f aca="false">SUM(AM124-$D123*AM123)</f>
        <v>0</v>
      </c>
      <c r="AN125" s="17" t="n">
        <f aca="false">SUM(AN124-$D123*AN123)</f>
        <v>0</v>
      </c>
      <c r="AO125" s="17" t="n">
        <f aca="false">SUM(AO124-$D123*AO123)</f>
        <v>0</v>
      </c>
      <c r="AP125" s="17" t="n">
        <f aca="false">SUM(AP124-$D123*AP123)</f>
        <v>0</v>
      </c>
      <c r="AQ125" s="17" t="n">
        <f aca="false">SUM(AQ124-$D123*AQ123)</f>
        <v>0</v>
      </c>
      <c r="AR125" s="17" t="n">
        <f aca="false">SUM(AR124-$D123*AR123)</f>
        <v>0</v>
      </c>
      <c r="AS125" s="17" t="n">
        <f aca="false">SUM(AS124-$D123*AS123)</f>
        <v>0</v>
      </c>
      <c r="AT125" s="17" t="n">
        <f aca="false">SUM(AT124-$D123*AT123)</f>
        <v>0</v>
      </c>
      <c r="AU125" s="17" t="n">
        <f aca="false">SUM(AU124-$D123*AU123)</f>
        <v>0</v>
      </c>
      <c r="AV125" s="17" t="n">
        <f aca="false">SUM(AV124-$D123*AV123)</f>
        <v>0</v>
      </c>
      <c r="AW125" s="17" t="n">
        <f aca="false">SUM(AW124-$D123*AW123)</f>
        <v>0</v>
      </c>
      <c r="AX125" s="17" t="n">
        <f aca="false">SUM(AX124-$D123*AX123)</f>
        <v>0</v>
      </c>
      <c r="AY125" s="17" t="n">
        <f aca="false">SUM(AY124-$D123*AY123)</f>
        <v>0</v>
      </c>
      <c r="AZ125" s="17" t="n">
        <f aca="false">SUM(AZ124-$D123*AZ123)</f>
        <v>0</v>
      </c>
      <c r="BA125" s="17" t="n">
        <f aca="false">SUM(BA124-$D123*BA123)</f>
        <v>0</v>
      </c>
      <c r="BB125" s="17" t="n">
        <f aca="false">SUM(BB124-$D123*BB123)</f>
        <v>0</v>
      </c>
      <c r="BC125" s="17" t="n">
        <f aca="false">SUM(BC124-$D123*BC123)</f>
        <v>0</v>
      </c>
      <c r="BD125" s="17" t="n">
        <f aca="false">SUM(BD124-$D123*BD123)</f>
        <v>-975</v>
      </c>
      <c r="BE125" s="17" t="n">
        <f aca="false">SUM(BE124-$D123*BE123)</f>
        <v>0</v>
      </c>
      <c r="BF125" s="17" t="n">
        <f aca="false">SUM(BF124-$D123*BF123)</f>
        <v>0</v>
      </c>
      <c r="BG125" s="17" t="n">
        <f aca="false">SUM(BG124-$D123*BG123)</f>
        <v>-975</v>
      </c>
      <c r="BH125" s="14"/>
      <c r="BI125" s="14"/>
      <c r="BJ125" s="14"/>
      <c r="BK125" s="15"/>
      <c r="BL125" s="15"/>
      <c r="BM125" s="15"/>
      <c r="BN125" s="15"/>
      <c r="BO125" s="17" t="n">
        <f aca="false">SUM(F125:BG125)</f>
        <v>-7800</v>
      </c>
    </row>
    <row r="126" s="5" customFormat="true" ht="12.75" hidden="false" customHeight="false" outlineLevel="0" collapsed="false">
      <c r="A126" s="11" t="s">
        <v>93</v>
      </c>
      <c r="B126" s="12" t="n">
        <v>37410</v>
      </c>
      <c r="C126" s="11" t="n">
        <v>3</v>
      </c>
      <c r="D126" s="23" t="n">
        <v>1800</v>
      </c>
      <c r="E126" s="23" t="n">
        <v>550</v>
      </c>
      <c r="F126" s="21" t="n">
        <v>1</v>
      </c>
      <c r="G126" s="21" t="n">
        <v>0</v>
      </c>
      <c r="H126" s="21" t="n">
        <v>0</v>
      </c>
      <c r="I126" s="21" t="n">
        <v>0</v>
      </c>
      <c r="J126" s="21" t="n">
        <v>0</v>
      </c>
      <c r="K126" s="21" t="n">
        <v>0</v>
      </c>
      <c r="L126" s="21" t="n">
        <v>0</v>
      </c>
      <c r="M126" s="21" t="n">
        <v>0</v>
      </c>
      <c r="N126" s="11" t="n">
        <v>0</v>
      </c>
      <c r="O126" s="21" t="n">
        <v>0</v>
      </c>
      <c r="P126" s="21" t="n">
        <v>0</v>
      </c>
      <c r="Q126" s="21" t="n">
        <v>0</v>
      </c>
      <c r="R126" s="21" t="n">
        <v>0</v>
      </c>
      <c r="S126" s="21" t="n">
        <v>0</v>
      </c>
      <c r="T126" s="21" t="n">
        <v>0</v>
      </c>
      <c r="U126" s="21" t="n">
        <v>0</v>
      </c>
      <c r="V126" s="21" t="n">
        <v>0</v>
      </c>
      <c r="W126" s="21" t="n">
        <v>0</v>
      </c>
      <c r="X126" s="21" t="n">
        <v>1</v>
      </c>
      <c r="Y126" s="21" t="n">
        <v>3</v>
      </c>
      <c r="Z126" s="21" t="n">
        <v>0</v>
      </c>
      <c r="AA126" s="21" t="n">
        <v>1</v>
      </c>
      <c r="AB126" s="21" t="n">
        <v>0</v>
      </c>
      <c r="AC126" s="21" t="n">
        <v>0</v>
      </c>
      <c r="AD126" s="21" t="n">
        <v>0</v>
      </c>
      <c r="AE126" s="21" t="n">
        <v>0</v>
      </c>
      <c r="AF126" s="21" t="n">
        <v>0</v>
      </c>
      <c r="AG126" s="21" t="n">
        <v>0</v>
      </c>
      <c r="AH126" s="21" t="n">
        <v>0</v>
      </c>
      <c r="AI126" s="21" t="n">
        <v>0</v>
      </c>
      <c r="AJ126" s="21" t="n">
        <v>0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16</v>
      </c>
      <c r="BH126" s="14"/>
      <c r="BI126" s="14"/>
      <c r="BJ126" s="14"/>
      <c r="BK126" s="11" t="n">
        <f aca="false">SUM(F126:BG126)</f>
        <v>22</v>
      </c>
      <c r="BL126" s="11" t="n">
        <f aca="false">SUM(C126*BK126)</f>
        <v>66</v>
      </c>
      <c r="BM126" s="11"/>
      <c r="BN126" s="11"/>
      <c r="BO126" s="14"/>
    </row>
    <row r="127" customFormat="false" ht="12.75" hidden="false" customHeight="false" outlineLevel="0" collapsed="false">
      <c r="A127" s="15"/>
      <c r="B127" s="15"/>
      <c r="C127" s="15"/>
      <c r="D127" s="16" t="s">
        <v>66</v>
      </c>
      <c r="E127" s="16"/>
      <c r="F127" s="17" t="n">
        <f aca="false">SUM(F126*$E$126)</f>
        <v>550</v>
      </c>
      <c r="G127" s="17" t="n">
        <f aca="false">SUM(G126*$E$126)</f>
        <v>0</v>
      </c>
      <c r="H127" s="17" t="n">
        <f aca="false">SUM(H126*$E$126)</f>
        <v>0</v>
      </c>
      <c r="I127" s="17" t="n">
        <f aca="false">SUM(I126*$E$126)</f>
        <v>0</v>
      </c>
      <c r="J127" s="17" t="n">
        <f aca="false">SUM(J126*$E$126)</f>
        <v>0</v>
      </c>
      <c r="K127" s="17" t="n">
        <f aca="false">SUM(K126*$E$126)</f>
        <v>0</v>
      </c>
      <c r="L127" s="17" t="n">
        <f aca="false">SUM(L126*$E$126)</f>
        <v>0</v>
      </c>
      <c r="M127" s="17" t="n">
        <f aca="false">SUM(M126*$E$126)</f>
        <v>0</v>
      </c>
      <c r="N127" s="17" t="n">
        <f aca="false">SUM(N126*$E$126)</f>
        <v>0</v>
      </c>
      <c r="O127" s="17" t="n">
        <f aca="false">SUM(O126*$E$126)</f>
        <v>0</v>
      </c>
      <c r="P127" s="17" t="n">
        <f aca="false">SUM(P126*$E$126)</f>
        <v>0</v>
      </c>
      <c r="Q127" s="17" t="n">
        <f aca="false">SUM(Q126*$E$126)</f>
        <v>0</v>
      </c>
      <c r="R127" s="17" t="n">
        <f aca="false">SUM(R126*$E$126)</f>
        <v>0</v>
      </c>
      <c r="S127" s="17" t="n">
        <f aca="false">SUM(S126*$E$126)</f>
        <v>0</v>
      </c>
      <c r="T127" s="17" t="n">
        <f aca="false">SUM(T126*$E$126)</f>
        <v>0</v>
      </c>
      <c r="U127" s="17" t="n">
        <f aca="false">SUM(U126*$E$126)</f>
        <v>0</v>
      </c>
      <c r="V127" s="17" t="n">
        <f aca="false">SUM(V126*$E$126)</f>
        <v>0</v>
      </c>
      <c r="W127" s="17" t="n">
        <f aca="false">SUM(W126*$E$126)</f>
        <v>0</v>
      </c>
      <c r="X127" s="17" t="n">
        <f aca="false">SUM(X126*$E$126)</f>
        <v>550</v>
      </c>
      <c r="Y127" s="17" t="n">
        <f aca="false">SUM(Y126*$E$126)</f>
        <v>1650</v>
      </c>
      <c r="Z127" s="17" t="n">
        <f aca="false">SUM(Z126*$E$126)</f>
        <v>0</v>
      </c>
      <c r="AA127" s="17" t="n">
        <f aca="false">SUM(AA126*$E$126)</f>
        <v>550</v>
      </c>
      <c r="AB127" s="17" t="n">
        <f aca="false">SUM(AB126*$E$126)</f>
        <v>0</v>
      </c>
      <c r="AC127" s="17" t="n">
        <f aca="false">SUM(AC126*$E$126)</f>
        <v>0</v>
      </c>
      <c r="AD127" s="17" t="n">
        <f aca="false">SUM(AD126*$E$126)</f>
        <v>0</v>
      </c>
      <c r="AE127" s="17" t="n">
        <f aca="false">SUM(AE126*$E$126)</f>
        <v>0</v>
      </c>
      <c r="AF127" s="17" t="n">
        <f aca="false">SUM(AF126*$E$126)</f>
        <v>0</v>
      </c>
      <c r="AG127" s="17" t="n">
        <f aca="false">SUM(AG126*$E$126)</f>
        <v>0</v>
      </c>
      <c r="AH127" s="17" t="n">
        <f aca="false">SUM(AH126*$E$126)</f>
        <v>0</v>
      </c>
      <c r="AI127" s="17" t="n">
        <f aca="false">SUM(AI126*$E$126)</f>
        <v>0</v>
      </c>
      <c r="AJ127" s="17" t="n">
        <f aca="false">SUM(AJ126*$E$126)</f>
        <v>0</v>
      </c>
      <c r="AK127" s="17" t="n">
        <f aca="false">SUM(AK126*$E$126)</f>
        <v>0</v>
      </c>
      <c r="AL127" s="17" t="n">
        <f aca="false">SUM(AL126*$E$126)</f>
        <v>0</v>
      </c>
      <c r="AM127" s="17" t="n">
        <f aca="false">SUM(AM126*$E$126)</f>
        <v>0</v>
      </c>
      <c r="AN127" s="17" t="n">
        <f aca="false">SUM(AN126*$E$126)</f>
        <v>0</v>
      </c>
      <c r="AO127" s="17" t="n">
        <f aca="false">SUM(AO126*$E$126)</f>
        <v>0</v>
      </c>
      <c r="AP127" s="17" t="n">
        <f aca="false">SUM(AP126*$E$126)</f>
        <v>0</v>
      </c>
      <c r="AQ127" s="17" t="n">
        <f aca="false">SUM(AQ126*$E$126)</f>
        <v>0</v>
      </c>
      <c r="AR127" s="17" t="n">
        <f aca="false">SUM(AR126*$E$126)</f>
        <v>0</v>
      </c>
      <c r="AS127" s="17" t="n">
        <f aca="false">SUM(AS126*$E$126)</f>
        <v>0</v>
      </c>
      <c r="AT127" s="17" t="n">
        <f aca="false">SUM(AT126*$E$126)</f>
        <v>0</v>
      </c>
      <c r="AU127" s="17" t="n">
        <f aca="false">SUM(AU126*$E$126)</f>
        <v>0</v>
      </c>
      <c r="AV127" s="17" t="n">
        <f aca="false">SUM(AV126*$E$126)</f>
        <v>0</v>
      </c>
      <c r="AW127" s="17" t="n">
        <f aca="false">SUM(AW126*$E$126)</f>
        <v>0</v>
      </c>
      <c r="AX127" s="17" t="n">
        <f aca="false">SUM(AX126*$E$126)</f>
        <v>0</v>
      </c>
      <c r="AY127" s="17" t="n">
        <f aca="false">SUM(AY126*$E$126)</f>
        <v>0</v>
      </c>
      <c r="AZ127" s="17" t="n">
        <f aca="false">SUM(AZ126*$E$126)</f>
        <v>0</v>
      </c>
      <c r="BA127" s="17" t="n">
        <f aca="false">SUM(BA126*$E$126)</f>
        <v>0</v>
      </c>
      <c r="BB127" s="17" t="n">
        <f aca="false">SUM(BB126*$E$126)</f>
        <v>0</v>
      </c>
      <c r="BC127" s="17" t="n">
        <f aca="false">SUM(BC126*$E$126)</f>
        <v>0</v>
      </c>
      <c r="BD127" s="17" t="n">
        <f aca="false">SUM(BD126*$E$126)</f>
        <v>0</v>
      </c>
      <c r="BE127" s="17" t="n">
        <f aca="false">SUM(BE126*$E$126)</f>
        <v>0</v>
      </c>
      <c r="BF127" s="17" t="n">
        <f aca="false">SUM(BF126*$E$126)</f>
        <v>0</v>
      </c>
      <c r="BG127" s="17" t="n">
        <f aca="false">SUM(BG126*$E$126)</f>
        <v>8800</v>
      </c>
      <c r="BH127" s="14"/>
      <c r="BI127" s="14"/>
      <c r="BJ127" s="14"/>
      <c r="BK127" s="15"/>
      <c r="BL127" s="15"/>
      <c r="BM127" s="18" t="n">
        <f aca="false">SUM(D126*BK126)</f>
        <v>39600</v>
      </c>
      <c r="BN127" s="18" t="n">
        <f aca="false">SUM(BM127-BO127)</f>
        <v>27500</v>
      </c>
      <c r="BO127" s="17" t="n">
        <f aca="false">SUM(F127:BG127)</f>
        <v>12100</v>
      </c>
    </row>
    <row r="128" customFormat="false" ht="12.75" hidden="false" customHeight="false" outlineLevel="0" collapsed="false">
      <c r="A128" s="15"/>
      <c r="B128" s="15"/>
      <c r="C128" s="15"/>
      <c r="D128" s="16" t="s">
        <v>67</v>
      </c>
      <c r="E128" s="16"/>
      <c r="F128" s="17" t="n">
        <f aca="false">SUM(F127-$D126*F126)</f>
        <v>-1250</v>
      </c>
      <c r="G128" s="17" t="n">
        <f aca="false">SUM(G127-$D126*G126)</f>
        <v>0</v>
      </c>
      <c r="H128" s="17" t="n">
        <f aca="false">SUM(H127-$D126*H126)</f>
        <v>0</v>
      </c>
      <c r="I128" s="17" t="n">
        <f aca="false">SUM(I127-$D126*I126)</f>
        <v>0</v>
      </c>
      <c r="J128" s="17" t="n">
        <f aca="false">SUM(J127-$D126*J126)</f>
        <v>0</v>
      </c>
      <c r="K128" s="17" t="n">
        <f aca="false">SUM(K127-$D126*K126)</f>
        <v>0</v>
      </c>
      <c r="L128" s="17" t="n">
        <f aca="false">SUM(L127-$D126*L126)</f>
        <v>0</v>
      </c>
      <c r="M128" s="17" t="n">
        <f aca="false">SUM(M127-$D126*M126)</f>
        <v>0</v>
      </c>
      <c r="N128" s="17" t="n">
        <f aca="false">SUM(N127-$D126*N126)</f>
        <v>0</v>
      </c>
      <c r="O128" s="17" t="n">
        <f aca="false">SUM(O127-$D126*O126)</f>
        <v>0</v>
      </c>
      <c r="P128" s="17" t="n">
        <f aca="false">SUM(P127-$D126*P126)</f>
        <v>0</v>
      </c>
      <c r="Q128" s="17" t="n">
        <f aca="false">SUM(Q127-$D126*Q126)</f>
        <v>0</v>
      </c>
      <c r="R128" s="17" t="n">
        <f aca="false">SUM(R127-$D126*R126)</f>
        <v>0</v>
      </c>
      <c r="S128" s="17" t="n">
        <f aca="false">SUM(S127-$D126*S126)</f>
        <v>0</v>
      </c>
      <c r="T128" s="17" t="n">
        <f aca="false">SUM(T127-$D126*T126)</f>
        <v>0</v>
      </c>
      <c r="U128" s="17" t="n">
        <f aca="false">SUM(U127-$D126*U126)</f>
        <v>0</v>
      </c>
      <c r="V128" s="17" t="n">
        <f aca="false">SUM(V127-$D126*V126)</f>
        <v>0</v>
      </c>
      <c r="W128" s="17" t="n">
        <f aca="false">SUM(W127-$D126*W126)</f>
        <v>0</v>
      </c>
      <c r="X128" s="17" t="n">
        <f aca="false">SUM(X127-$D126*X126)</f>
        <v>-1250</v>
      </c>
      <c r="Y128" s="17" t="n">
        <f aca="false">SUM(Y127-$D126*Y126)</f>
        <v>-3750</v>
      </c>
      <c r="Z128" s="17" t="n">
        <f aca="false">SUM(Z127-$D126*Z126)</f>
        <v>0</v>
      </c>
      <c r="AA128" s="17" t="n">
        <f aca="false">SUM(AA127-$D126*AA126)</f>
        <v>-1250</v>
      </c>
      <c r="AB128" s="17" t="n">
        <f aca="false">SUM(AB127-$D126*AB126)</f>
        <v>0</v>
      </c>
      <c r="AC128" s="17" t="n">
        <f aca="false">SUM(AC127-$D126*AC126)</f>
        <v>0</v>
      </c>
      <c r="AD128" s="17" t="n">
        <f aca="false">SUM(AD127-$D126*AD126)</f>
        <v>0</v>
      </c>
      <c r="AE128" s="17" t="n">
        <f aca="false">SUM(AE127-$D126*AE126)</f>
        <v>0</v>
      </c>
      <c r="AF128" s="17" t="n">
        <f aca="false">SUM(AF127-$D126*AF126)</f>
        <v>0</v>
      </c>
      <c r="AG128" s="17" t="n">
        <f aca="false">SUM(AG127-$D126*AG126)</f>
        <v>0</v>
      </c>
      <c r="AH128" s="17" t="n">
        <f aca="false">SUM(AH127-$D126*AH126)</f>
        <v>0</v>
      </c>
      <c r="AI128" s="17" t="n">
        <f aca="false">SUM(AI127-$D126*AI126)</f>
        <v>0</v>
      </c>
      <c r="AJ128" s="17" t="n">
        <f aca="false">SUM(AJ127-$D126*AJ126)</f>
        <v>0</v>
      </c>
      <c r="AK128" s="17" t="n">
        <f aca="false">SUM(AK127-$D126*AK126)</f>
        <v>0</v>
      </c>
      <c r="AL128" s="17" t="n">
        <f aca="false">SUM(AL127-$D126*AL126)</f>
        <v>0</v>
      </c>
      <c r="AM128" s="17" t="n">
        <f aca="false">SUM(AM127-$D126*AM126)</f>
        <v>0</v>
      </c>
      <c r="AN128" s="17" t="n">
        <f aca="false">SUM(AN127-$D126*AN126)</f>
        <v>0</v>
      </c>
      <c r="AO128" s="17" t="n">
        <f aca="false">SUM(AO127-$D126*AO126)</f>
        <v>0</v>
      </c>
      <c r="AP128" s="17" t="n">
        <f aca="false">SUM(AP127-$D126*AP126)</f>
        <v>0</v>
      </c>
      <c r="AQ128" s="17" t="n">
        <f aca="false">SUM(AQ127-$D126*AQ126)</f>
        <v>0</v>
      </c>
      <c r="AR128" s="17" t="n">
        <f aca="false">SUM(AR127-$D126*AR126)</f>
        <v>0</v>
      </c>
      <c r="AS128" s="17" t="n">
        <f aca="false">SUM(AS127-$D126*AS126)</f>
        <v>0</v>
      </c>
      <c r="AT128" s="17" t="n">
        <f aca="false">SUM(AT127-$D126*AT126)</f>
        <v>0</v>
      </c>
      <c r="AU128" s="17" t="n">
        <f aca="false">SUM(AU127-$D126*AU126)</f>
        <v>0</v>
      </c>
      <c r="AV128" s="17" t="n">
        <f aca="false">SUM(AV127-$D126*AV126)</f>
        <v>0</v>
      </c>
      <c r="AW128" s="17" t="n">
        <f aca="false">SUM(AW127-$D126*AW126)</f>
        <v>0</v>
      </c>
      <c r="AX128" s="17" t="n">
        <f aca="false">SUM(AX127-$D126*AX126)</f>
        <v>0</v>
      </c>
      <c r="AY128" s="17" t="n">
        <f aca="false">SUM(AY127-$D126*AY126)</f>
        <v>0</v>
      </c>
      <c r="AZ128" s="17" t="n">
        <f aca="false">SUM(AZ127-$D126*AZ126)</f>
        <v>0</v>
      </c>
      <c r="BA128" s="17" t="n">
        <f aca="false">SUM(BA127-$D126*BA126)</f>
        <v>0</v>
      </c>
      <c r="BB128" s="17" t="n">
        <f aca="false">SUM(BB127-$D126*BB126)</f>
        <v>0</v>
      </c>
      <c r="BC128" s="17" t="n">
        <f aca="false">SUM(BC127-$D126*BC126)</f>
        <v>0</v>
      </c>
      <c r="BD128" s="17" t="n">
        <f aca="false">SUM(BD127-$D126*BD126)</f>
        <v>0</v>
      </c>
      <c r="BE128" s="17" t="n">
        <f aca="false">SUM(BE127-$D126*BE126)</f>
        <v>0</v>
      </c>
      <c r="BF128" s="17" t="n">
        <f aca="false">SUM(BF127-$D126*BF126)</f>
        <v>0</v>
      </c>
      <c r="BG128" s="17" t="n">
        <f aca="false">SUM(BG127-$D126*BG126)</f>
        <v>-20000</v>
      </c>
      <c r="BH128" s="14"/>
      <c r="BI128" s="14"/>
      <c r="BJ128" s="14"/>
      <c r="BK128" s="15"/>
      <c r="BL128" s="15"/>
      <c r="BM128" s="15"/>
      <c r="BN128" s="15"/>
      <c r="BO128" s="17" t="n">
        <f aca="false">SUM(F128:BG128)</f>
        <v>-27500</v>
      </c>
    </row>
    <row r="129" s="5" customFormat="true" ht="12.75" hidden="false" customHeight="false" outlineLevel="0" collapsed="false">
      <c r="A129" s="11" t="s">
        <v>98</v>
      </c>
      <c r="B129" s="12" t="n">
        <v>37411</v>
      </c>
      <c r="C129" s="11" t="n">
        <v>1</v>
      </c>
      <c r="D129" s="23" t="n">
        <v>375</v>
      </c>
      <c r="E129" s="23" t="n">
        <v>150</v>
      </c>
      <c r="F129" s="21" t="n">
        <v>0</v>
      </c>
      <c r="G129" s="21" t="n">
        <v>0</v>
      </c>
      <c r="H129" s="21" t="n">
        <v>0</v>
      </c>
      <c r="I129" s="21" t="n">
        <v>2</v>
      </c>
      <c r="J129" s="21" t="n">
        <v>8</v>
      </c>
      <c r="K129" s="21" t="n">
        <v>0</v>
      </c>
      <c r="L129" s="21" t="n">
        <v>0</v>
      </c>
      <c r="M129" s="21" t="n">
        <v>0</v>
      </c>
      <c r="N129" s="11" t="n">
        <v>0</v>
      </c>
      <c r="O129" s="21" t="n">
        <v>0</v>
      </c>
      <c r="P129" s="21" t="n">
        <v>0</v>
      </c>
      <c r="Q129" s="21" t="n">
        <v>0</v>
      </c>
      <c r="R129" s="21" t="n">
        <v>0</v>
      </c>
      <c r="S129" s="21" t="n">
        <v>0</v>
      </c>
      <c r="T129" s="21" t="n">
        <v>0</v>
      </c>
      <c r="U129" s="21" t="n">
        <v>0</v>
      </c>
      <c r="V129" s="21" t="n">
        <v>0</v>
      </c>
      <c r="W129" s="21" t="n">
        <v>0</v>
      </c>
      <c r="X129" s="21" t="n">
        <v>0</v>
      </c>
      <c r="Y129" s="21" t="n">
        <v>0</v>
      </c>
      <c r="Z129" s="21" t="n">
        <v>0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0</v>
      </c>
      <c r="AF129" s="21" t="n">
        <v>0</v>
      </c>
      <c r="AG129" s="21" t="n">
        <v>0</v>
      </c>
      <c r="AH129" s="21" t="n">
        <v>0</v>
      </c>
      <c r="AI129" s="21" t="n">
        <v>0</v>
      </c>
      <c r="AJ129" s="21" t="n">
        <v>0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/>
      <c r="BI129" s="21"/>
      <c r="BJ129" s="21"/>
      <c r="BK129" s="11" t="n">
        <f aca="false">SUM(F129:BG129)</f>
        <v>10</v>
      </c>
      <c r="BL129" s="11" t="n">
        <f aca="false">SUM(C129*BK129)</f>
        <v>10</v>
      </c>
      <c r="BM129" s="22"/>
      <c r="BN129" s="22"/>
      <c r="BO129" s="21"/>
      <c r="BP129" s="24"/>
      <c r="BQ129" s="24"/>
      <c r="BR129" s="24"/>
      <c r="BS129" s="24"/>
      <c r="BT129" s="24"/>
      <c r="BU129" s="24"/>
      <c r="BV129" s="24"/>
    </row>
    <row r="130" customFormat="false" ht="12.75" hidden="false" customHeight="false" outlineLevel="0" collapsed="false">
      <c r="A130" s="15"/>
      <c r="B130" s="15"/>
      <c r="C130" s="15"/>
      <c r="D130" s="16" t="s">
        <v>66</v>
      </c>
      <c r="E130" s="16"/>
      <c r="F130" s="17" t="n">
        <f aca="false">SUM(F129*$E$129)</f>
        <v>0</v>
      </c>
      <c r="G130" s="17" t="n">
        <f aca="false">SUM(G129*$E$129)</f>
        <v>0</v>
      </c>
      <c r="H130" s="17" t="n">
        <f aca="false">SUM(H129*$E$129)</f>
        <v>0</v>
      </c>
      <c r="I130" s="17" t="n">
        <f aca="false">SUM(I129*$E$129)</f>
        <v>300</v>
      </c>
      <c r="J130" s="17" t="n">
        <f aca="false">SUM(J129*$E$129)</f>
        <v>1200</v>
      </c>
      <c r="K130" s="17" t="n">
        <f aca="false">SUM(K129*$E$129)</f>
        <v>0</v>
      </c>
      <c r="L130" s="17" t="n">
        <f aca="false">SUM(L129*$E$129)</f>
        <v>0</v>
      </c>
      <c r="M130" s="17" t="n">
        <f aca="false">SUM(M129*$E$129)</f>
        <v>0</v>
      </c>
      <c r="N130" s="17" t="n">
        <f aca="false">SUM(N129*$E$129)</f>
        <v>0</v>
      </c>
      <c r="O130" s="17" t="n">
        <f aca="false">SUM(O129*$E$129)</f>
        <v>0</v>
      </c>
      <c r="P130" s="17" t="n">
        <f aca="false">SUM(P129*$E$129)</f>
        <v>0</v>
      </c>
      <c r="Q130" s="17" t="n">
        <f aca="false">SUM(Q129*$E$129)</f>
        <v>0</v>
      </c>
      <c r="R130" s="17" t="n">
        <f aca="false">SUM(R129*$E$129)</f>
        <v>0</v>
      </c>
      <c r="S130" s="17" t="n">
        <f aca="false">SUM(S129*$E$129)</f>
        <v>0</v>
      </c>
      <c r="T130" s="17" t="n">
        <f aca="false">SUM(T129*$E$129)</f>
        <v>0</v>
      </c>
      <c r="U130" s="17" t="n">
        <f aca="false">SUM(U129*$E$129)</f>
        <v>0</v>
      </c>
      <c r="V130" s="17" t="n">
        <f aca="false">SUM(V129*$E$129)</f>
        <v>0</v>
      </c>
      <c r="W130" s="17" t="n">
        <f aca="false">SUM(W129*$E$129)</f>
        <v>0</v>
      </c>
      <c r="X130" s="17" t="n">
        <f aca="false">SUM(X129*$E$129)</f>
        <v>0</v>
      </c>
      <c r="Y130" s="17" t="n">
        <f aca="false">SUM(Y129*$E$129)</f>
        <v>0</v>
      </c>
      <c r="Z130" s="17" t="n">
        <f aca="false">SUM(Z129*$E$129)</f>
        <v>0</v>
      </c>
      <c r="AA130" s="17" t="n">
        <f aca="false">SUM(AA129*$E$129)</f>
        <v>0</v>
      </c>
      <c r="AB130" s="17" t="n">
        <f aca="false">SUM(AB129*$E$129)</f>
        <v>0</v>
      </c>
      <c r="AC130" s="17" t="n">
        <f aca="false">SUM(AC129*$E$129)</f>
        <v>0</v>
      </c>
      <c r="AD130" s="17" t="n">
        <f aca="false">SUM(AD129*$E$129)</f>
        <v>0</v>
      </c>
      <c r="AE130" s="17" t="n">
        <f aca="false">SUM(AE129*$E$129)</f>
        <v>0</v>
      </c>
      <c r="AF130" s="17" t="n">
        <f aca="false">SUM(AF129*$E$129)</f>
        <v>0</v>
      </c>
      <c r="AG130" s="17" t="n">
        <f aca="false">SUM(AG129*$E$129)</f>
        <v>0</v>
      </c>
      <c r="AH130" s="17" t="n">
        <f aca="false">SUM(AH129*$E$129)</f>
        <v>0</v>
      </c>
      <c r="AI130" s="17" t="n">
        <f aca="false">SUM(AI129*$E$129)</f>
        <v>0</v>
      </c>
      <c r="AJ130" s="17" t="n">
        <f aca="false">SUM(AJ129*$E$129)</f>
        <v>0</v>
      </c>
      <c r="AK130" s="17" t="n">
        <f aca="false">SUM(AK129*$E$129)</f>
        <v>0</v>
      </c>
      <c r="AL130" s="17" t="n">
        <f aca="false">SUM(AL129*$E$129)</f>
        <v>0</v>
      </c>
      <c r="AM130" s="17" t="n">
        <f aca="false">SUM(AM129*$E$129)</f>
        <v>0</v>
      </c>
      <c r="AN130" s="17" t="n">
        <f aca="false">SUM(AN129*$E$129)</f>
        <v>0</v>
      </c>
      <c r="AO130" s="17" t="n">
        <f aca="false">SUM(AO129*$E$129)</f>
        <v>0</v>
      </c>
      <c r="AP130" s="17" t="n">
        <f aca="false">SUM(AP129*$E$129)</f>
        <v>0</v>
      </c>
      <c r="AQ130" s="17" t="n">
        <f aca="false">SUM(AQ129*$E$129)</f>
        <v>0</v>
      </c>
      <c r="AR130" s="17" t="n">
        <f aca="false">SUM(AR129*$E$129)</f>
        <v>0</v>
      </c>
      <c r="AS130" s="17" t="n">
        <f aca="false">SUM(AS129*$E$129)</f>
        <v>0</v>
      </c>
      <c r="AT130" s="17" t="n">
        <f aca="false">SUM(AT129*$E$129)</f>
        <v>0</v>
      </c>
      <c r="AU130" s="17" t="n">
        <f aca="false">SUM(AU129*$E$129)</f>
        <v>0</v>
      </c>
      <c r="AV130" s="17" t="n">
        <f aca="false">SUM(AV129*$E$129)</f>
        <v>0</v>
      </c>
      <c r="AW130" s="17" t="n">
        <f aca="false">SUM(AW129*$E$129)</f>
        <v>0</v>
      </c>
      <c r="AX130" s="17" t="n">
        <f aca="false">SUM(AX129*$E$129)</f>
        <v>0</v>
      </c>
      <c r="AY130" s="17" t="n">
        <f aca="false">SUM(AY129*$E$129)</f>
        <v>0</v>
      </c>
      <c r="AZ130" s="17" t="n">
        <f aca="false">SUM(AZ129*$E$129)</f>
        <v>0</v>
      </c>
      <c r="BA130" s="17" t="n">
        <f aca="false">SUM(BA129*$E$129)</f>
        <v>0</v>
      </c>
      <c r="BB130" s="17" t="n">
        <f aca="false">SUM(BB129*$E$129)</f>
        <v>0</v>
      </c>
      <c r="BC130" s="17" t="n">
        <f aca="false">SUM(BC129*$E$129)</f>
        <v>0</v>
      </c>
      <c r="BD130" s="17" t="n">
        <f aca="false">SUM(BD129*$E$129)</f>
        <v>0</v>
      </c>
      <c r="BE130" s="17" t="n">
        <f aca="false">SUM(BE129*$E$129)</f>
        <v>0</v>
      </c>
      <c r="BF130" s="17" t="n">
        <f aca="false">SUM(BF129*$E$129)</f>
        <v>0</v>
      </c>
      <c r="BG130" s="17" t="n">
        <f aca="false">SUM(BG129*$E$129)</f>
        <v>0</v>
      </c>
      <c r="BH130" s="14"/>
      <c r="BI130" s="14"/>
      <c r="BJ130" s="14"/>
      <c r="BK130" s="15"/>
      <c r="BL130" s="15"/>
      <c r="BM130" s="18" t="n">
        <f aca="false">SUM(D129*BK129)</f>
        <v>3750</v>
      </c>
      <c r="BN130" s="18" t="n">
        <f aca="false">SUM(BM130-BO130)</f>
        <v>2250</v>
      </c>
      <c r="BO130" s="17" t="n">
        <f aca="false">SUM(F130:BG130)</f>
        <v>1500</v>
      </c>
    </row>
    <row r="131" customFormat="false" ht="12.75" hidden="false" customHeight="false" outlineLevel="0" collapsed="false">
      <c r="A131" s="15"/>
      <c r="B131" s="15"/>
      <c r="C131" s="15"/>
      <c r="D131" s="16" t="s">
        <v>67</v>
      </c>
      <c r="E131" s="16"/>
      <c r="F131" s="17" t="n">
        <f aca="false">SUM(F130-$D129*F129)</f>
        <v>0</v>
      </c>
      <c r="G131" s="17" t="n">
        <f aca="false">SUM(G130-$D129*G129)</f>
        <v>0</v>
      </c>
      <c r="H131" s="17" t="n">
        <f aca="false">SUM(H130-$D129*H129)</f>
        <v>0</v>
      </c>
      <c r="I131" s="17" t="n">
        <f aca="false">SUM(I130-$D129*I129)</f>
        <v>-450</v>
      </c>
      <c r="J131" s="17" t="n">
        <f aca="false">SUM(J130-$D129*J129)</f>
        <v>-1800</v>
      </c>
      <c r="K131" s="17" t="n">
        <f aca="false">SUM(K130-$D129*K129)</f>
        <v>0</v>
      </c>
      <c r="L131" s="17" t="n">
        <f aca="false">SUM(L130-$D129*L129)</f>
        <v>0</v>
      </c>
      <c r="M131" s="17" t="n">
        <f aca="false">SUM(M130-$D129*M129)</f>
        <v>0</v>
      </c>
      <c r="N131" s="17" t="n">
        <f aca="false">SUM(N130-$D129*N129)</f>
        <v>0</v>
      </c>
      <c r="O131" s="17" t="n">
        <f aca="false">SUM(O130-$D129*O129)</f>
        <v>0</v>
      </c>
      <c r="P131" s="17" t="n">
        <f aca="false">SUM(P130-$D129*P129)</f>
        <v>0</v>
      </c>
      <c r="Q131" s="17" t="n">
        <f aca="false">SUM(Q130-$D129*Q129)</f>
        <v>0</v>
      </c>
      <c r="R131" s="17" t="n">
        <f aca="false">SUM(R130-$D129*R129)</f>
        <v>0</v>
      </c>
      <c r="S131" s="17" t="n">
        <f aca="false">SUM(S130-$D129*S129)</f>
        <v>0</v>
      </c>
      <c r="T131" s="17" t="n">
        <f aca="false">SUM(T130-$D129*T129)</f>
        <v>0</v>
      </c>
      <c r="U131" s="17" t="n">
        <f aca="false">SUM(U130-$D129*U129)</f>
        <v>0</v>
      </c>
      <c r="V131" s="17" t="n">
        <f aca="false">SUM(V130-$D129*V129)</f>
        <v>0</v>
      </c>
      <c r="W131" s="17" t="n">
        <f aca="false">SUM(W130-$D129*W129)</f>
        <v>0</v>
      </c>
      <c r="X131" s="17" t="n">
        <f aca="false">SUM(X130-$D129*X129)</f>
        <v>0</v>
      </c>
      <c r="Y131" s="17" t="n">
        <f aca="false">SUM(Y130-$D129*Y129)</f>
        <v>0</v>
      </c>
      <c r="Z131" s="17" t="n">
        <f aca="false">SUM(Z130-$D129*Z129)</f>
        <v>0</v>
      </c>
      <c r="AA131" s="17" t="n">
        <f aca="false">SUM(AA130-$D129*AA129)</f>
        <v>0</v>
      </c>
      <c r="AB131" s="17" t="n">
        <f aca="false">SUM(AB130-$D129*AB129)</f>
        <v>0</v>
      </c>
      <c r="AC131" s="17" t="n">
        <f aca="false">SUM(AC130-$D129*AC129)</f>
        <v>0</v>
      </c>
      <c r="AD131" s="17" t="n">
        <f aca="false">SUM(AD130-$D129*AD129)</f>
        <v>0</v>
      </c>
      <c r="AE131" s="17" t="n">
        <f aca="false">SUM(AE130-$D129*AE129)</f>
        <v>0</v>
      </c>
      <c r="AF131" s="17" t="n">
        <f aca="false">SUM(AF130-$D129*AF129)</f>
        <v>0</v>
      </c>
      <c r="AG131" s="17" t="n">
        <f aca="false">SUM(AG130-$D129*AG129)</f>
        <v>0</v>
      </c>
      <c r="AH131" s="17" t="n">
        <f aca="false">SUM(AH130-$D129*AH129)</f>
        <v>0</v>
      </c>
      <c r="AI131" s="17" t="n">
        <f aca="false">SUM(AI130-$D129*AI129)</f>
        <v>0</v>
      </c>
      <c r="AJ131" s="17" t="n">
        <f aca="false">SUM(AJ130-$D129*AJ129)</f>
        <v>0</v>
      </c>
      <c r="AK131" s="17" t="n">
        <f aca="false">SUM(AK130-$D129*AK129)</f>
        <v>0</v>
      </c>
      <c r="AL131" s="17" t="n">
        <f aca="false">SUM(AL130-$D129*AL129)</f>
        <v>0</v>
      </c>
      <c r="AM131" s="17" t="n">
        <f aca="false">SUM(AM130-$D129*AM129)</f>
        <v>0</v>
      </c>
      <c r="AN131" s="17" t="n">
        <f aca="false">SUM(AN130-$D129*AN129)</f>
        <v>0</v>
      </c>
      <c r="AO131" s="17" t="n">
        <f aca="false">SUM(AO130-$D129*AO129)</f>
        <v>0</v>
      </c>
      <c r="AP131" s="17" t="n">
        <f aca="false">SUM(AP130-$D129*AP129)</f>
        <v>0</v>
      </c>
      <c r="AQ131" s="17" t="n">
        <f aca="false">SUM(AQ130-$D129*AQ129)</f>
        <v>0</v>
      </c>
      <c r="AR131" s="17" t="n">
        <f aca="false">SUM(AR130-$D129*AR129)</f>
        <v>0</v>
      </c>
      <c r="AS131" s="17" t="n">
        <f aca="false">SUM(AS130-$D129*AS129)</f>
        <v>0</v>
      </c>
      <c r="AT131" s="17" t="n">
        <f aca="false">SUM(AT130-$D129*AT129)</f>
        <v>0</v>
      </c>
      <c r="AU131" s="17" t="n">
        <f aca="false">SUM(AU130-$D129*AU129)</f>
        <v>0</v>
      </c>
      <c r="AV131" s="17" t="n">
        <f aca="false">SUM(AV130-$D129*AV129)</f>
        <v>0</v>
      </c>
      <c r="AW131" s="17" t="n">
        <f aca="false">SUM(AW130-$D129*AW129)</f>
        <v>0</v>
      </c>
      <c r="AX131" s="17" t="n">
        <f aca="false">SUM(AX130-$D129*AX129)</f>
        <v>0</v>
      </c>
      <c r="AY131" s="17" t="n">
        <f aca="false">SUM(AY130-$D129*AY129)</f>
        <v>0</v>
      </c>
      <c r="AZ131" s="17" t="n">
        <f aca="false">SUM(AZ130-$D129*AZ129)</f>
        <v>0</v>
      </c>
      <c r="BA131" s="17" t="n">
        <f aca="false">SUM(BA130-$D129*BA129)</f>
        <v>0</v>
      </c>
      <c r="BB131" s="17" t="n">
        <f aca="false">SUM(BB130-$D129*BB129)</f>
        <v>0</v>
      </c>
      <c r="BC131" s="17" t="n">
        <f aca="false">SUM(BC130-$D129*BC129)</f>
        <v>0</v>
      </c>
      <c r="BD131" s="17" t="n">
        <f aca="false">SUM(BD130-$D129*BD129)</f>
        <v>0</v>
      </c>
      <c r="BE131" s="17" t="n">
        <f aca="false">SUM(BE130-$D129*BE129)</f>
        <v>0</v>
      </c>
      <c r="BF131" s="17" t="n">
        <f aca="false">SUM(BF130-$D129*BF129)</f>
        <v>0</v>
      </c>
      <c r="BG131" s="17" t="n">
        <f aca="false">SUM(BG130-$D129*BG129)</f>
        <v>0</v>
      </c>
      <c r="BH131" s="14"/>
      <c r="BI131" s="14"/>
      <c r="BJ131" s="14"/>
      <c r="BK131" s="15"/>
      <c r="BL131" s="15"/>
      <c r="BM131" s="15"/>
      <c r="BN131" s="15"/>
      <c r="BO131" s="17" t="n">
        <f aca="false">SUM(F131:BG131)</f>
        <v>-2250</v>
      </c>
    </row>
    <row r="132" s="5" customFormat="true" ht="12.75" hidden="false" customHeight="false" outlineLevel="0" collapsed="false">
      <c r="A132" s="11" t="s">
        <v>83</v>
      </c>
      <c r="B132" s="12" t="n">
        <v>37411</v>
      </c>
      <c r="C132" s="11" t="n">
        <v>1</v>
      </c>
      <c r="D132" s="14" t="n">
        <v>550</v>
      </c>
      <c r="E132" s="14" t="n">
        <v>225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9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3</v>
      </c>
      <c r="Y132" s="11" t="n">
        <v>0</v>
      </c>
      <c r="Z132" s="11" t="n">
        <v>0</v>
      </c>
      <c r="AA132" s="11" t="n">
        <v>0</v>
      </c>
      <c r="AB132" s="11" t="n">
        <v>0</v>
      </c>
      <c r="AC132" s="11" t="n">
        <v>0</v>
      </c>
      <c r="AD132" s="11" t="n">
        <v>3</v>
      </c>
      <c r="AE132" s="11" t="n">
        <v>0</v>
      </c>
      <c r="AF132" s="11" t="n">
        <v>0</v>
      </c>
      <c r="AG132" s="11" t="n">
        <v>0</v>
      </c>
      <c r="AH132" s="11" t="n">
        <v>0</v>
      </c>
      <c r="AI132" s="11" t="n">
        <v>0</v>
      </c>
      <c r="AJ132" s="11" t="n">
        <v>0</v>
      </c>
      <c r="AK132" s="11" t="n">
        <v>0</v>
      </c>
      <c r="AL132" s="11" t="n">
        <v>0</v>
      </c>
      <c r="AM132" s="11" t="n">
        <v>0</v>
      </c>
      <c r="AN132" s="11" t="n">
        <v>0</v>
      </c>
      <c r="AO132" s="11" t="n">
        <v>0</v>
      </c>
      <c r="AP132" s="11" t="n">
        <v>0</v>
      </c>
      <c r="AQ132" s="11" t="n">
        <v>0</v>
      </c>
      <c r="AR132" s="11" t="n">
        <v>0</v>
      </c>
      <c r="AS132" s="11" t="n">
        <v>0</v>
      </c>
      <c r="AT132" s="11" t="n">
        <v>0</v>
      </c>
      <c r="AU132" s="11" t="n">
        <v>0</v>
      </c>
      <c r="AV132" s="11" t="n">
        <v>0</v>
      </c>
      <c r="AW132" s="11" t="n">
        <v>0</v>
      </c>
      <c r="AX132" s="11" t="n">
        <v>0</v>
      </c>
      <c r="AY132" s="11" t="n">
        <v>0</v>
      </c>
      <c r="AZ132" s="11" t="n">
        <v>0</v>
      </c>
      <c r="BA132" s="11" t="n">
        <v>0</v>
      </c>
      <c r="BB132" s="11" t="n">
        <v>0</v>
      </c>
      <c r="BC132" s="11" t="n">
        <v>0</v>
      </c>
      <c r="BD132" s="11" t="n">
        <v>0</v>
      </c>
      <c r="BE132" s="11" t="n">
        <v>0</v>
      </c>
      <c r="BF132" s="11" t="n">
        <v>0</v>
      </c>
      <c r="BG132" s="11" t="n">
        <v>0</v>
      </c>
      <c r="BH132" s="11"/>
      <c r="BI132" s="11"/>
      <c r="BJ132" s="11"/>
      <c r="BK132" s="11" t="n">
        <f aca="false">SUM(F132:BG132)</f>
        <v>15</v>
      </c>
      <c r="BL132" s="11" t="n">
        <f aca="false">SUM(C132*BK132)</f>
        <v>15</v>
      </c>
      <c r="BM132" s="11"/>
      <c r="BN132" s="11"/>
      <c r="BO132" s="11"/>
    </row>
    <row r="133" customFormat="false" ht="12.75" hidden="false" customHeight="false" outlineLevel="0" collapsed="false">
      <c r="A133" s="15"/>
      <c r="B133" s="15"/>
      <c r="C133" s="15"/>
      <c r="D133" s="16" t="s">
        <v>66</v>
      </c>
      <c r="E133" s="16"/>
      <c r="F133" s="17" t="n">
        <f aca="false">SUM(F132*$E$132)</f>
        <v>0</v>
      </c>
      <c r="G133" s="17" t="n">
        <f aca="false">SUM(G132*$E$132)</f>
        <v>0</v>
      </c>
      <c r="H133" s="17" t="n">
        <f aca="false">SUM(H132*$E$132)</f>
        <v>0</v>
      </c>
      <c r="I133" s="17" t="n">
        <f aca="false">SUM(I132*$E$132)</f>
        <v>0</v>
      </c>
      <c r="J133" s="17" t="n">
        <f aca="false">SUM(J132*$E$132)</f>
        <v>0</v>
      </c>
      <c r="K133" s="17" t="n">
        <f aca="false">SUM(K132*$E$132)</f>
        <v>2025</v>
      </c>
      <c r="L133" s="17" t="n">
        <f aca="false">SUM(L132*$E$132)</f>
        <v>0</v>
      </c>
      <c r="M133" s="17" t="n">
        <f aca="false">SUM(M132*$E$132)</f>
        <v>0</v>
      </c>
      <c r="N133" s="17" t="n">
        <f aca="false">SUM(N132*$E$132)</f>
        <v>0</v>
      </c>
      <c r="O133" s="17" t="n">
        <f aca="false">SUM(O132*$E$132)</f>
        <v>0</v>
      </c>
      <c r="P133" s="17" t="n">
        <f aca="false">SUM(P132*$E$132)</f>
        <v>0</v>
      </c>
      <c r="Q133" s="17" t="n">
        <f aca="false">SUM(Q132*$E$132)</f>
        <v>0</v>
      </c>
      <c r="R133" s="17" t="n">
        <f aca="false">SUM(R132*$E$132)</f>
        <v>0</v>
      </c>
      <c r="S133" s="17" t="n">
        <f aca="false">SUM(S132*$E$132)</f>
        <v>0</v>
      </c>
      <c r="T133" s="17" t="n">
        <f aca="false">SUM(T132*$E$132)</f>
        <v>0</v>
      </c>
      <c r="U133" s="17" t="n">
        <f aca="false">SUM(U132*$E$132)</f>
        <v>0</v>
      </c>
      <c r="V133" s="17" t="n">
        <f aca="false">SUM(V132*$E$132)</f>
        <v>0</v>
      </c>
      <c r="W133" s="17" t="n">
        <f aca="false">SUM(W132*$E$132)</f>
        <v>0</v>
      </c>
      <c r="X133" s="17" t="n">
        <f aca="false">SUM(X132*$E$132)</f>
        <v>675</v>
      </c>
      <c r="Y133" s="17" t="n">
        <f aca="false">SUM(Y132*$E$132)</f>
        <v>0</v>
      </c>
      <c r="Z133" s="17" t="n">
        <f aca="false">SUM(Z132*$E$132)</f>
        <v>0</v>
      </c>
      <c r="AA133" s="17" t="n">
        <f aca="false">SUM(AA132*$E$132)</f>
        <v>0</v>
      </c>
      <c r="AB133" s="17" t="n">
        <f aca="false">SUM(AB132*$E$132)</f>
        <v>0</v>
      </c>
      <c r="AC133" s="17" t="n">
        <f aca="false">SUM(AC132*$E$132)</f>
        <v>0</v>
      </c>
      <c r="AD133" s="17" t="n">
        <f aca="false">SUM(AD132*$E$132)</f>
        <v>675</v>
      </c>
      <c r="AE133" s="17" t="n">
        <f aca="false">SUM(AE132*$E$132)</f>
        <v>0</v>
      </c>
      <c r="AF133" s="17" t="n">
        <f aca="false">SUM(AF132*$E$132)</f>
        <v>0</v>
      </c>
      <c r="AG133" s="17" t="n">
        <f aca="false">SUM(AG132*$E$132)</f>
        <v>0</v>
      </c>
      <c r="AH133" s="17" t="n">
        <f aca="false">SUM(AH132*$E$132)</f>
        <v>0</v>
      </c>
      <c r="AI133" s="17" t="n">
        <f aca="false">SUM(AI132*$E$132)</f>
        <v>0</v>
      </c>
      <c r="AJ133" s="17" t="n">
        <f aca="false">SUM(AJ132*$E$132)</f>
        <v>0</v>
      </c>
      <c r="AK133" s="17" t="n">
        <f aca="false">SUM(AK132*$E$132)</f>
        <v>0</v>
      </c>
      <c r="AL133" s="17" t="n">
        <f aca="false">SUM(AL132*$E$132)</f>
        <v>0</v>
      </c>
      <c r="AM133" s="17" t="n">
        <f aca="false">SUM(AM132*$E$132)</f>
        <v>0</v>
      </c>
      <c r="AN133" s="17" t="n">
        <f aca="false">SUM(AN132*$E$132)</f>
        <v>0</v>
      </c>
      <c r="AO133" s="17" t="n">
        <f aca="false">SUM(AO132*$E$132)</f>
        <v>0</v>
      </c>
      <c r="AP133" s="17" t="n">
        <f aca="false">SUM(AP132*$E$132)</f>
        <v>0</v>
      </c>
      <c r="AQ133" s="17" t="n">
        <f aca="false">SUM(AQ132*$E$132)</f>
        <v>0</v>
      </c>
      <c r="AR133" s="17" t="n">
        <f aca="false">SUM(AR132*$E$132)</f>
        <v>0</v>
      </c>
      <c r="AS133" s="17" t="n">
        <f aca="false">SUM(AS132*$E$132)</f>
        <v>0</v>
      </c>
      <c r="AT133" s="17" t="n">
        <f aca="false">SUM(AT132*$E$132)</f>
        <v>0</v>
      </c>
      <c r="AU133" s="17" t="n">
        <f aca="false">SUM(AU132*$E$132)</f>
        <v>0</v>
      </c>
      <c r="AV133" s="17" t="n">
        <f aca="false">SUM(AV132*$E$132)</f>
        <v>0</v>
      </c>
      <c r="AW133" s="17" t="n">
        <f aca="false">SUM(AW132*$E$132)</f>
        <v>0</v>
      </c>
      <c r="AX133" s="17" t="n">
        <f aca="false">SUM(AX132*$E$132)</f>
        <v>0</v>
      </c>
      <c r="AY133" s="17" t="n">
        <f aca="false">SUM(AY132*$E$132)</f>
        <v>0</v>
      </c>
      <c r="AZ133" s="17" t="n">
        <f aca="false">SUM(AZ132*$E$132)</f>
        <v>0</v>
      </c>
      <c r="BA133" s="17" t="n">
        <f aca="false">SUM(BA132*$E$132)</f>
        <v>0</v>
      </c>
      <c r="BB133" s="17" t="n">
        <f aca="false">SUM(BB132*$E$132)</f>
        <v>0</v>
      </c>
      <c r="BC133" s="17" t="n">
        <f aca="false">SUM(BC132*$E$132)</f>
        <v>0</v>
      </c>
      <c r="BD133" s="17" t="n">
        <f aca="false">SUM(BD132*$E$132)</f>
        <v>0</v>
      </c>
      <c r="BE133" s="17" t="n">
        <f aca="false">SUM(BE132*$E$132)</f>
        <v>0</v>
      </c>
      <c r="BF133" s="17" t="n">
        <f aca="false">SUM(BF132*$E$132)</f>
        <v>0</v>
      </c>
      <c r="BG133" s="17" t="n">
        <f aca="false">SUM(BG132*$E$132)</f>
        <v>0</v>
      </c>
      <c r="BH133" s="14"/>
      <c r="BI133" s="14"/>
      <c r="BJ133" s="14"/>
      <c r="BK133" s="15"/>
      <c r="BL133" s="15"/>
      <c r="BM133" s="18" t="n">
        <f aca="false">SUM(D132*BK132)</f>
        <v>8250</v>
      </c>
      <c r="BN133" s="18" t="n">
        <f aca="false">SUM(BM133-BO133)</f>
        <v>4875</v>
      </c>
      <c r="BO133" s="17" t="n">
        <f aca="false">SUM(F133:BG133)</f>
        <v>3375</v>
      </c>
    </row>
    <row r="134" customFormat="false" ht="12.75" hidden="false" customHeight="false" outlineLevel="0" collapsed="false">
      <c r="A134" s="15"/>
      <c r="B134" s="15"/>
      <c r="C134" s="15"/>
      <c r="D134" s="16" t="s">
        <v>67</v>
      </c>
      <c r="E134" s="16"/>
      <c r="F134" s="17" t="n">
        <f aca="false">SUM(F133-$D132*F132)</f>
        <v>0</v>
      </c>
      <c r="G134" s="17" t="n">
        <f aca="false">SUM(G133-$D132*G132)</f>
        <v>0</v>
      </c>
      <c r="H134" s="17" t="n">
        <f aca="false">SUM(H133-$D132*H132)</f>
        <v>0</v>
      </c>
      <c r="I134" s="17" t="n">
        <f aca="false">SUM(I133-$D132*I132)</f>
        <v>0</v>
      </c>
      <c r="J134" s="17" t="n">
        <f aca="false">SUM(J133-$D132*J132)</f>
        <v>0</v>
      </c>
      <c r="K134" s="17" t="n">
        <f aca="false">SUM(K133-$D132*K132)</f>
        <v>-2925</v>
      </c>
      <c r="L134" s="17" t="n">
        <f aca="false">SUM(L133-$D132*L132)</f>
        <v>0</v>
      </c>
      <c r="M134" s="17" t="n">
        <f aca="false">SUM(M133-$D132*M132)</f>
        <v>0</v>
      </c>
      <c r="N134" s="17" t="n">
        <f aca="false">SUM(N133-$D132*N132)</f>
        <v>0</v>
      </c>
      <c r="O134" s="17" t="n">
        <f aca="false">SUM(O133-$D132*O132)</f>
        <v>0</v>
      </c>
      <c r="P134" s="17" t="n">
        <f aca="false">SUM(P133-$D132*P132)</f>
        <v>0</v>
      </c>
      <c r="Q134" s="17" t="n">
        <f aca="false">SUM(Q133-$D132*Q132)</f>
        <v>0</v>
      </c>
      <c r="R134" s="17" t="n">
        <f aca="false">SUM(R133-$D132*R132)</f>
        <v>0</v>
      </c>
      <c r="S134" s="17" t="n">
        <f aca="false">SUM(S133-$D132*S132)</f>
        <v>0</v>
      </c>
      <c r="T134" s="17" t="n">
        <f aca="false">SUM(T133-$D132*T132)</f>
        <v>0</v>
      </c>
      <c r="U134" s="17" t="n">
        <f aca="false">SUM(U133-$D132*U132)</f>
        <v>0</v>
      </c>
      <c r="V134" s="17" t="n">
        <f aca="false">SUM(V133-$D132*V132)</f>
        <v>0</v>
      </c>
      <c r="W134" s="17" t="n">
        <f aca="false">SUM(W133-$D132*W132)</f>
        <v>0</v>
      </c>
      <c r="X134" s="17" t="n">
        <f aca="false">SUM(X133-$D132*X132)</f>
        <v>-975</v>
      </c>
      <c r="Y134" s="17" t="n">
        <f aca="false">SUM(Y133-$D132*Y132)</f>
        <v>0</v>
      </c>
      <c r="Z134" s="17" t="n">
        <f aca="false">SUM(Z133-$D132*Z132)</f>
        <v>0</v>
      </c>
      <c r="AA134" s="17" t="n">
        <f aca="false">SUM(AA133-$D132*AA132)</f>
        <v>0</v>
      </c>
      <c r="AB134" s="17" t="n">
        <f aca="false">SUM(AB133-$D132*AB132)</f>
        <v>0</v>
      </c>
      <c r="AC134" s="17" t="n">
        <f aca="false">SUM(AC133-$D132*AC132)</f>
        <v>0</v>
      </c>
      <c r="AD134" s="17" t="n">
        <f aca="false">SUM(AD133-$D132*AD132)</f>
        <v>-975</v>
      </c>
      <c r="AE134" s="17" t="n">
        <f aca="false">SUM(AE133-$D132*AE132)</f>
        <v>0</v>
      </c>
      <c r="AF134" s="17" t="n">
        <f aca="false">SUM(AF133-$D132*AF132)</f>
        <v>0</v>
      </c>
      <c r="AG134" s="17" t="n">
        <f aca="false">SUM(AG133-$D132*AG132)</f>
        <v>0</v>
      </c>
      <c r="AH134" s="17" t="n">
        <f aca="false">SUM(AH133-$D132*AH132)</f>
        <v>0</v>
      </c>
      <c r="AI134" s="17" t="n">
        <f aca="false">SUM(AI133-$D132*AI132)</f>
        <v>0</v>
      </c>
      <c r="AJ134" s="17" t="n">
        <f aca="false">SUM(AJ133-$D132*AJ132)</f>
        <v>0</v>
      </c>
      <c r="AK134" s="17" t="n">
        <f aca="false">SUM(AK133-$D132*AK132)</f>
        <v>0</v>
      </c>
      <c r="AL134" s="17" t="n">
        <f aca="false">SUM(AL133-$D132*AL132)</f>
        <v>0</v>
      </c>
      <c r="AM134" s="17" t="n">
        <f aca="false">SUM(AM133-$D132*AM132)</f>
        <v>0</v>
      </c>
      <c r="AN134" s="17" t="n">
        <f aca="false">SUM(AN133-$D132*AN132)</f>
        <v>0</v>
      </c>
      <c r="AO134" s="17" t="n">
        <f aca="false">SUM(AO133-$D132*AO132)</f>
        <v>0</v>
      </c>
      <c r="AP134" s="17" t="n">
        <f aca="false">SUM(AP133-$D132*AP132)</f>
        <v>0</v>
      </c>
      <c r="AQ134" s="17" t="n">
        <f aca="false">SUM(AQ133-$D132*AQ132)</f>
        <v>0</v>
      </c>
      <c r="AR134" s="17" t="n">
        <f aca="false">SUM(AR133-$D132*AR132)</f>
        <v>0</v>
      </c>
      <c r="AS134" s="17" t="n">
        <f aca="false">SUM(AS133-$D132*AS132)</f>
        <v>0</v>
      </c>
      <c r="AT134" s="17" t="n">
        <f aca="false">SUM(AT133-$D132*AT132)</f>
        <v>0</v>
      </c>
      <c r="AU134" s="17" t="n">
        <f aca="false">SUM(AU133-$D132*AU132)</f>
        <v>0</v>
      </c>
      <c r="AV134" s="17" t="n">
        <f aca="false">SUM(AV133-$D132*AV132)</f>
        <v>0</v>
      </c>
      <c r="AW134" s="17" t="n">
        <f aca="false">SUM(AW133-$D132*AW132)</f>
        <v>0</v>
      </c>
      <c r="AX134" s="17" t="n">
        <f aca="false">SUM(AX133-$D132*AX132)</f>
        <v>0</v>
      </c>
      <c r="AY134" s="17" t="n">
        <f aca="false">SUM(AY133-$D132*AY132)</f>
        <v>0</v>
      </c>
      <c r="AZ134" s="17" t="n">
        <f aca="false">SUM(AZ133-$D132*AZ132)</f>
        <v>0</v>
      </c>
      <c r="BA134" s="17" t="n">
        <f aca="false">SUM(BA133-$D132*BA132)</f>
        <v>0</v>
      </c>
      <c r="BB134" s="17" t="n">
        <f aca="false">SUM(BB133-$D132*BB132)</f>
        <v>0</v>
      </c>
      <c r="BC134" s="17" t="n">
        <f aca="false">SUM(BC133-$D132*BC132)</f>
        <v>0</v>
      </c>
      <c r="BD134" s="17" t="n">
        <f aca="false">SUM(BD133-$D132*BD132)</f>
        <v>0</v>
      </c>
      <c r="BE134" s="17" t="n">
        <f aca="false">SUM(BE133-$D132*BE132)</f>
        <v>0</v>
      </c>
      <c r="BF134" s="17" t="n">
        <f aca="false">SUM(BF133-$D132*BF132)</f>
        <v>0</v>
      </c>
      <c r="BG134" s="17" t="n">
        <f aca="false">SUM(BG133-$D132*BG132)</f>
        <v>0</v>
      </c>
      <c r="BH134" s="14"/>
      <c r="BI134" s="14"/>
      <c r="BJ134" s="14"/>
      <c r="BK134" s="15"/>
      <c r="BL134" s="15"/>
      <c r="BM134" s="15"/>
      <c r="BN134" s="15"/>
      <c r="BO134" s="17" t="n">
        <f aca="false">SUM(F134:BG134)</f>
        <v>-4875</v>
      </c>
    </row>
    <row r="135" s="5" customFormat="true" ht="12.75" hidden="false" customHeight="false" outlineLevel="0" collapsed="false">
      <c r="A135" s="11" t="s">
        <v>84</v>
      </c>
      <c r="B135" s="12" t="n">
        <v>37412</v>
      </c>
      <c r="C135" s="11" t="n">
        <v>2</v>
      </c>
      <c r="D135" s="23" t="n">
        <v>1100</v>
      </c>
      <c r="E135" s="23" t="n">
        <v>450</v>
      </c>
      <c r="F135" s="21" t="n">
        <v>0</v>
      </c>
      <c r="G135" s="21" t="n">
        <v>0</v>
      </c>
      <c r="H135" s="21" t="n">
        <v>0</v>
      </c>
      <c r="I135" s="21" t="n">
        <v>0</v>
      </c>
      <c r="J135" s="21" t="n">
        <v>0</v>
      </c>
      <c r="K135" s="21" t="n">
        <v>6</v>
      </c>
      <c r="L135" s="21" t="n">
        <v>0</v>
      </c>
      <c r="M135" s="21" t="n">
        <v>0</v>
      </c>
      <c r="N135" s="11" t="n">
        <v>0</v>
      </c>
      <c r="O135" s="21" t="n">
        <v>0</v>
      </c>
      <c r="P135" s="21" t="n">
        <v>0</v>
      </c>
      <c r="Q135" s="21" t="n">
        <v>0</v>
      </c>
      <c r="R135" s="21" t="n">
        <v>0</v>
      </c>
      <c r="S135" s="21" t="n">
        <v>0</v>
      </c>
      <c r="T135" s="21" t="n">
        <v>0</v>
      </c>
      <c r="U135" s="21" t="n">
        <v>0</v>
      </c>
      <c r="V135" s="21" t="n">
        <v>0</v>
      </c>
      <c r="W135" s="21" t="n">
        <v>0</v>
      </c>
      <c r="X135" s="21" t="n">
        <v>2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1</v>
      </c>
      <c r="AE135" s="21" t="n">
        <v>0</v>
      </c>
      <c r="AF135" s="21" t="n">
        <v>0</v>
      </c>
      <c r="AG135" s="21" t="n">
        <v>0</v>
      </c>
      <c r="AH135" s="21" t="n">
        <v>0</v>
      </c>
      <c r="AI135" s="21" t="n">
        <v>0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1</v>
      </c>
      <c r="BF135" s="21" t="n">
        <v>0</v>
      </c>
      <c r="BG135" s="21" t="n">
        <v>0</v>
      </c>
      <c r="BH135" s="14"/>
      <c r="BI135" s="14"/>
      <c r="BJ135" s="14"/>
      <c r="BK135" s="11" t="n">
        <f aca="false">SUM(F135:BG135)</f>
        <v>10</v>
      </c>
      <c r="BL135" s="11" t="n">
        <f aca="false">SUM(C135*BK135)</f>
        <v>20</v>
      </c>
      <c r="BM135" s="11"/>
      <c r="BN135" s="11"/>
      <c r="BO135" s="14"/>
    </row>
    <row r="136" customFormat="false" ht="12.75" hidden="false" customHeight="false" outlineLevel="0" collapsed="false">
      <c r="A136" s="15"/>
      <c r="B136" s="15"/>
      <c r="C136" s="15"/>
      <c r="D136" s="16" t="s">
        <v>66</v>
      </c>
      <c r="E136" s="16"/>
      <c r="F136" s="17" t="n">
        <f aca="false">SUM(F135*$E$135)</f>
        <v>0</v>
      </c>
      <c r="G136" s="17" t="n">
        <f aca="false">SUM(G135*$E$135)</f>
        <v>0</v>
      </c>
      <c r="H136" s="17" t="n">
        <f aca="false">SUM(H135*$E$135)</f>
        <v>0</v>
      </c>
      <c r="I136" s="17" t="n">
        <f aca="false">SUM(I135*$E$135)</f>
        <v>0</v>
      </c>
      <c r="J136" s="17" t="n">
        <f aca="false">SUM(J135*$E$135)</f>
        <v>0</v>
      </c>
      <c r="K136" s="17" t="n">
        <f aca="false">SUM(K135*$E$135)</f>
        <v>2700</v>
      </c>
      <c r="L136" s="17" t="n">
        <f aca="false">SUM(L135*$E$135)</f>
        <v>0</v>
      </c>
      <c r="M136" s="17" t="n">
        <f aca="false">SUM(M135*$E$135)</f>
        <v>0</v>
      </c>
      <c r="N136" s="17" t="n">
        <f aca="false">SUM(N135*$E$135)</f>
        <v>0</v>
      </c>
      <c r="O136" s="17" t="n">
        <f aca="false">SUM(O135*$E$135)</f>
        <v>0</v>
      </c>
      <c r="P136" s="17" t="n">
        <f aca="false">SUM(P135*$E$135)</f>
        <v>0</v>
      </c>
      <c r="Q136" s="17" t="n">
        <f aca="false">SUM(Q135*$E$135)</f>
        <v>0</v>
      </c>
      <c r="R136" s="17" t="n">
        <f aca="false">SUM(R135*$E$135)</f>
        <v>0</v>
      </c>
      <c r="S136" s="17" t="n">
        <f aca="false">SUM(S135*$E$135)</f>
        <v>0</v>
      </c>
      <c r="T136" s="17" t="n">
        <f aca="false">SUM(T135*$E$135)</f>
        <v>0</v>
      </c>
      <c r="U136" s="17" t="n">
        <f aca="false">SUM(U135*$E$135)</f>
        <v>0</v>
      </c>
      <c r="V136" s="17" t="n">
        <f aca="false">SUM(V135*$E$135)</f>
        <v>0</v>
      </c>
      <c r="W136" s="17" t="n">
        <f aca="false">SUM(W135*$E$135)</f>
        <v>0</v>
      </c>
      <c r="X136" s="17" t="n">
        <f aca="false">SUM(X135*$E$135)</f>
        <v>900</v>
      </c>
      <c r="Y136" s="17" t="n">
        <f aca="false">SUM(Y135*$E$135)</f>
        <v>0</v>
      </c>
      <c r="Z136" s="17" t="n">
        <f aca="false">SUM(Z135*$E$135)</f>
        <v>0</v>
      </c>
      <c r="AA136" s="17" t="n">
        <f aca="false">SUM(AA135*$E$135)</f>
        <v>0</v>
      </c>
      <c r="AB136" s="17" t="n">
        <f aca="false">SUM(AB135*$E$135)</f>
        <v>0</v>
      </c>
      <c r="AC136" s="17" t="n">
        <f aca="false">SUM(AC135*$E$135)</f>
        <v>0</v>
      </c>
      <c r="AD136" s="17" t="n">
        <f aca="false">SUM(AD135*$E$135)</f>
        <v>450</v>
      </c>
      <c r="AE136" s="17" t="n">
        <f aca="false">SUM(AE135*$E$135)</f>
        <v>0</v>
      </c>
      <c r="AF136" s="17" t="n">
        <f aca="false">SUM(AF135*$E$135)</f>
        <v>0</v>
      </c>
      <c r="AG136" s="17" t="n">
        <f aca="false">SUM(AG135*$E$135)</f>
        <v>0</v>
      </c>
      <c r="AH136" s="17" t="n">
        <f aca="false">SUM(AH135*$E$135)</f>
        <v>0</v>
      </c>
      <c r="AI136" s="17" t="n">
        <f aca="false">SUM(AI135*$E$135)</f>
        <v>0</v>
      </c>
      <c r="AJ136" s="17" t="n">
        <f aca="false">SUM(AJ135*$E$135)</f>
        <v>0</v>
      </c>
      <c r="AK136" s="17" t="n">
        <f aca="false">SUM(AK135*$E$135)</f>
        <v>0</v>
      </c>
      <c r="AL136" s="17" t="n">
        <f aca="false">SUM(AL135*$E$135)</f>
        <v>0</v>
      </c>
      <c r="AM136" s="17" t="n">
        <f aca="false">SUM(AM135*$E$135)</f>
        <v>0</v>
      </c>
      <c r="AN136" s="17" t="n">
        <f aca="false">SUM(AN135*$E$135)</f>
        <v>0</v>
      </c>
      <c r="AO136" s="17" t="n">
        <f aca="false">SUM(AO135*$E$135)</f>
        <v>0</v>
      </c>
      <c r="AP136" s="17" t="n">
        <f aca="false">SUM(AP135*$E$135)</f>
        <v>0</v>
      </c>
      <c r="AQ136" s="17" t="n">
        <f aca="false">SUM(AQ135*$E$135)</f>
        <v>0</v>
      </c>
      <c r="AR136" s="17" t="n">
        <f aca="false">SUM(AR135*$E$135)</f>
        <v>0</v>
      </c>
      <c r="AS136" s="17" t="n">
        <f aca="false">SUM(AS135*$E$135)</f>
        <v>0</v>
      </c>
      <c r="AT136" s="17" t="n">
        <f aca="false">SUM(AT135*$E$135)</f>
        <v>0</v>
      </c>
      <c r="AU136" s="17" t="n">
        <f aca="false">SUM(AU135*$E$135)</f>
        <v>0</v>
      </c>
      <c r="AV136" s="17" t="n">
        <f aca="false">SUM(AV135*$E$135)</f>
        <v>0</v>
      </c>
      <c r="AW136" s="17" t="n">
        <f aca="false">SUM(AW135*$E$135)</f>
        <v>0</v>
      </c>
      <c r="AX136" s="17" t="n">
        <f aca="false">SUM(AX135*$E$135)</f>
        <v>0</v>
      </c>
      <c r="AY136" s="17" t="n">
        <f aca="false">SUM(AY135*$E$135)</f>
        <v>0</v>
      </c>
      <c r="AZ136" s="17" t="n">
        <f aca="false">SUM(AZ135*$E$135)</f>
        <v>0</v>
      </c>
      <c r="BA136" s="17" t="n">
        <f aca="false">SUM(BA135*$E$135)</f>
        <v>0</v>
      </c>
      <c r="BB136" s="17" t="n">
        <f aca="false">SUM(BB135*$E$135)</f>
        <v>0</v>
      </c>
      <c r="BC136" s="17" t="n">
        <f aca="false">SUM(BC135*$E$135)</f>
        <v>0</v>
      </c>
      <c r="BD136" s="17" t="n">
        <f aca="false">SUM(BD135*$E$135)</f>
        <v>0</v>
      </c>
      <c r="BE136" s="17" t="n">
        <f aca="false">SUM(BE135*$E$135)</f>
        <v>450</v>
      </c>
      <c r="BF136" s="17" t="n">
        <f aca="false">SUM(BF135*$E$135)</f>
        <v>0</v>
      </c>
      <c r="BG136" s="17" t="n">
        <f aca="false">SUM(BG135*$E$135)</f>
        <v>0</v>
      </c>
      <c r="BH136" s="14"/>
      <c r="BI136" s="14"/>
      <c r="BJ136" s="14"/>
      <c r="BK136" s="15"/>
      <c r="BL136" s="15"/>
      <c r="BM136" s="18" t="n">
        <f aca="false">SUM(D135*BK135)</f>
        <v>11000</v>
      </c>
      <c r="BN136" s="18" t="n">
        <f aca="false">SUM(BM136-BO136)</f>
        <v>6500</v>
      </c>
      <c r="BO136" s="17" t="n">
        <f aca="false">SUM(F136:BG136)</f>
        <v>4500</v>
      </c>
    </row>
    <row r="137" customFormat="false" ht="12.75" hidden="false" customHeight="false" outlineLevel="0" collapsed="false">
      <c r="A137" s="15"/>
      <c r="B137" s="15"/>
      <c r="C137" s="15"/>
      <c r="D137" s="16" t="s">
        <v>67</v>
      </c>
      <c r="E137" s="16"/>
      <c r="F137" s="17" t="n">
        <f aca="false">SUM(F136-$D135*F135)</f>
        <v>0</v>
      </c>
      <c r="G137" s="17" t="n">
        <f aca="false">SUM(G136-$D135*G135)</f>
        <v>0</v>
      </c>
      <c r="H137" s="17" t="n">
        <f aca="false">SUM(H136-$D135*H135)</f>
        <v>0</v>
      </c>
      <c r="I137" s="17" t="n">
        <f aca="false">SUM(I136-$D135*I135)</f>
        <v>0</v>
      </c>
      <c r="J137" s="17" t="n">
        <f aca="false">SUM(J136-$D135*J135)</f>
        <v>0</v>
      </c>
      <c r="K137" s="17" t="n">
        <f aca="false">SUM(K136-$D135*K135)</f>
        <v>-3900</v>
      </c>
      <c r="L137" s="17" t="n">
        <f aca="false">SUM(L136-$D135*L135)</f>
        <v>0</v>
      </c>
      <c r="M137" s="17" t="n">
        <f aca="false">SUM(M136-$D135*M135)</f>
        <v>0</v>
      </c>
      <c r="N137" s="17" t="n">
        <f aca="false">SUM(N136-$D135*N135)</f>
        <v>0</v>
      </c>
      <c r="O137" s="17" t="n">
        <f aca="false">SUM(O136-$D135*O135)</f>
        <v>0</v>
      </c>
      <c r="P137" s="17" t="n">
        <f aca="false">SUM(P136-$D135*P135)</f>
        <v>0</v>
      </c>
      <c r="Q137" s="17" t="n">
        <f aca="false">SUM(Q136-$D135*Q135)</f>
        <v>0</v>
      </c>
      <c r="R137" s="17" t="n">
        <f aca="false">SUM(R136-$D135*R135)</f>
        <v>0</v>
      </c>
      <c r="S137" s="17" t="n">
        <f aca="false">SUM(S136-$D135*S135)</f>
        <v>0</v>
      </c>
      <c r="T137" s="17" t="n">
        <f aca="false">SUM(T136-$D135*T135)</f>
        <v>0</v>
      </c>
      <c r="U137" s="17" t="n">
        <f aca="false">SUM(U136-$D135*U135)</f>
        <v>0</v>
      </c>
      <c r="V137" s="17" t="n">
        <f aca="false">SUM(V136-$D135*V135)</f>
        <v>0</v>
      </c>
      <c r="W137" s="17" t="n">
        <f aca="false">SUM(W136-$D135*W135)</f>
        <v>0</v>
      </c>
      <c r="X137" s="17" t="n">
        <f aca="false">SUM(X136-$D135*X135)</f>
        <v>-1300</v>
      </c>
      <c r="Y137" s="17" t="n">
        <f aca="false">SUM(Y136-$D135*Y135)</f>
        <v>0</v>
      </c>
      <c r="Z137" s="17" t="n">
        <f aca="false">SUM(Z136-$D135*Z135)</f>
        <v>0</v>
      </c>
      <c r="AA137" s="17" t="n">
        <f aca="false">SUM(AA136-$D135*AA135)</f>
        <v>0</v>
      </c>
      <c r="AB137" s="17" t="n">
        <f aca="false">SUM(AB136-$D135*AB135)</f>
        <v>0</v>
      </c>
      <c r="AC137" s="17" t="n">
        <f aca="false">SUM(AC136-$D135*AC135)</f>
        <v>0</v>
      </c>
      <c r="AD137" s="17" t="n">
        <f aca="false">SUM(AD136-$D135*AD135)</f>
        <v>-650</v>
      </c>
      <c r="AE137" s="17" t="n">
        <f aca="false">SUM(AE136-$D135*AE135)</f>
        <v>0</v>
      </c>
      <c r="AF137" s="17" t="n">
        <f aca="false">SUM(AF136-$D135*AF135)</f>
        <v>0</v>
      </c>
      <c r="AG137" s="17" t="n">
        <f aca="false">SUM(AG136-$D135*AG135)</f>
        <v>0</v>
      </c>
      <c r="AH137" s="17" t="n">
        <f aca="false">SUM(AH136-$D135*AH135)</f>
        <v>0</v>
      </c>
      <c r="AI137" s="17" t="n">
        <f aca="false">SUM(AI136-$D135*AI135)</f>
        <v>0</v>
      </c>
      <c r="AJ137" s="17" t="n">
        <f aca="false">SUM(AJ136-$D135*AJ135)</f>
        <v>0</v>
      </c>
      <c r="AK137" s="17" t="n">
        <f aca="false">SUM(AK136-$D135*AK135)</f>
        <v>0</v>
      </c>
      <c r="AL137" s="17" t="n">
        <f aca="false">SUM(AL136-$D135*AL135)</f>
        <v>0</v>
      </c>
      <c r="AM137" s="17" t="n">
        <f aca="false">SUM(AM136-$D135*AM135)</f>
        <v>0</v>
      </c>
      <c r="AN137" s="17" t="n">
        <f aca="false">SUM(AN136-$D135*AN135)</f>
        <v>0</v>
      </c>
      <c r="AO137" s="17" t="n">
        <f aca="false">SUM(AO136-$D135*AO135)</f>
        <v>0</v>
      </c>
      <c r="AP137" s="17" t="n">
        <f aca="false">SUM(AP136-$D135*AP135)</f>
        <v>0</v>
      </c>
      <c r="AQ137" s="17" t="n">
        <f aca="false">SUM(AQ136-$D135*AQ135)</f>
        <v>0</v>
      </c>
      <c r="AR137" s="17" t="n">
        <f aca="false">SUM(AR136-$D135*AR135)</f>
        <v>0</v>
      </c>
      <c r="AS137" s="17" t="n">
        <f aca="false">SUM(AS136-$D135*AS135)</f>
        <v>0</v>
      </c>
      <c r="AT137" s="17" t="n">
        <f aca="false">SUM(AT136-$D135*AT135)</f>
        <v>0</v>
      </c>
      <c r="AU137" s="17" t="n">
        <f aca="false">SUM(AU136-$D135*AU135)</f>
        <v>0</v>
      </c>
      <c r="AV137" s="17" t="n">
        <f aca="false">SUM(AV136-$D135*AV135)</f>
        <v>0</v>
      </c>
      <c r="AW137" s="17" t="n">
        <f aca="false">SUM(AW136-$D135*AW135)</f>
        <v>0</v>
      </c>
      <c r="AX137" s="17" t="n">
        <f aca="false">SUM(AX136-$D135*AX135)</f>
        <v>0</v>
      </c>
      <c r="AY137" s="17" t="n">
        <f aca="false">SUM(AY136-$D135*AY135)</f>
        <v>0</v>
      </c>
      <c r="AZ137" s="17" t="n">
        <f aca="false">SUM(AZ136-$D135*AZ135)</f>
        <v>0</v>
      </c>
      <c r="BA137" s="17" t="n">
        <f aca="false">SUM(BA136-$D135*BA135)</f>
        <v>0</v>
      </c>
      <c r="BB137" s="17" t="n">
        <f aca="false">SUM(BB136-$D135*BB135)</f>
        <v>0</v>
      </c>
      <c r="BC137" s="17" t="n">
        <f aca="false">SUM(BC136-$D135*BC135)</f>
        <v>0</v>
      </c>
      <c r="BD137" s="17" t="n">
        <f aca="false">SUM(BD136-$D135*BD135)</f>
        <v>0</v>
      </c>
      <c r="BE137" s="17" t="n">
        <f aca="false">SUM(BE136-$D135*BE135)</f>
        <v>-650</v>
      </c>
      <c r="BF137" s="17" t="n">
        <f aca="false">SUM(BF136-$D135*BF135)</f>
        <v>0</v>
      </c>
      <c r="BG137" s="17" t="n">
        <f aca="false">SUM(BG136-$D135*BG135)</f>
        <v>0</v>
      </c>
      <c r="BH137" s="14"/>
      <c r="BI137" s="14"/>
      <c r="BJ137" s="14"/>
      <c r="BK137" s="15"/>
      <c r="BL137" s="15"/>
      <c r="BM137" s="15"/>
      <c r="BN137" s="15"/>
      <c r="BO137" s="17" t="n">
        <f aca="false">SUM(F137:BG137)</f>
        <v>-6500</v>
      </c>
    </row>
    <row r="138" s="5" customFormat="true" ht="12.75" hidden="false" customHeight="false" outlineLevel="0" collapsed="false">
      <c r="A138" s="11" t="s">
        <v>69</v>
      </c>
      <c r="B138" s="12" t="n">
        <v>37417</v>
      </c>
      <c r="C138" s="11" t="n">
        <v>2</v>
      </c>
      <c r="D138" s="14" t="n">
        <v>1175</v>
      </c>
      <c r="E138" s="14" t="n">
        <v>525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3</v>
      </c>
      <c r="X138" s="11" t="n">
        <v>0</v>
      </c>
      <c r="Y138" s="11" t="n">
        <v>0</v>
      </c>
      <c r="Z138" s="11" t="n">
        <v>0</v>
      </c>
      <c r="AA138" s="11" t="n">
        <v>0</v>
      </c>
      <c r="AB138" s="11" t="n">
        <v>0</v>
      </c>
      <c r="AC138" s="11" t="n">
        <v>0</v>
      </c>
      <c r="AD138" s="11" t="n">
        <v>0</v>
      </c>
      <c r="AE138" s="11" t="n">
        <v>0</v>
      </c>
      <c r="AF138" s="11" t="n">
        <v>0</v>
      </c>
      <c r="AG138" s="11" t="n">
        <v>0</v>
      </c>
      <c r="AH138" s="11" t="n">
        <v>0</v>
      </c>
      <c r="AI138" s="11" t="n">
        <v>0</v>
      </c>
      <c r="AJ138" s="11" t="n">
        <v>0</v>
      </c>
      <c r="AK138" s="11" t="n">
        <v>0</v>
      </c>
      <c r="AL138" s="11" t="n">
        <v>0</v>
      </c>
      <c r="AM138" s="11" t="n">
        <v>0</v>
      </c>
      <c r="AN138" s="11" t="n">
        <v>0</v>
      </c>
      <c r="AO138" s="11" t="n">
        <v>0</v>
      </c>
      <c r="AP138" s="11" t="n">
        <v>0</v>
      </c>
      <c r="AQ138" s="11" t="n">
        <v>0</v>
      </c>
      <c r="AR138" s="11" t="n">
        <v>0</v>
      </c>
      <c r="AS138" s="11" t="n">
        <v>0</v>
      </c>
      <c r="AT138" s="11" t="n">
        <v>0</v>
      </c>
      <c r="AU138" s="11" t="n">
        <v>0</v>
      </c>
      <c r="AV138" s="11" t="n">
        <v>0</v>
      </c>
      <c r="AW138" s="11" t="n">
        <v>0</v>
      </c>
      <c r="AX138" s="11" t="n">
        <v>0</v>
      </c>
      <c r="AY138" s="11" t="n">
        <v>0</v>
      </c>
      <c r="AZ138" s="11" t="n">
        <v>0</v>
      </c>
      <c r="BA138" s="11" t="n">
        <v>0</v>
      </c>
      <c r="BB138" s="11" t="n">
        <v>0</v>
      </c>
      <c r="BC138" s="11" t="n">
        <v>0</v>
      </c>
      <c r="BD138" s="11" t="n">
        <v>0</v>
      </c>
      <c r="BE138" s="11" t="n">
        <v>0</v>
      </c>
      <c r="BF138" s="11" t="n">
        <v>0</v>
      </c>
      <c r="BG138" s="11" t="n">
        <v>15</v>
      </c>
      <c r="BH138" s="11"/>
      <c r="BI138" s="11"/>
      <c r="BJ138" s="11"/>
      <c r="BK138" s="11" t="n">
        <f aca="false">SUM(F138:BG138)</f>
        <v>18</v>
      </c>
      <c r="BL138" s="11" t="n">
        <f aca="false">SUM(C138*BK138)</f>
        <v>36</v>
      </c>
      <c r="BM138" s="11"/>
      <c r="BN138" s="11"/>
      <c r="BO138" s="11"/>
    </row>
    <row r="139" customFormat="false" ht="12.75" hidden="false" customHeight="false" outlineLevel="0" collapsed="false">
      <c r="A139" s="15"/>
      <c r="B139" s="15"/>
      <c r="C139" s="15"/>
      <c r="D139" s="16" t="s">
        <v>66</v>
      </c>
      <c r="E139" s="16"/>
      <c r="F139" s="17" t="n">
        <f aca="false">SUM(F138*$E$138)</f>
        <v>0</v>
      </c>
      <c r="G139" s="17" t="n">
        <f aca="false">SUM(G138*$E$138)</f>
        <v>0</v>
      </c>
      <c r="H139" s="17" t="n">
        <f aca="false">SUM(H138*$E$138)</f>
        <v>0</v>
      </c>
      <c r="I139" s="17" t="n">
        <f aca="false">SUM(I138*$E$138)</f>
        <v>0</v>
      </c>
      <c r="J139" s="17" t="n">
        <f aca="false">SUM(J138*$E$138)</f>
        <v>0</v>
      </c>
      <c r="K139" s="17" t="n">
        <f aca="false">SUM(K138*$E$138)</f>
        <v>0</v>
      </c>
      <c r="L139" s="17" t="n">
        <f aca="false">SUM(L138*$E$138)</f>
        <v>0</v>
      </c>
      <c r="M139" s="17" t="n">
        <f aca="false">SUM(M138*$E$138)</f>
        <v>0</v>
      </c>
      <c r="N139" s="17" t="n">
        <f aca="false">SUM(N138*$E$138)</f>
        <v>0</v>
      </c>
      <c r="O139" s="17" t="n">
        <f aca="false">SUM(O138*$E$138)</f>
        <v>0</v>
      </c>
      <c r="P139" s="17" t="n">
        <f aca="false">SUM(P138*$E$138)</f>
        <v>0</v>
      </c>
      <c r="Q139" s="17" t="n">
        <f aca="false">SUM(Q138*$E$138)</f>
        <v>0</v>
      </c>
      <c r="R139" s="17" t="n">
        <f aca="false">SUM(R138*$E$138)</f>
        <v>0</v>
      </c>
      <c r="S139" s="17" t="n">
        <f aca="false">SUM(S138*$E$138)</f>
        <v>0</v>
      </c>
      <c r="T139" s="17" t="n">
        <f aca="false">SUM(T138*$E$138)</f>
        <v>0</v>
      </c>
      <c r="U139" s="17" t="n">
        <f aca="false">SUM(U138*$E$138)</f>
        <v>0</v>
      </c>
      <c r="V139" s="17" t="n">
        <f aca="false">SUM(V138*$E$138)</f>
        <v>0</v>
      </c>
      <c r="W139" s="17" t="n">
        <f aca="false">SUM(W138*$E$138)</f>
        <v>1575</v>
      </c>
      <c r="X139" s="17" t="n">
        <f aca="false">SUM(X138*$E$138)</f>
        <v>0</v>
      </c>
      <c r="Y139" s="17" t="n">
        <f aca="false">SUM(Y138*$E$138)</f>
        <v>0</v>
      </c>
      <c r="Z139" s="17" t="n">
        <f aca="false">SUM(Z138*$E$138)</f>
        <v>0</v>
      </c>
      <c r="AA139" s="17" t="n">
        <f aca="false">SUM(AA138*$E$138)</f>
        <v>0</v>
      </c>
      <c r="AB139" s="17" t="n">
        <f aca="false">SUM(AB138*$E$138)</f>
        <v>0</v>
      </c>
      <c r="AC139" s="17" t="n">
        <f aca="false">SUM(AC138*$E$138)</f>
        <v>0</v>
      </c>
      <c r="AD139" s="17" t="n">
        <f aca="false">SUM(AD138*$E$138)</f>
        <v>0</v>
      </c>
      <c r="AE139" s="17" t="n">
        <f aca="false">SUM(AE138*$E$138)</f>
        <v>0</v>
      </c>
      <c r="AF139" s="17" t="n">
        <f aca="false">SUM(AF138*$E$138)</f>
        <v>0</v>
      </c>
      <c r="AG139" s="17" t="n">
        <f aca="false">SUM(AG138*$E$138)</f>
        <v>0</v>
      </c>
      <c r="AH139" s="17" t="n">
        <f aca="false">SUM(AH138*$E$138)</f>
        <v>0</v>
      </c>
      <c r="AI139" s="17" t="n">
        <f aca="false">SUM(AI138*$E$138)</f>
        <v>0</v>
      </c>
      <c r="AJ139" s="17" t="n">
        <f aca="false">SUM(AJ138*$E$138)</f>
        <v>0</v>
      </c>
      <c r="AK139" s="17" t="n">
        <f aca="false">SUM(AK138*$E$138)</f>
        <v>0</v>
      </c>
      <c r="AL139" s="17" t="n">
        <f aca="false">SUM(AL138*$E$138)</f>
        <v>0</v>
      </c>
      <c r="AM139" s="17" t="n">
        <f aca="false">SUM(AM138*$E$138)</f>
        <v>0</v>
      </c>
      <c r="AN139" s="17" t="n">
        <f aca="false">SUM(AN138*$E$138)</f>
        <v>0</v>
      </c>
      <c r="AO139" s="17" t="n">
        <f aca="false">SUM(AO138*$E$138)</f>
        <v>0</v>
      </c>
      <c r="AP139" s="17" t="n">
        <f aca="false">SUM(AP138*$E$138)</f>
        <v>0</v>
      </c>
      <c r="AQ139" s="17" t="n">
        <f aca="false">SUM(AQ138*$E$138)</f>
        <v>0</v>
      </c>
      <c r="AR139" s="17" t="n">
        <f aca="false">SUM(AR138*$E$138)</f>
        <v>0</v>
      </c>
      <c r="AS139" s="17" t="n">
        <f aca="false">SUM(AS138*$E$138)</f>
        <v>0</v>
      </c>
      <c r="AT139" s="17" t="n">
        <f aca="false">SUM(AT138*$E$138)</f>
        <v>0</v>
      </c>
      <c r="AU139" s="17" t="n">
        <f aca="false">SUM(AU138*$E$138)</f>
        <v>0</v>
      </c>
      <c r="AV139" s="17" t="n">
        <f aca="false">SUM(AV138*$E$138)</f>
        <v>0</v>
      </c>
      <c r="AW139" s="17" t="n">
        <f aca="false">SUM(AW138*$E$138)</f>
        <v>0</v>
      </c>
      <c r="AX139" s="17" t="n">
        <f aca="false">SUM(AX138*$E$138)</f>
        <v>0</v>
      </c>
      <c r="AY139" s="17" t="n">
        <f aca="false">SUM(AY138*$E$138)</f>
        <v>0</v>
      </c>
      <c r="AZ139" s="17" t="n">
        <f aca="false">SUM(AZ138*$E$138)</f>
        <v>0</v>
      </c>
      <c r="BA139" s="17" t="n">
        <f aca="false">SUM(BA138*$E$138)</f>
        <v>0</v>
      </c>
      <c r="BB139" s="17" t="n">
        <f aca="false">SUM(BB138*$E$138)</f>
        <v>0</v>
      </c>
      <c r="BC139" s="17" t="n">
        <f aca="false">SUM(BC138*$E$138)</f>
        <v>0</v>
      </c>
      <c r="BD139" s="17" t="n">
        <f aca="false">SUM(BD138*$E$138)</f>
        <v>0</v>
      </c>
      <c r="BE139" s="17" t="n">
        <f aca="false">SUM(BE138*$E$138)</f>
        <v>0</v>
      </c>
      <c r="BF139" s="17" t="n">
        <f aca="false">SUM(BF138*$E$138)</f>
        <v>0</v>
      </c>
      <c r="BG139" s="17" t="n">
        <f aca="false">SUM(BG138*$E$138)</f>
        <v>7875</v>
      </c>
      <c r="BH139" s="14"/>
      <c r="BI139" s="14"/>
      <c r="BJ139" s="14"/>
      <c r="BK139" s="15"/>
      <c r="BL139" s="15"/>
      <c r="BM139" s="18" t="n">
        <f aca="false">SUM(D138*BK138)</f>
        <v>21150</v>
      </c>
      <c r="BN139" s="18" t="n">
        <f aca="false">SUM(BM139-BO139)</f>
        <v>11700</v>
      </c>
      <c r="BO139" s="17" t="n">
        <f aca="false">SUM(F139:BG139)</f>
        <v>9450</v>
      </c>
    </row>
    <row r="140" customFormat="false" ht="12.75" hidden="false" customHeight="false" outlineLevel="0" collapsed="false">
      <c r="A140" s="15"/>
      <c r="B140" s="15"/>
      <c r="C140" s="15"/>
      <c r="D140" s="16" t="s">
        <v>67</v>
      </c>
      <c r="E140" s="16"/>
      <c r="F140" s="17" t="n">
        <f aca="false">SUM(F139-$D138*F138)</f>
        <v>0</v>
      </c>
      <c r="G140" s="17" t="n">
        <f aca="false">SUM(G139-$D138*G138)</f>
        <v>0</v>
      </c>
      <c r="H140" s="17" t="n">
        <f aca="false">SUM(H139-$D138*H138)</f>
        <v>0</v>
      </c>
      <c r="I140" s="17" t="n">
        <f aca="false">SUM(I139-$D138*I138)</f>
        <v>0</v>
      </c>
      <c r="J140" s="17" t="n">
        <f aca="false">SUM(J139-$D138*J138)</f>
        <v>0</v>
      </c>
      <c r="K140" s="17" t="n">
        <f aca="false">SUM(K139-$D138*K138)</f>
        <v>0</v>
      </c>
      <c r="L140" s="17" t="n">
        <f aca="false">SUM(L139-$D138*L138)</f>
        <v>0</v>
      </c>
      <c r="M140" s="17" t="n">
        <f aca="false">SUM(M139-$D138*M138)</f>
        <v>0</v>
      </c>
      <c r="N140" s="17" t="n">
        <f aca="false">SUM(N139-$D138*N138)</f>
        <v>0</v>
      </c>
      <c r="O140" s="17" t="n">
        <f aca="false">SUM(O139-$D138*O138)</f>
        <v>0</v>
      </c>
      <c r="P140" s="17" t="n">
        <f aca="false">SUM(P139-$D138*P138)</f>
        <v>0</v>
      </c>
      <c r="Q140" s="17" t="n">
        <f aca="false">SUM(Q139-$D138*Q138)</f>
        <v>0</v>
      </c>
      <c r="R140" s="17" t="n">
        <f aca="false">SUM(R139-$D138*R138)</f>
        <v>0</v>
      </c>
      <c r="S140" s="17" t="n">
        <f aca="false">SUM(S139-$D138*S138)</f>
        <v>0</v>
      </c>
      <c r="T140" s="17" t="n">
        <f aca="false">SUM(T139-$D138*T138)</f>
        <v>0</v>
      </c>
      <c r="U140" s="17" t="n">
        <f aca="false">SUM(U139-$D138*U138)</f>
        <v>0</v>
      </c>
      <c r="V140" s="17" t="n">
        <f aca="false">SUM(V139-$D138*V138)</f>
        <v>0</v>
      </c>
      <c r="W140" s="17" t="n">
        <f aca="false">SUM(W139-$D138*W138)</f>
        <v>-1950</v>
      </c>
      <c r="X140" s="17" t="n">
        <f aca="false">SUM(X139-$D138*X138)</f>
        <v>0</v>
      </c>
      <c r="Y140" s="17" t="n">
        <f aca="false">SUM(Y139-$D138*Y138)</f>
        <v>0</v>
      </c>
      <c r="Z140" s="17" t="n">
        <f aca="false">SUM(Z139-$D138*Z138)</f>
        <v>0</v>
      </c>
      <c r="AA140" s="17" t="n">
        <f aca="false">SUM(AA139-$D138*AA138)</f>
        <v>0</v>
      </c>
      <c r="AB140" s="17" t="n">
        <f aca="false">SUM(AB139-$D138*AB138)</f>
        <v>0</v>
      </c>
      <c r="AC140" s="17" t="n">
        <f aca="false">SUM(AC139-$D138*AC138)</f>
        <v>0</v>
      </c>
      <c r="AD140" s="17" t="n">
        <f aca="false">SUM(AD139-$D138*AD138)</f>
        <v>0</v>
      </c>
      <c r="AE140" s="17" t="n">
        <f aca="false">SUM(AE139-$D138*AE138)</f>
        <v>0</v>
      </c>
      <c r="AF140" s="17" t="n">
        <f aca="false">SUM(AF139-$D138*AF138)</f>
        <v>0</v>
      </c>
      <c r="AG140" s="17" t="n">
        <f aca="false">SUM(AG139-$D138*AG138)</f>
        <v>0</v>
      </c>
      <c r="AH140" s="17" t="n">
        <f aca="false">SUM(AH139-$D138*AH138)</f>
        <v>0</v>
      </c>
      <c r="AI140" s="17" t="n">
        <f aca="false">SUM(AI139-$D138*AI138)</f>
        <v>0</v>
      </c>
      <c r="AJ140" s="17" t="n">
        <f aca="false">SUM(AJ139-$D138*AJ138)</f>
        <v>0</v>
      </c>
      <c r="AK140" s="17" t="n">
        <f aca="false">SUM(AK139-$D138*AK138)</f>
        <v>0</v>
      </c>
      <c r="AL140" s="17" t="n">
        <f aca="false">SUM(AL139-$D138*AL138)</f>
        <v>0</v>
      </c>
      <c r="AM140" s="17" t="n">
        <f aca="false">SUM(AM139-$D138*AM138)</f>
        <v>0</v>
      </c>
      <c r="AN140" s="17" t="n">
        <f aca="false">SUM(AN139-$D138*AN138)</f>
        <v>0</v>
      </c>
      <c r="AO140" s="17" t="n">
        <f aca="false">SUM(AO139-$D138*AO138)</f>
        <v>0</v>
      </c>
      <c r="AP140" s="17" t="n">
        <f aca="false">SUM(AP139-$D138*AP138)</f>
        <v>0</v>
      </c>
      <c r="AQ140" s="17" t="n">
        <f aca="false">SUM(AQ139-$D138*AQ138)</f>
        <v>0</v>
      </c>
      <c r="AR140" s="17" t="n">
        <f aca="false">SUM(AR139-$D138*AR138)</f>
        <v>0</v>
      </c>
      <c r="AS140" s="17" t="n">
        <f aca="false">SUM(AS139-$D138*AS138)</f>
        <v>0</v>
      </c>
      <c r="AT140" s="17" t="n">
        <f aca="false">SUM(AT139-$D138*AT138)</f>
        <v>0</v>
      </c>
      <c r="AU140" s="17" t="n">
        <f aca="false">SUM(AU139-$D138*AU138)</f>
        <v>0</v>
      </c>
      <c r="AV140" s="17" t="n">
        <f aca="false">SUM(AV139-$D138*AV138)</f>
        <v>0</v>
      </c>
      <c r="AW140" s="17" t="n">
        <f aca="false">SUM(AW139-$D138*AW138)</f>
        <v>0</v>
      </c>
      <c r="AX140" s="17" t="n">
        <f aca="false">SUM(AX139-$D138*AX138)</f>
        <v>0</v>
      </c>
      <c r="AY140" s="17" t="n">
        <f aca="false">SUM(AY139-$D138*AY138)</f>
        <v>0</v>
      </c>
      <c r="AZ140" s="17" t="n">
        <f aca="false">SUM(AZ139-$D138*AZ138)</f>
        <v>0</v>
      </c>
      <c r="BA140" s="17" t="n">
        <f aca="false">SUM(BA139-$D138*BA138)</f>
        <v>0</v>
      </c>
      <c r="BB140" s="17" t="n">
        <f aca="false">SUM(BB139-$D138*BB138)</f>
        <v>0</v>
      </c>
      <c r="BC140" s="17" t="n">
        <f aca="false">SUM(BC139-$D138*BC138)</f>
        <v>0</v>
      </c>
      <c r="BD140" s="17" t="n">
        <f aca="false">SUM(BD139-$D138*BD138)</f>
        <v>0</v>
      </c>
      <c r="BE140" s="17" t="n">
        <f aca="false">SUM(BE139-$D138*BE138)</f>
        <v>0</v>
      </c>
      <c r="BF140" s="17" t="n">
        <f aca="false">SUM(BF139-$D138*BF138)</f>
        <v>0</v>
      </c>
      <c r="BG140" s="17" t="n">
        <f aca="false">SUM(BG139-$D138*BG138)</f>
        <v>-9750</v>
      </c>
      <c r="BH140" s="14"/>
      <c r="BI140" s="14"/>
      <c r="BJ140" s="14"/>
      <c r="BK140" s="15"/>
      <c r="BL140" s="15"/>
      <c r="BM140" s="15"/>
      <c r="BN140" s="15"/>
      <c r="BO140" s="17" t="n">
        <f aca="false">SUM(F140:BG140)</f>
        <v>-11700</v>
      </c>
    </row>
    <row r="141" s="5" customFormat="true" ht="12.75" hidden="false" customHeight="false" outlineLevel="0" collapsed="false">
      <c r="A141" s="11" t="s">
        <v>99</v>
      </c>
      <c r="B141" s="12" t="n">
        <v>37418</v>
      </c>
      <c r="C141" s="11" t="n">
        <v>3</v>
      </c>
      <c r="D141" s="14" t="n">
        <v>1650</v>
      </c>
      <c r="E141" s="14" t="n">
        <v>500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1" t="n">
        <v>11</v>
      </c>
      <c r="AE141" s="11" t="n">
        <v>0</v>
      </c>
      <c r="AF141" s="11" t="n">
        <v>0</v>
      </c>
      <c r="AG141" s="11" t="n">
        <v>0</v>
      </c>
      <c r="AH141" s="11" t="n">
        <v>0</v>
      </c>
      <c r="AI141" s="11" t="n">
        <v>0</v>
      </c>
      <c r="AJ141" s="11" t="n">
        <v>0</v>
      </c>
      <c r="AK141" s="11" t="n">
        <v>0</v>
      </c>
      <c r="AL141" s="11" t="n">
        <v>0</v>
      </c>
      <c r="AM141" s="11" t="n">
        <v>0</v>
      </c>
      <c r="AN141" s="11" t="n">
        <v>0</v>
      </c>
      <c r="AO141" s="11" t="n">
        <v>0</v>
      </c>
      <c r="AP141" s="11" t="n">
        <v>0</v>
      </c>
      <c r="AQ141" s="11" t="n">
        <v>0</v>
      </c>
      <c r="AR141" s="11" t="n">
        <v>0</v>
      </c>
      <c r="AS141" s="11" t="n">
        <v>0</v>
      </c>
      <c r="AT141" s="11" t="n">
        <v>0</v>
      </c>
      <c r="AU141" s="11" t="n">
        <v>0</v>
      </c>
      <c r="AV141" s="11" t="n">
        <v>0</v>
      </c>
      <c r="AW141" s="11" t="n">
        <v>0</v>
      </c>
      <c r="AX141" s="11" t="n">
        <v>0</v>
      </c>
      <c r="AY141" s="11" t="n">
        <v>0</v>
      </c>
      <c r="AZ141" s="11" t="n">
        <v>0</v>
      </c>
      <c r="BA141" s="11" t="n">
        <v>0</v>
      </c>
      <c r="BB141" s="11" t="n">
        <v>0</v>
      </c>
      <c r="BC141" s="11" t="n">
        <v>0</v>
      </c>
      <c r="BD141" s="11" t="n">
        <v>0</v>
      </c>
      <c r="BE141" s="11" t="n">
        <v>0</v>
      </c>
      <c r="BF141" s="11" t="n">
        <v>0</v>
      </c>
      <c r="BG141" s="11" t="n">
        <v>0</v>
      </c>
      <c r="BH141" s="11"/>
      <c r="BI141" s="11"/>
      <c r="BJ141" s="11"/>
      <c r="BK141" s="11" t="n">
        <f aca="false">SUM(F141:BG141)</f>
        <v>11</v>
      </c>
      <c r="BL141" s="11" t="n">
        <f aca="false">SUM(C141*BK141)</f>
        <v>33</v>
      </c>
      <c r="BM141" s="11"/>
      <c r="BN141" s="11"/>
      <c r="BO141" s="11"/>
    </row>
    <row r="142" customFormat="false" ht="12.75" hidden="false" customHeight="false" outlineLevel="0" collapsed="false">
      <c r="A142" s="15"/>
      <c r="B142" s="15"/>
      <c r="C142" s="15"/>
      <c r="D142" s="16" t="s">
        <v>66</v>
      </c>
      <c r="E142" s="16"/>
      <c r="F142" s="17" t="n">
        <f aca="false">SUM(F141*$E$141)</f>
        <v>0</v>
      </c>
      <c r="G142" s="17" t="n">
        <f aca="false">SUM(G141*$E$141)</f>
        <v>0</v>
      </c>
      <c r="H142" s="17" t="n">
        <f aca="false">SUM(H141*$E$141)</f>
        <v>0</v>
      </c>
      <c r="I142" s="17" t="n">
        <f aca="false">SUM(I141*$E$141)</f>
        <v>0</v>
      </c>
      <c r="J142" s="17" t="n">
        <f aca="false">SUM(J141*$E$141)</f>
        <v>0</v>
      </c>
      <c r="K142" s="17" t="n">
        <f aca="false">SUM(K141*$E$141)</f>
        <v>0</v>
      </c>
      <c r="L142" s="17" t="n">
        <f aca="false">SUM(L141*$E$141)</f>
        <v>0</v>
      </c>
      <c r="M142" s="17" t="n">
        <f aca="false">SUM(M141*$E$141)</f>
        <v>0</v>
      </c>
      <c r="N142" s="17" t="n">
        <f aca="false">SUM(N141*$E$141)</f>
        <v>0</v>
      </c>
      <c r="O142" s="17" t="n">
        <f aca="false">SUM(O141*$E$141)</f>
        <v>0</v>
      </c>
      <c r="P142" s="17" t="n">
        <f aca="false">SUM(P141*$E$141)</f>
        <v>0</v>
      </c>
      <c r="Q142" s="17" t="n">
        <f aca="false">SUM(Q141*$E$141)</f>
        <v>0</v>
      </c>
      <c r="R142" s="17" t="n">
        <f aca="false">SUM(R141*$E$141)</f>
        <v>0</v>
      </c>
      <c r="S142" s="17" t="n">
        <f aca="false">SUM(S141*$E$141)</f>
        <v>0</v>
      </c>
      <c r="T142" s="17" t="n">
        <f aca="false">SUM(T141*$E$141)</f>
        <v>0</v>
      </c>
      <c r="U142" s="17" t="n">
        <f aca="false">SUM(U141*$E$141)</f>
        <v>0</v>
      </c>
      <c r="V142" s="17" t="n">
        <f aca="false">SUM(V141*$E$141)</f>
        <v>0</v>
      </c>
      <c r="W142" s="17" t="n">
        <f aca="false">SUM(W141*$E$141)</f>
        <v>0</v>
      </c>
      <c r="X142" s="17" t="n">
        <f aca="false">SUM(X141*$E$141)</f>
        <v>0</v>
      </c>
      <c r="Y142" s="17" t="n">
        <f aca="false">SUM(Y141*$E$141)</f>
        <v>0</v>
      </c>
      <c r="Z142" s="17" t="n">
        <f aca="false">SUM(Z141*$E$141)</f>
        <v>0</v>
      </c>
      <c r="AA142" s="17" t="n">
        <f aca="false">SUM(AA141*$E$141)</f>
        <v>0</v>
      </c>
      <c r="AB142" s="17" t="n">
        <f aca="false">SUM(AB141*$E$141)</f>
        <v>0</v>
      </c>
      <c r="AC142" s="17" t="n">
        <f aca="false">SUM(AC141*$E$141)</f>
        <v>0</v>
      </c>
      <c r="AD142" s="17" t="n">
        <f aca="false">SUM(AD141*$E$141)</f>
        <v>5500</v>
      </c>
      <c r="AE142" s="17" t="n">
        <f aca="false">SUM(AE141*$E$141)</f>
        <v>0</v>
      </c>
      <c r="AF142" s="17" t="n">
        <f aca="false">SUM(AF141*$E$141)</f>
        <v>0</v>
      </c>
      <c r="AG142" s="17" t="n">
        <f aca="false">SUM(AG141*$E$141)</f>
        <v>0</v>
      </c>
      <c r="AH142" s="17" t="n">
        <f aca="false">SUM(AH141*$E$141)</f>
        <v>0</v>
      </c>
      <c r="AI142" s="17" t="n">
        <f aca="false">SUM(AI141*$E$141)</f>
        <v>0</v>
      </c>
      <c r="AJ142" s="17" t="n">
        <f aca="false">SUM(AJ141*$E$141)</f>
        <v>0</v>
      </c>
      <c r="AK142" s="17" t="n">
        <f aca="false">SUM(AK141*$E$141)</f>
        <v>0</v>
      </c>
      <c r="AL142" s="17" t="n">
        <f aca="false">SUM(AL141*$E$141)</f>
        <v>0</v>
      </c>
      <c r="AM142" s="17" t="n">
        <f aca="false">SUM(AM141*$E$141)</f>
        <v>0</v>
      </c>
      <c r="AN142" s="17" t="n">
        <f aca="false">SUM(AN141*$E$141)</f>
        <v>0</v>
      </c>
      <c r="AO142" s="17" t="n">
        <f aca="false">SUM(AO141*$E$141)</f>
        <v>0</v>
      </c>
      <c r="AP142" s="17" t="n">
        <f aca="false">SUM(AP141*$E$141)</f>
        <v>0</v>
      </c>
      <c r="AQ142" s="17" t="n">
        <f aca="false">SUM(AQ141*$E$141)</f>
        <v>0</v>
      </c>
      <c r="AR142" s="17" t="n">
        <f aca="false">SUM(AR141*$E$141)</f>
        <v>0</v>
      </c>
      <c r="AS142" s="17" t="n">
        <f aca="false">SUM(AS141*$E$141)</f>
        <v>0</v>
      </c>
      <c r="AT142" s="17" t="n">
        <f aca="false">SUM(AT141*$E$141)</f>
        <v>0</v>
      </c>
      <c r="AU142" s="17" t="n">
        <f aca="false">SUM(AU141*$E$141)</f>
        <v>0</v>
      </c>
      <c r="AV142" s="17" t="n">
        <f aca="false">6</f>
        <v>6</v>
      </c>
      <c r="AW142" s="17" t="n">
        <f aca="false">SUM(AW141*$E$141)</f>
        <v>0</v>
      </c>
      <c r="AX142" s="17" t="n">
        <f aca="false">SUM(AX141*$E$141)</f>
        <v>0</v>
      </c>
      <c r="AY142" s="17" t="n">
        <f aca="false">SUM(AY141*$E$141)</f>
        <v>0</v>
      </c>
      <c r="AZ142" s="17" t="n">
        <f aca="false">SUM(AZ141*$E$141)</f>
        <v>0</v>
      </c>
      <c r="BA142" s="17" t="n">
        <f aca="false">SUM(BA141*$E$141)</f>
        <v>0</v>
      </c>
      <c r="BB142" s="17" t="n">
        <f aca="false">SUM(BB141*$E$141)</f>
        <v>0</v>
      </c>
      <c r="BC142" s="17" t="n">
        <f aca="false">SUM(BC141*$E$141)</f>
        <v>0</v>
      </c>
      <c r="BD142" s="17" t="n">
        <f aca="false">SUM(BD141*$E$141)</f>
        <v>0</v>
      </c>
      <c r="BE142" s="17" t="n">
        <f aca="false">SUM(BE141*$E$141)</f>
        <v>0</v>
      </c>
      <c r="BF142" s="17" t="n">
        <f aca="false">SUM(BF141*$E$141)</f>
        <v>0</v>
      </c>
      <c r="BG142" s="17" t="n">
        <f aca="false">SUM(BG141*$E$141)</f>
        <v>0</v>
      </c>
      <c r="BH142" s="14"/>
      <c r="BI142" s="14"/>
      <c r="BJ142" s="14"/>
      <c r="BK142" s="15"/>
      <c r="BL142" s="15"/>
      <c r="BM142" s="18" t="n">
        <f aca="false">SUM(D141*BK141)</f>
        <v>18150</v>
      </c>
      <c r="BN142" s="18" t="n">
        <f aca="false">SUM(BM142-BO142)</f>
        <v>12644</v>
      </c>
      <c r="BO142" s="17" t="n">
        <f aca="false">SUM(F142:BG142)</f>
        <v>5506</v>
      </c>
    </row>
    <row r="143" customFormat="false" ht="12.75" hidden="false" customHeight="false" outlineLevel="0" collapsed="false">
      <c r="A143" s="15"/>
      <c r="B143" s="15"/>
      <c r="C143" s="15"/>
      <c r="D143" s="16" t="s">
        <v>67</v>
      </c>
      <c r="E143" s="16"/>
      <c r="F143" s="17" t="n">
        <f aca="false">SUM(F142-$D141*F141)</f>
        <v>0</v>
      </c>
      <c r="G143" s="17" t="n">
        <f aca="false">SUM(G142-$D141*G141)</f>
        <v>0</v>
      </c>
      <c r="H143" s="17" t="n">
        <f aca="false">SUM(H142-$D141*H141)</f>
        <v>0</v>
      </c>
      <c r="I143" s="17" t="n">
        <f aca="false">SUM(I142-$D141*I141)</f>
        <v>0</v>
      </c>
      <c r="J143" s="17" t="n">
        <f aca="false">SUM(J142-$D141*J141)</f>
        <v>0</v>
      </c>
      <c r="K143" s="17" t="n">
        <f aca="false">SUM(K142-$D141*K141)</f>
        <v>0</v>
      </c>
      <c r="L143" s="17" t="n">
        <f aca="false">SUM(L142-$D141*L141)</f>
        <v>0</v>
      </c>
      <c r="M143" s="17" t="n">
        <f aca="false">SUM(M142-$D141*M141)</f>
        <v>0</v>
      </c>
      <c r="N143" s="17" t="n">
        <f aca="false">SUM(N142-$D141*N141)</f>
        <v>0</v>
      </c>
      <c r="O143" s="17" t="n">
        <f aca="false">SUM(O142-$D141*O141)</f>
        <v>0</v>
      </c>
      <c r="P143" s="17" t="n">
        <f aca="false">SUM(P142-$D141*P141)</f>
        <v>0</v>
      </c>
      <c r="Q143" s="17" t="n">
        <f aca="false">SUM(Q142-$D141*Q141)</f>
        <v>0</v>
      </c>
      <c r="R143" s="17" t="n">
        <f aca="false">SUM(R142-$D141*R141)</f>
        <v>0</v>
      </c>
      <c r="S143" s="17" t="n">
        <f aca="false">SUM(S142-$D141*S141)</f>
        <v>0</v>
      </c>
      <c r="T143" s="17" t="n">
        <f aca="false">SUM(T142-$D141*T141)</f>
        <v>0</v>
      </c>
      <c r="U143" s="17" t="n">
        <f aca="false">SUM(U142-$D141*U141)</f>
        <v>0</v>
      </c>
      <c r="V143" s="17" t="n">
        <f aca="false">SUM(V142-$D141*V141)</f>
        <v>0</v>
      </c>
      <c r="W143" s="17" t="n">
        <f aca="false">SUM(W142-$D141*W141)</f>
        <v>0</v>
      </c>
      <c r="X143" s="17" t="n">
        <f aca="false">SUM(X142-$D141*X141)</f>
        <v>0</v>
      </c>
      <c r="Y143" s="17" t="n">
        <f aca="false">SUM(Y142-$D141*Y141)</f>
        <v>0</v>
      </c>
      <c r="Z143" s="17" t="n">
        <f aca="false">SUM(Z142-$D141*Z141)</f>
        <v>0</v>
      </c>
      <c r="AA143" s="17" t="n">
        <f aca="false">SUM(AA142-$D141*AA141)</f>
        <v>0</v>
      </c>
      <c r="AB143" s="17" t="n">
        <f aca="false">SUM(AB142-$D141*AB141)</f>
        <v>0</v>
      </c>
      <c r="AC143" s="17" t="n">
        <f aca="false">SUM(AC142-$D141*AC141)</f>
        <v>0</v>
      </c>
      <c r="AD143" s="17" t="n">
        <f aca="false">SUM(AD142-$D141*AD141)</f>
        <v>-12650</v>
      </c>
      <c r="AE143" s="17" t="n">
        <f aca="false">SUM(AE142-$D141*AE141)</f>
        <v>0</v>
      </c>
      <c r="AF143" s="17" t="n">
        <f aca="false">SUM(AF142-$D141*AF141)</f>
        <v>0</v>
      </c>
      <c r="AG143" s="17" t="n">
        <f aca="false">SUM(AG142-$D141*AG141)</f>
        <v>0</v>
      </c>
      <c r="AH143" s="17" t="n">
        <f aca="false">SUM(AH142-$D141*AH141)</f>
        <v>0</v>
      </c>
      <c r="AI143" s="17" t="n">
        <f aca="false">SUM(AI142-$D141*AI141)</f>
        <v>0</v>
      </c>
      <c r="AJ143" s="17" t="n">
        <f aca="false">SUM(AJ142-$D141*AJ141)</f>
        <v>0</v>
      </c>
      <c r="AK143" s="17" t="n">
        <f aca="false">SUM(AK142-$D141*AK141)</f>
        <v>0</v>
      </c>
      <c r="AL143" s="17" t="n">
        <f aca="false">SUM(AL142-$D141*AL141)</f>
        <v>0</v>
      </c>
      <c r="AM143" s="17" t="n">
        <f aca="false">SUM(AM142-$D141*AM141)</f>
        <v>0</v>
      </c>
      <c r="AN143" s="17" t="n">
        <f aca="false">SUM(AN142-$D141*AN141)</f>
        <v>0</v>
      </c>
      <c r="AO143" s="17" t="n">
        <f aca="false">SUM(AO142-$D141*AO141)</f>
        <v>0</v>
      </c>
      <c r="AP143" s="17" t="n">
        <f aca="false">SUM(AP142-$D141*AP141)</f>
        <v>0</v>
      </c>
      <c r="AQ143" s="17" t="n">
        <f aca="false">SUM(AQ142-$D141*AQ141)</f>
        <v>0</v>
      </c>
      <c r="AR143" s="17" t="n">
        <f aca="false">SUM(AR142-$D141*AR141)</f>
        <v>0</v>
      </c>
      <c r="AS143" s="17" t="n">
        <f aca="false">SUM(AS142-$D141*AS141)</f>
        <v>0</v>
      </c>
      <c r="AT143" s="17" t="n">
        <f aca="false">SUM(AT142-$D141*AT141)</f>
        <v>0</v>
      </c>
      <c r="AU143" s="17" t="n">
        <f aca="false">SUM(AU142-$D141*AU141)</f>
        <v>0</v>
      </c>
      <c r="AV143" s="17" t="n">
        <f aca="false">SUM(AV142-$D141*AV141)</f>
        <v>6</v>
      </c>
      <c r="AW143" s="17" t="n">
        <f aca="false">SUM(AW142-$D141*AW141)</f>
        <v>0</v>
      </c>
      <c r="AX143" s="17" t="n">
        <f aca="false">SUM(AX142-$D141*AX141)</f>
        <v>0</v>
      </c>
      <c r="AY143" s="17" t="n">
        <f aca="false">SUM(AY142-$D141*AY141)</f>
        <v>0</v>
      </c>
      <c r="AZ143" s="17" t="n">
        <f aca="false">SUM(AZ142-$D141*AZ141)</f>
        <v>0</v>
      </c>
      <c r="BA143" s="17" t="n">
        <f aca="false">SUM(BA142-$D141*BA141)</f>
        <v>0</v>
      </c>
      <c r="BB143" s="17" t="n">
        <f aca="false">SUM(BB142-$D141*BB141)</f>
        <v>0</v>
      </c>
      <c r="BC143" s="17" t="n">
        <f aca="false">SUM(BC142-$D141*BC141)</f>
        <v>0</v>
      </c>
      <c r="BD143" s="17" t="n">
        <f aca="false">SUM(BD142-$D141*BD141)</f>
        <v>0</v>
      </c>
      <c r="BE143" s="17" t="n">
        <f aca="false">SUM(BE142-$D141*BE141)</f>
        <v>0</v>
      </c>
      <c r="BF143" s="17" t="n">
        <f aca="false">SUM(BF142-$D141*BF141)</f>
        <v>0</v>
      </c>
      <c r="BG143" s="17" t="n">
        <f aca="false">SUM(BG142-$D141*BG141)</f>
        <v>0</v>
      </c>
      <c r="BH143" s="14"/>
      <c r="BI143" s="14"/>
      <c r="BJ143" s="14"/>
      <c r="BK143" s="15"/>
      <c r="BL143" s="15"/>
      <c r="BM143" s="15"/>
      <c r="BN143" s="15"/>
      <c r="BO143" s="17" t="n">
        <f aca="false">SUM(F143:BG143)</f>
        <v>-12644</v>
      </c>
    </row>
    <row r="144" s="5" customFormat="true" ht="12.75" hidden="false" customHeight="false" outlineLevel="0" collapsed="false">
      <c r="A144" s="11" t="s">
        <v>98</v>
      </c>
      <c r="B144" s="12" t="n">
        <v>37419</v>
      </c>
      <c r="C144" s="11" t="n">
        <v>1</v>
      </c>
      <c r="D144" s="14" t="n">
        <v>375</v>
      </c>
      <c r="E144" s="14" t="n">
        <v>150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14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0</v>
      </c>
      <c r="AE144" s="11" t="n">
        <v>0</v>
      </c>
      <c r="AF144" s="11" t="n">
        <v>0</v>
      </c>
      <c r="AG144" s="11" t="n">
        <v>0</v>
      </c>
      <c r="AH144" s="11" t="n">
        <v>0</v>
      </c>
      <c r="AI144" s="11" t="n">
        <v>0</v>
      </c>
      <c r="AJ144" s="11" t="n">
        <v>0</v>
      </c>
      <c r="AK144" s="11" t="n">
        <v>0</v>
      </c>
      <c r="AL144" s="11" t="n">
        <v>0</v>
      </c>
      <c r="AM144" s="11" t="n">
        <v>0</v>
      </c>
      <c r="AN144" s="11" t="n">
        <v>0</v>
      </c>
      <c r="AO144" s="11" t="n">
        <v>0</v>
      </c>
      <c r="AP144" s="11" t="n">
        <v>0</v>
      </c>
      <c r="AQ144" s="11" t="n">
        <v>0</v>
      </c>
      <c r="AR144" s="11" t="n">
        <v>0</v>
      </c>
      <c r="AS144" s="11" t="n">
        <v>0</v>
      </c>
      <c r="AT144" s="11" t="n">
        <v>0</v>
      </c>
      <c r="AU144" s="11" t="n">
        <v>0</v>
      </c>
      <c r="AV144" s="11" t="n">
        <v>0</v>
      </c>
      <c r="AW144" s="11" t="n">
        <v>0</v>
      </c>
      <c r="AX144" s="11" t="n">
        <v>0</v>
      </c>
      <c r="AY144" s="11" t="n">
        <v>0</v>
      </c>
      <c r="AZ144" s="11" t="n">
        <v>0</v>
      </c>
      <c r="BA144" s="11" t="n">
        <v>0</v>
      </c>
      <c r="BB144" s="11" t="n">
        <v>0</v>
      </c>
      <c r="BC144" s="11" t="n">
        <v>0</v>
      </c>
      <c r="BD144" s="11" t="n">
        <v>0</v>
      </c>
      <c r="BE144" s="11" t="n">
        <v>0</v>
      </c>
      <c r="BF144" s="11" t="n">
        <v>0</v>
      </c>
      <c r="BG144" s="11" t="n">
        <v>0</v>
      </c>
      <c r="BH144" s="11"/>
      <c r="BI144" s="11"/>
      <c r="BJ144" s="11"/>
      <c r="BK144" s="11" t="n">
        <f aca="false">SUM(F144:BG144)</f>
        <v>14</v>
      </c>
      <c r="BL144" s="11" t="n">
        <f aca="false">SUM(C144*BK144)</f>
        <v>14</v>
      </c>
      <c r="BM144" s="11"/>
      <c r="BN144" s="11"/>
      <c r="BO144" s="11"/>
    </row>
    <row r="145" customFormat="false" ht="12.75" hidden="false" customHeight="false" outlineLevel="0" collapsed="false">
      <c r="A145" s="15"/>
      <c r="B145" s="15"/>
      <c r="C145" s="15"/>
      <c r="D145" s="16" t="s">
        <v>66</v>
      </c>
      <c r="E145" s="16"/>
      <c r="F145" s="17" t="n">
        <f aca="false">SUM(F144*$E$144)</f>
        <v>0</v>
      </c>
      <c r="G145" s="17" t="n">
        <f aca="false">SUM(G144*$E$144)</f>
        <v>0</v>
      </c>
      <c r="H145" s="17" t="n">
        <f aca="false">SUM(H144*$E$144)</f>
        <v>0</v>
      </c>
      <c r="I145" s="17" t="n">
        <f aca="false">SUM(I144*$E$144)</f>
        <v>0</v>
      </c>
      <c r="J145" s="17" t="n">
        <f aca="false">SUM(J144*$E$144)</f>
        <v>2100</v>
      </c>
      <c r="K145" s="17" t="n">
        <f aca="false">SUM(K144*$E$144)</f>
        <v>0</v>
      </c>
      <c r="L145" s="17" t="n">
        <f aca="false">SUM(L144*$E$144)</f>
        <v>0</v>
      </c>
      <c r="M145" s="17" t="n">
        <f aca="false">SUM(M144*$E$144)</f>
        <v>0</v>
      </c>
      <c r="N145" s="17" t="n">
        <f aca="false">SUM(N144*$E$144)</f>
        <v>0</v>
      </c>
      <c r="O145" s="17" t="n">
        <f aca="false">SUM(O144*$E$144)</f>
        <v>0</v>
      </c>
      <c r="P145" s="17" t="n">
        <f aca="false">SUM(P144*$E$144)</f>
        <v>0</v>
      </c>
      <c r="Q145" s="17" t="n">
        <f aca="false">SUM(Q144*$E$144)</f>
        <v>0</v>
      </c>
      <c r="R145" s="17" t="n">
        <f aca="false">SUM(R144*$E$144)</f>
        <v>0</v>
      </c>
      <c r="S145" s="17" t="n">
        <f aca="false">SUM(S144*$E$144)</f>
        <v>0</v>
      </c>
      <c r="T145" s="17" t="n">
        <f aca="false">SUM(T144*$E$144)</f>
        <v>0</v>
      </c>
      <c r="U145" s="17" t="n">
        <f aca="false">SUM(U144*$E$144)</f>
        <v>0</v>
      </c>
      <c r="V145" s="17" t="n">
        <f aca="false">SUM(V144*$E$144)</f>
        <v>0</v>
      </c>
      <c r="W145" s="17" t="n">
        <f aca="false">SUM(W144*$E$144)</f>
        <v>0</v>
      </c>
      <c r="X145" s="17" t="n">
        <f aca="false">SUM(X144*$E$144)</f>
        <v>0</v>
      </c>
      <c r="Y145" s="17" t="n">
        <f aca="false">SUM(Y144*$E$144)</f>
        <v>0</v>
      </c>
      <c r="Z145" s="17" t="n">
        <f aca="false">SUM(Z144*$E$144)</f>
        <v>0</v>
      </c>
      <c r="AA145" s="17" t="n">
        <f aca="false">SUM(AA144*$E$144)</f>
        <v>0</v>
      </c>
      <c r="AB145" s="17" t="n">
        <f aca="false">SUM(AB144*$E$144)</f>
        <v>0</v>
      </c>
      <c r="AC145" s="17" t="n">
        <f aca="false">SUM(AC144*$E$144)</f>
        <v>0</v>
      </c>
      <c r="AD145" s="17" t="n">
        <f aca="false">SUM(AD144*$E$144)</f>
        <v>0</v>
      </c>
      <c r="AE145" s="17" t="n">
        <f aca="false">SUM(AE144*$E$144)</f>
        <v>0</v>
      </c>
      <c r="AF145" s="17" t="n">
        <f aca="false">SUM(AF144*$E$144)</f>
        <v>0</v>
      </c>
      <c r="AG145" s="17" t="n">
        <f aca="false">SUM(AG144*$E$144)</f>
        <v>0</v>
      </c>
      <c r="AH145" s="17" t="n">
        <f aca="false">SUM(AH144*$E$144)</f>
        <v>0</v>
      </c>
      <c r="AI145" s="17" t="n">
        <f aca="false">SUM(AI144*$E$144)</f>
        <v>0</v>
      </c>
      <c r="AJ145" s="17" t="n">
        <f aca="false">SUM(AJ144*$E$144)</f>
        <v>0</v>
      </c>
      <c r="AK145" s="17" t="n">
        <f aca="false">SUM(AK144*$E$144)</f>
        <v>0</v>
      </c>
      <c r="AL145" s="17" t="n">
        <f aca="false">SUM(AL144*$E$144)</f>
        <v>0</v>
      </c>
      <c r="AM145" s="17" t="n">
        <f aca="false">SUM(AM144*$E$144)</f>
        <v>0</v>
      </c>
      <c r="AN145" s="17" t="n">
        <f aca="false">SUM(AN144*$E$144)</f>
        <v>0</v>
      </c>
      <c r="AO145" s="17" t="n">
        <f aca="false">SUM(AO144*$E$144)</f>
        <v>0</v>
      </c>
      <c r="AP145" s="17" t="n">
        <f aca="false">SUM(AP144*$E$144)</f>
        <v>0</v>
      </c>
      <c r="AQ145" s="17" t="n">
        <f aca="false">SUM(AQ144*$E$144)</f>
        <v>0</v>
      </c>
      <c r="AR145" s="17" t="n">
        <f aca="false">SUM(AR144*$E$144)</f>
        <v>0</v>
      </c>
      <c r="AS145" s="17" t="n">
        <f aca="false">SUM(AS144*$E$144)</f>
        <v>0</v>
      </c>
      <c r="AT145" s="17" t="n">
        <f aca="false">SUM(AT144*$E$144)</f>
        <v>0</v>
      </c>
      <c r="AU145" s="17" t="n">
        <f aca="false">SUM(AU144*$E$144)</f>
        <v>0</v>
      </c>
      <c r="AV145" s="17" t="n">
        <f aca="false">SUM(AV144*$E$144)</f>
        <v>0</v>
      </c>
      <c r="AW145" s="17" t="n">
        <f aca="false">SUM(AW144*$E$144)</f>
        <v>0</v>
      </c>
      <c r="AX145" s="17" t="n">
        <f aca="false">SUM(AX144*$E$144)</f>
        <v>0</v>
      </c>
      <c r="AY145" s="17" t="n">
        <f aca="false">SUM(AY144*$E$144)</f>
        <v>0</v>
      </c>
      <c r="AZ145" s="17" t="n">
        <f aca="false">SUM(AZ144*$E$144)</f>
        <v>0</v>
      </c>
      <c r="BA145" s="17" t="n">
        <f aca="false">SUM(BA144*$E$144)</f>
        <v>0</v>
      </c>
      <c r="BB145" s="17" t="n">
        <f aca="false">SUM(BB144*$E$144)</f>
        <v>0</v>
      </c>
      <c r="BC145" s="17" t="n">
        <f aca="false">SUM(BC144*$E$144)</f>
        <v>0</v>
      </c>
      <c r="BD145" s="17" t="n">
        <f aca="false">SUM(BD144*$E$144)</f>
        <v>0</v>
      </c>
      <c r="BE145" s="17" t="n">
        <f aca="false">SUM(BE144*$E$144)</f>
        <v>0</v>
      </c>
      <c r="BF145" s="17" t="n">
        <f aca="false">SUM(BF144*$E$144)</f>
        <v>0</v>
      </c>
      <c r="BG145" s="17" t="n">
        <f aca="false">SUM(BG144*$E$144)</f>
        <v>0</v>
      </c>
      <c r="BH145" s="14"/>
      <c r="BI145" s="14"/>
      <c r="BJ145" s="14"/>
      <c r="BK145" s="15"/>
      <c r="BL145" s="15"/>
      <c r="BM145" s="18" t="n">
        <f aca="false">SUM(D144*BK144)</f>
        <v>5250</v>
      </c>
      <c r="BN145" s="18" t="n">
        <f aca="false">SUM(BM145-BO145)</f>
        <v>3150</v>
      </c>
      <c r="BO145" s="17" t="n">
        <f aca="false">SUM(F145:BG145)</f>
        <v>2100</v>
      </c>
    </row>
    <row r="146" customFormat="false" ht="12.75" hidden="false" customHeight="false" outlineLevel="0" collapsed="false">
      <c r="A146" s="15"/>
      <c r="B146" s="15"/>
      <c r="C146" s="15"/>
      <c r="D146" s="16" t="s">
        <v>67</v>
      </c>
      <c r="E146" s="16"/>
      <c r="F146" s="17" t="n">
        <f aca="false">SUM(F145-$D144*F144)</f>
        <v>0</v>
      </c>
      <c r="G146" s="17" t="n">
        <f aca="false">SUM(G145-$D144*G144)</f>
        <v>0</v>
      </c>
      <c r="H146" s="17" t="n">
        <f aca="false">SUM(H145-$D144*H144)</f>
        <v>0</v>
      </c>
      <c r="I146" s="17" t="n">
        <f aca="false">SUM(I145-$D144*I144)</f>
        <v>0</v>
      </c>
      <c r="J146" s="17" t="n">
        <f aca="false">SUM(J145-$D144*J144)</f>
        <v>-3150</v>
      </c>
      <c r="K146" s="17" t="n">
        <f aca="false">SUM(K145-$D144*K144)</f>
        <v>0</v>
      </c>
      <c r="L146" s="17" t="n">
        <f aca="false">SUM(L145-$D144*L144)</f>
        <v>0</v>
      </c>
      <c r="M146" s="17" t="n">
        <f aca="false">SUM(M145-$D144*M144)</f>
        <v>0</v>
      </c>
      <c r="N146" s="17" t="n">
        <f aca="false">SUM(N145-$D144*N144)</f>
        <v>0</v>
      </c>
      <c r="O146" s="17" t="n">
        <f aca="false">SUM(O145-$D144*O144)</f>
        <v>0</v>
      </c>
      <c r="P146" s="17" t="n">
        <f aca="false">SUM(P145-$D144*P144)</f>
        <v>0</v>
      </c>
      <c r="Q146" s="17" t="n">
        <f aca="false">SUM(Q145-$D144*Q144)</f>
        <v>0</v>
      </c>
      <c r="R146" s="17" t="n">
        <f aca="false">SUM(R145-$D144*R144)</f>
        <v>0</v>
      </c>
      <c r="S146" s="17" t="n">
        <f aca="false">SUM(S145-$D144*S144)</f>
        <v>0</v>
      </c>
      <c r="T146" s="17" t="n">
        <f aca="false">SUM(T145-$D144*T144)</f>
        <v>0</v>
      </c>
      <c r="U146" s="17" t="n">
        <f aca="false">SUM(U145-$D144*U144)</f>
        <v>0</v>
      </c>
      <c r="V146" s="17" t="n">
        <f aca="false">SUM(V145-$D144*V144)</f>
        <v>0</v>
      </c>
      <c r="W146" s="17" t="n">
        <f aca="false">SUM(W145-$D144*W144)</f>
        <v>0</v>
      </c>
      <c r="X146" s="17" t="n">
        <f aca="false">SUM(X145-$D144*X144)</f>
        <v>0</v>
      </c>
      <c r="Y146" s="17" t="n">
        <f aca="false">SUM(Y145-$D144*Y144)</f>
        <v>0</v>
      </c>
      <c r="Z146" s="17" t="n">
        <f aca="false">SUM(Z145-$D144*Z144)</f>
        <v>0</v>
      </c>
      <c r="AA146" s="17" t="n">
        <f aca="false">SUM(AA145-$D144*AA144)</f>
        <v>0</v>
      </c>
      <c r="AB146" s="17" t="n">
        <f aca="false">SUM(AB145-$D144*AB144)</f>
        <v>0</v>
      </c>
      <c r="AC146" s="17" t="n">
        <f aca="false">SUM(AC145-$D144*AC144)</f>
        <v>0</v>
      </c>
      <c r="AD146" s="17" t="n">
        <f aca="false">SUM(AD145-$D144*AD144)</f>
        <v>0</v>
      </c>
      <c r="AE146" s="17" t="n">
        <f aca="false">SUM(AE145-$D144*AE144)</f>
        <v>0</v>
      </c>
      <c r="AF146" s="17" t="n">
        <f aca="false">SUM(AF145-$D144*AF144)</f>
        <v>0</v>
      </c>
      <c r="AG146" s="17" t="n">
        <f aca="false">SUM(AG145-$D144*AG144)</f>
        <v>0</v>
      </c>
      <c r="AH146" s="17" t="n">
        <f aca="false">SUM(AH145-$D144*AH144)</f>
        <v>0</v>
      </c>
      <c r="AI146" s="17" t="n">
        <f aca="false">SUM(AI145-$D144*AI144)</f>
        <v>0</v>
      </c>
      <c r="AJ146" s="17" t="n">
        <f aca="false">SUM(AJ145-$D144*AJ144)</f>
        <v>0</v>
      </c>
      <c r="AK146" s="17" t="n">
        <f aca="false">SUM(AK145-$D144*AK144)</f>
        <v>0</v>
      </c>
      <c r="AL146" s="17" t="n">
        <f aca="false">SUM(AL145-$D144*AL144)</f>
        <v>0</v>
      </c>
      <c r="AM146" s="17" t="n">
        <f aca="false">SUM(AM145-$D144*AM144)</f>
        <v>0</v>
      </c>
      <c r="AN146" s="17" t="n">
        <f aca="false">SUM(AN145-$D144*AN144)</f>
        <v>0</v>
      </c>
      <c r="AO146" s="17" t="n">
        <f aca="false">SUM(AO145-$D144*AO144)</f>
        <v>0</v>
      </c>
      <c r="AP146" s="17" t="n">
        <f aca="false">SUM(AP145-$D144*AP144)</f>
        <v>0</v>
      </c>
      <c r="AQ146" s="17" t="n">
        <f aca="false">SUM(AQ145-$D144*AQ144)</f>
        <v>0</v>
      </c>
      <c r="AR146" s="17" t="n">
        <f aca="false">SUM(AR145-$D144*AR144)</f>
        <v>0</v>
      </c>
      <c r="AS146" s="17" t="n">
        <f aca="false">SUM(AS145-$D144*AS144)</f>
        <v>0</v>
      </c>
      <c r="AT146" s="17" t="n">
        <f aca="false">SUM(AT145-$D144*AT144)</f>
        <v>0</v>
      </c>
      <c r="AU146" s="17" t="n">
        <f aca="false">SUM(AU145-$D144*AU144)</f>
        <v>0</v>
      </c>
      <c r="AV146" s="17" t="n">
        <f aca="false">SUM(AV145-$D144*AV144)</f>
        <v>0</v>
      </c>
      <c r="AW146" s="17" t="n">
        <f aca="false">SUM(AW145-$D144*AW144)</f>
        <v>0</v>
      </c>
      <c r="AX146" s="17" t="n">
        <f aca="false">SUM(AX145-$D144*AX144)</f>
        <v>0</v>
      </c>
      <c r="AY146" s="17" t="n">
        <f aca="false">SUM(AY145-$D144*AY144)</f>
        <v>0</v>
      </c>
      <c r="AZ146" s="17" t="n">
        <f aca="false">SUM(AZ145-$D144*AZ144)</f>
        <v>0</v>
      </c>
      <c r="BA146" s="17" t="n">
        <f aca="false">SUM(BA145-$D144*BA144)</f>
        <v>0</v>
      </c>
      <c r="BB146" s="17" t="n">
        <f aca="false">SUM(BB145-$D144*BB144)</f>
        <v>0</v>
      </c>
      <c r="BC146" s="17" t="n">
        <f aca="false">SUM(BC145-$D144*BC144)</f>
        <v>0</v>
      </c>
      <c r="BD146" s="17" t="n">
        <f aca="false">SUM(BD145-$D144*BD144)</f>
        <v>0</v>
      </c>
      <c r="BE146" s="17" t="n">
        <f aca="false">SUM(BE145-$D144*BE144)</f>
        <v>0</v>
      </c>
      <c r="BF146" s="17" t="n">
        <f aca="false">SUM(BF145-$D144*BF144)</f>
        <v>0</v>
      </c>
      <c r="BG146" s="17" t="n">
        <f aca="false">SUM(BG145-$D144*BG144)</f>
        <v>0</v>
      </c>
      <c r="BH146" s="14"/>
      <c r="BI146" s="14"/>
      <c r="BJ146" s="14"/>
      <c r="BK146" s="15"/>
      <c r="BL146" s="15"/>
      <c r="BM146" s="15"/>
      <c r="BN146" s="15"/>
      <c r="BO146" s="17" t="n">
        <f aca="false">SUM(F146:BG146)</f>
        <v>-3150</v>
      </c>
    </row>
    <row r="147" s="5" customFormat="true" ht="12.75" hidden="false" customHeight="false" outlineLevel="0" collapsed="false">
      <c r="A147" s="11" t="s">
        <v>100</v>
      </c>
      <c r="B147" s="12" t="n">
        <v>37424</v>
      </c>
      <c r="C147" s="11" t="n">
        <v>2</v>
      </c>
      <c r="D147" s="14" t="n">
        <v>900</v>
      </c>
      <c r="E147" s="14" t="n">
        <v>350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3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1" t="n">
        <v>0</v>
      </c>
      <c r="AE147" s="11" t="n">
        <v>0</v>
      </c>
      <c r="AF147" s="11" t="n">
        <v>0</v>
      </c>
      <c r="AG147" s="11" t="n">
        <v>0</v>
      </c>
      <c r="AH147" s="11" t="n">
        <v>1</v>
      </c>
      <c r="AI147" s="11" t="n">
        <v>0</v>
      </c>
      <c r="AJ147" s="11" t="n">
        <v>0</v>
      </c>
      <c r="AK147" s="11" t="n">
        <v>0</v>
      </c>
      <c r="AL147" s="11" t="n">
        <v>0</v>
      </c>
      <c r="AM147" s="11" t="n">
        <v>0</v>
      </c>
      <c r="AN147" s="11" t="n">
        <v>0</v>
      </c>
      <c r="AO147" s="11" t="n">
        <v>0</v>
      </c>
      <c r="AP147" s="11" t="n">
        <v>0</v>
      </c>
      <c r="AQ147" s="11" t="n">
        <v>0</v>
      </c>
      <c r="AR147" s="11" t="n">
        <v>0</v>
      </c>
      <c r="AS147" s="11" t="n">
        <v>0</v>
      </c>
      <c r="AT147" s="11" t="n">
        <v>0</v>
      </c>
      <c r="AU147" s="11" t="n">
        <v>0</v>
      </c>
      <c r="AV147" s="11" t="n">
        <v>0</v>
      </c>
      <c r="AW147" s="11" t="n">
        <v>0</v>
      </c>
      <c r="AX147" s="11" t="n">
        <v>0</v>
      </c>
      <c r="AY147" s="11" t="n">
        <v>0</v>
      </c>
      <c r="AZ147" s="11" t="n">
        <v>0</v>
      </c>
      <c r="BA147" s="11" t="n">
        <v>0</v>
      </c>
      <c r="BB147" s="11" t="n">
        <v>0</v>
      </c>
      <c r="BC147" s="11" t="n">
        <v>0</v>
      </c>
      <c r="BD147" s="11" t="n">
        <v>1</v>
      </c>
      <c r="BE147" s="11" t="n">
        <v>0</v>
      </c>
      <c r="BF147" s="11" t="n">
        <v>0</v>
      </c>
      <c r="BG147" s="11" t="n">
        <v>0</v>
      </c>
      <c r="BH147" s="11"/>
      <c r="BI147" s="11"/>
      <c r="BJ147" s="11"/>
      <c r="BK147" s="11" t="n">
        <f aca="false">SUM(F147:BG147)</f>
        <v>5</v>
      </c>
      <c r="BL147" s="11" t="n">
        <f aca="false">SUM(C147*BK147)</f>
        <v>10</v>
      </c>
      <c r="BM147" s="11"/>
      <c r="BN147" s="11"/>
      <c r="BO147" s="11"/>
    </row>
    <row r="148" customFormat="false" ht="12.75" hidden="false" customHeight="false" outlineLevel="0" collapsed="false">
      <c r="A148" s="15"/>
      <c r="B148" s="15"/>
      <c r="C148" s="15"/>
      <c r="D148" s="16" t="s">
        <v>66</v>
      </c>
      <c r="E148" s="16"/>
      <c r="F148" s="17" t="n">
        <f aca="false">SUM(F147*$E$147)</f>
        <v>0</v>
      </c>
      <c r="G148" s="17" t="n">
        <f aca="false">SUM(G147*$E$147)</f>
        <v>0</v>
      </c>
      <c r="H148" s="17" t="n">
        <f aca="false">SUM(H147*$E$147)</f>
        <v>0</v>
      </c>
      <c r="I148" s="17" t="n">
        <f aca="false">SUM(I147*$E$147)</f>
        <v>0</v>
      </c>
      <c r="J148" s="17" t="n">
        <f aca="false">SUM(J147*$E$147)</f>
        <v>0</v>
      </c>
      <c r="K148" s="17" t="n">
        <f aca="false">SUM(K147*$E$147)</f>
        <v>1050</v>
      </c>
      <c r="L148" s="17" t="n">
        <f aca="false">SUM(L147*$E$147)</f>
        <v>0</v>
      </c>
      <c r="M148" s="17" t="n">
        <f aca="false">SUM(M147*$E$147)</f>
        <v>0</v>
      </c>
      <c r="N148" s="17" t="n">
        <f aca="false">SUM(N147*$E$147)</f>
        <v>0</v>
      </c>
      <c r="O148" s="17" t="n">
        <f aca="false">SUM(O147*$E$147)</f>
        <v>0</v>
      </c>
      <c r="P148" s="17" t="n">
        <f aca="false">SUM(P147*$E$147)</f>
        <v>0</v>
      </c>
      <c r="Q148" s="17" t="n">
        <f aca="false">SUM(Q147*$E$147)</f>
        <v>0</v>
      </c>
      <c r="R148" s="17" t="n">
        <f aca="false">SUM(R147*$E$147)</f>
        <v>0</v>
      </c>
      <c r="S148" s="17" t="n">
        <f aca="false">SUM(S147*$E$147)</f>
        <v>0</v>
      </c>
      <c r="T148" s="17" t="n">
        <f aca="false">SUM(T147*$E$147)</f>
        <v>0</v>
      </c>
      <c r="U148" s="17" t="n">
        <f aca="false">SUM(U147*$E$147)</f>
        <v>0</v>
      </c>
      <c r="V148" s="17" t="n">
        <f aca="false">SUM(V147*$E$147)</f>
        <v>0</v>
      </c>
      <c r="W148" s="17" t="n">
        <f aca="false">SUM(W147*$E$147)</f>
        <v>0</v>
      </c>
      <c r="X148" s="17" t="n">
        <f aca="false">SUM(X147*$E$147)</f>
        <v>0</v>
      </c>
      <c r="Y148" s="17" t="n">
        <f aca="false">SUM(Y147*$E$147)</f>
        <v>0</v>
      </c>
      <c r="Z148" s="17" t="n">
        <f aca="false">SUM(Z147*$E$147)</f>
        <v>0</v>
      </c>
      <c r="AA148" s="17" t="n">
        <f aca="false">SUM(AA147*$E$147)</f>
        <v>0</v>
      </c>
      <c r="AB148" s="17" t="n">
        <f aca="false">SUM(AB147*$E$147)</f>
        <v>0</v>
      </c>
      <c r="AC148" s="17" t="n">
        <f aca="false">SUM(AC147*$E$147)</f>
        <v>0</v>
      </c>
      <c r="AD148" s="17" t="n">
        <f aca="false">SUM(AD147*$E$147)</f>
        <v>0</v>
      </c>
      <c r="AE148" s="17" t="n">
        <f aca="false">SUM(AE147*$E$147)</f>
        <v>0</v>
      </c>
      <c r="AF148" s="17" t="n">
        <f aca="false">SUM(AF147*$E$147)</f>
        <v>0</v>
      </c>
      <c r="AG148" s="17" t="n">
        <f aca="false">SUM(AG147*$E$147)</f>
        <v>0</v>
      </c>
      <c r="AH148" s="17" t="n">
        <f aca="false">SUM(AH147*$E$147)</f>
        <v>350</v>
      </c>
      <c r="AI148" s="17" t="n">
        <f aca="false">SUM(AI147*$E$147)</f>
        <v>0</v>
      </c>
      <c r="AJ148" s="17" t="n">
        <f aca="false">SUM(AJ147*$E$147)</f>
        <v>0</v>
      </c>
      <c r="AK148" s="17" t="n">
        <f aca="false">SUM(AK147*$E$147)</f>
        <v>0</v>
      </c>
      <c r="AL148" s="17" t="n">
        <f aca="false">SUM(AL147*$E$147)</f>
        <v>0</v>
      </c>
      <c r="AM148" s="17" t="n">
        <f aca="false">SUM(AM147*$E$147)</f>
        <v>0</v>
      </c>
      <c r="AN148" s="17" t="n">
        <f aca="false">SUM(AN147*$E$147)</f>
        <v>0</v>
      </c>
      <c r="AO148" s="17" t="n">
        <f aca="false">SUM(AO147*$E$147)</f>
        <v>0</v>
      </c>
      <c r="AP148" s="17" t="n">
        <f aca="false">SUM(AP147*$E$147)</f>
        <v>0</v>
      </c>
      <c r="AQ148" s="17" t="n">
        <f aca="false">SUM(AQ147*$E$147)</f>
        <v>0</v>
      </c>
      <c r="AR148" s="17" t="n">
        <f aca="false">SUM(AR147*$E$147)</f>
        <v>0</v>
      </c>
      <c r="AS148" s="17" t="n">
        <f aca="false">SUM(AS147*$E$147)</f>
        <v>0</v>
      </c>
      <c r="AT148" s="17" t="n">
        <f aca="false">SUM(AT147*$E$147)</f>
        <v>0</v>
      </c>
      <c r="AU148" s="17" t="n">
        <f aca="false">SUM(AU147*$E$147)</f>
        <v>0</v>
      </c>
      <c r="AV148" s="17" t="n">
        <f aca="false">SUM(AV147*$E$147)</f>
        <v>0</v>
      </c>
      <c r="AW148" s="17" t="n">
        <f aca="false">SUM(AW147*$E$147)</f>
        <v>0</v>
      </c>
      <c r="AX148" s="17" t="n">
        <f aca="false">SUM(AX147*$E$147)</f>
        <v>0</v>
      </c>
      <c r="AY148" s="17" t="n">
        <f aca="false">SUM(AY147*$E$147)</f>
        <v>0</v>
      </c>
      <c r="AZ148" s="17" t="n">
        <f aca="false">SUM(AZ147*$E$147)</f>
        <v>0</v>
      </c>
      <c r="BA148" s="17" t="n">
        <f aca="false">SUM(BA147*$E$147)</f>
        <v>0</v>
      </c>
      <c r="BB148" s="17" t="n">
        <f aca="false">SUM(BB147*$E$147)</f>
        <v>0</v>
      </c>
      <c r="BC148" s="17" t="n">
        <f aca="false">SUM(BC147*$E$147)</f>
        <v>0</v>
      </c>
      <c r="BD148" s="17" t="n">
        <f aca="false">SUM(BD147*$E$147)</f>
        <v>350</v>
      </c>
      <c r="BE148" s="17" t="n">
        <f aca="false">SUM(BE147*$E$147)</f>
        <v>0</v>
      </c>
      <c r="BF148" s="17" t="n">
        <f aca="false">SUM(BF147*$E$147)</f>
        <v>0</v>
      </c>
      <c r="BG148" s="17" t="n">
        <f aca="false">SUM(BG147*$E$147)</f>
        <v>0</v>
      </c>
      <c r="BH148" s="14"/>
      <c r="BI148" s="14"/>
      <c r="BJ148" s="14"/>
      <c r="BK148" s="15"/>
      <c r="BL148" s="15"/>
      <c r="BM148" s="18" t="n">
        <f aca="false">SUM(D147*BK147)</f>
        <v>4500</v>
      </c>
      <c r="BN148" s="18" t="n">
        <f aca="false">SUM(BM148-BO148)</f>
        <v>2750</v>
      </c>
      <c r="BO148" s="17" t="n">
        <f aca="false">SUM(F148:BG148)</f>
        <v>1750</v>
      </c>
    </row>
    <row r="149" customFormat="false" ht="12.75" hidden="false" customHeight="false" outlineLevel="0" collapsed="false">
      <c r="A149" s="15"/>
      <c r="B149" s="15"/>
      <c r="C149" s="15"/>
      <c r="D149" s="16" t="s">
        <v>67</v>
      </c>
      <c r="E149" s="16"/>
      <c r="F149" s="17" t="n">
        <f aca="false">SUM(F148-$D147*F147)</f>
        <v>0</v>
      </c>
      <c r="G149" s="17" t="n">
        <f aca="false">SUM(G148-$D147*G147)</f>
        <v>0</v>
      </c>
      <c r="H149" s="17" t="n">
        <f aca="false">SUM(H148-$D147*H147)</f>
        <v>0</v>
      </c>
      <c r="I149" s="17" t="n">
        <f aca="false">SUM(I148-$D147*I147)</f>
        <v>0</v>
      </c>
      <c r="J149" s="17" t="n">
        <f aca="false">SUM(J148-$D147*J147)</f>
        <v>0</v>
      </c>
      <c r="K149" s="17" t="n">
        <f aca="false">SUM(K148-$D147*K147)</f>
        <v>-1650</v>
      </c>
      <c r="L149" s="17" t="n">
        <f aca="false">SUM(L148-$D147*L147)</f>
        <v>0</v>
      </c>
      <c r="M149" s="17" t="n">
        <f aca="false">SUM(M148-$D147*M147)</f>
        <v>0</v>
      </c>
      <c r="N149" s="17" t="n">
        <f aca="false">SUM(N148-$D147*N147)</f>
        <v>0</v>
      </c>
      <c r="O149" s="17" t="n">
        <f aca="false">SUM(O148-$D147*O147)</f>
        <v>0</v>
      </c>
      <c r="P149" s="17" t="n">
        <f aca="false">SUM(P148-$D147*P147)</f>
        <v>0</v>
      </c>
      <c r="Q149" s="17" t="n">
        <f aca="false">SUM(Q148-$D147*Q147)</f>
        <v>0</v>
      </c>
      <c r="R149" s="17" t="n">
        <f aca="false">SUM(R148-$D147*R147)</f>
        <v>0</v>
      </c>
      <c r="S149" s="17" t="n">
        <f aca="false">SUM(S148-$D147*S147)</f>
        <v>0</v>
      </c>
      <c r="T149" s="17" t="n">
        <f aca="false">SUM(T148-$D147*T147)</f>
        <v>0</v>
      </c>
      <c r="U149" s="17" t="n">
        <f aca="false">SUM(U148-$D147*U147)</f>
        <v>0</v>
      </c>
      <c r="V149" s="17" t="n">
        <f aca="false">SUM(V148-$D147*V147)</f>
        <v>0</v>
      </c>
      <c r="W149" s="17" t="n">
        <f aca="false">SUM(W148-$D147*W147)</f>
        <v>0</v>
      </c>
      <c r="X149" s="17" t="n">
        <f aca="false">SUM(X148-$D147*X147)</f>
        <v>0</v>
      </c>
      <c r="Y149" s="17" t="n">
        <f aca="false">SUM(Y148-$D147*Y147)</f>
        <v>0</v>
      </c>
      <c r="Z149" s="17" t="n">
        <f aca="false">SUM(Z148-$D147*Z147)</f>
        <v>0</v>
      </c>
      <c r="AA149" s="17" t="n">
        <f aca="false">SUM(AA148-$D147*AA147)</f>
        <v>0</v>
      </c>
      <c r="AB149" s="17" t="n">
        <f aca="false">SUM(AB148-$D147*AB147)</f>
        <v>0</v>
      </c>
      <c r="AC149" s="17" t="n">
        <f aca="false">SUM(AC148-$D147*AC147)</f>
        <v>0</v>
      </c>
      <c r="AD149" s="17" t="n">
        <f aca="false">SUM(AD148-$D147*AD147)</f>
        <v>0</v>
      </c>
      <c r="AE149" s="17" t="n">
        <f aca="false">SUM(AE148-$D147*AE147)</f>
        <v>0</v>
      </c>
      <c r="AF149" s="17" t="n">
        <f aca="false">SUM(AF148-$D147*AF147)</f>
        <v>0</v>
      </c>
      <c r="AG149" s="17" t="n">
        <f aca="false">SUM(AG148-$D147*AG147)</f>
        <v>0</v>
      </c>
      <c r="AH149" s="17" t="n">
        <f aca="false">SUM(AH148-$D147*AH147)</f>
        <v>-550</v>
      </c>
      <c r="AI149" s="17" t="n">
        <f aca="false">SUM(AI148-$D147*AI147)</f>
        <v>0</v>
      </c>
      <c r="AJ149" s="17" t="n">
        <f aca="false">SUM(AJ148-$D147*AJ147)</f>
        <v>0</v>
      </c>
      <c r="AK149" s="17" t="n">
        <f aca="false">SUM(AK148-$D147*AK147)</f>
        <v>0</v>
      </c>
      <c r="AL149" s="17" t="n">
        <f aca="false">SUM(AL148-$D147*AL147)</f>
        <v>0</v>
      </c>
      <c r="AM149" s="17" t="n">
        <f aca="false">SUM(AM148-$D147*AM147)</f>
        <v>0</v>
      </c>
      <c r="AN149" s="17" t="n">
        <f aca="false">SUM(AN148-$D147*AN147)</f>
        <v>0</v>
      </c>
      <c r="AO149" s="17" t="n">
        <f aca="false">SUM(AO148-$D147*AO147)</f>
        <v>0</v>
      </c>
      <c r="AP149" s="17" t="n">
        <f aca="false">SUM(AP148-$D147*AP147)</f>
        <v>0</v>
      </c>
      <c r="AQ149" s="17" t="n">
        <f aca="false">SUM(AQ148-$D147*AQ147)</f>
        <v>0</v>
      </c>
      <c r="AR149" s="17" t="n">
        <f aca="false">SUM(AR148-$D147*AR147)</f>
        <v>0</v>
      </c>
      <c r="AS149" s="17" t="n">
        <f aca="false">SUM(AS148-$D147*AS147)</f>
        <v>0</v>
      </c>
      <c r="AT149" s="17" t="n">
        <f aca="false">SUM(AT148-$D147*AT147)</f>
        <v>0</v>
      </c>
      <c r="AU149" s="17" t="n">
        <f aca="false">SUM(AU148-$D147*AU147)</f>
        <v>0</v>
      </c>
      <c r="AV149" s="17" t="n">
        <f aca="false">SUM(AV148-$D147*AV147)</f>
        <v>0</v>
      </c>
      <c r="AW149" s="17" t="n">
        <f aca="false">SUM(AW148-$D147*AW147)</f>
        <v>0</v>
      </c>
      <c r="AX149" s="17" t="n">
        <f aca="false">SUM(AX148-$D147*AX147)</f>
        <v>0</v>
      </c>
      <c r="AY149" s="17" t="n">
        <f aca="false">SUM(AY148-$D147*AY147)</f>
        <v>0</v>
      </c>
      <c r="AZ149" s="17" t="n">
        <f aca="false">SUM(AZ148-$D147*AZ147)</f>
        <v>0</v>
      </c>
      <c r="BA149" s="17" t="n">
        <f aca="false">SUM(BA148-$D147*BA147)</f>
        <v>0</v>
      </c>
      <c r="BB149" s="17" t="n">
        <f aca="false">SUM(BB148-$D147*BB147)</f>
        <v>0</v>
      </c>
      <c r="BC149" s="17" t="n">
        <f aca="false">SUM(BC148-$D147*BC147)</f>
        <v>0</v>
      </c>
      <c r="BD149" s="17" t="n">
        <f aca="false">SUM(BD148-$D147*BD147)</f>
        <v>-550</v>
      </c>
      <c r="BE149" s="17" t="n">
        <f aca="false">SUM(BE148-$D147*BE147)</f>
        <v>0</v>
      </c>
      <c r="BF149" s="17" t="n">
        <f aca="false">SUM(BF148-$D147*BF147)</f>
        <v>0</v>
      </c>
      <c r="BG149" s="17" t="n">
        <f aca="false">SUM(BG148-$D147*BG147)</f>
        <v>0</v>
      </c>
      <c r="BH149" s="14"/>
      <c r="BI149" s="14"/>
      <c r="BJ149" s="14"/>
      <c r="BK149" s="15"/>
      <c r="BL149" s="15"/>
      <c r="BM149" s="15"/>
      <c r="BN149" s="15"/>
      <c r="BO149" s="17" t="n">
        <f aca="false">SUM(F149:BG149)</f>
        <v>-2750</v>
      </c>
    </row>
    <row r="150" s="5" customFormat="true" ht="12.75" hidden="false" customHeight="false" outlineLevel="0" collapsed="false">
      <c r="A150" s="11" t="s">
        <v>86</v>
      </c>
      <c r="B150" s="12" t="n">
        <v>37425</v>
      </c>
      <c r="C150" s="22" t="n">
        <v>3</v>
      </c>
      <c r="D150" s="14" t="n">
        <v>1295</v>
      </c>
      <c r="E150" s="14" t="n">
        <v>450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5</v>
      </c>
      <c r="L150" s="11" t="n">
        <v>0</v>
      </c>
      <c r="M150" s="11" t="n">
        <v>1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s="11" t="n">
        <v>0</v>
      </c>
      <c r="Y150" s="11" t="n">
        <v>0</v>
      </c>
      <c r="Z150" s="11" t="n">
        <v>0</v>
      </c>
      <c r="AA150" s="11" t="n">
        <v>0</v>
      </c>
      <c r="AB150" s="11" t="n">
        <v>0</v>
      </c>
      <c r="AC150" s="11" t="n">
        <v>0</v>
      </c>
      <c r="AD150" s="11" t="n">
        <v>0</v>
      </c>
      <c r="AE150" s="11" t="n">
        <v>0</v>
      </c>
      <c r="AF150" s="11" t="n">
        <v>1</v>
      </c>
      <c r="AG150" s="11" t="n">
        <v>0</v>
      </c>
      <c r="AH150" s="11" t="n">
        <v>0</v>
      </c>
      <c r="AI150" s="11" t="n">
        <v>0</v>
      </c>
      <c r="AJ150" s="11" t="n">
        <v>0</v>
      </c>
      <c r="AK150" s="11" t="n">
        <v>0</v>
      </c>
      <c r="AL150" s="11" t="n">
        <v>0</v>
      </c>
      <c r="AM150" s="11" t="n">
        <v>0</v>
      </c>
      <c r="AN150" s="11" t="n">
        <v>0</v>
      </c>
      <c r="AO150" s="11" t="n">
        <v>0</v>
      </c>
      <c r="AP150" s="11" t="n">
        <v>0</v>
      </c>
      <c r="AQ150" s="11" t="n">
        <v>0</v>
      </c>
      <c r="AR150" s="11" t="n">
        <v>0</v>
      </c>
      <c r="AS150" s="11" t="n">
        <v>0</v>
      </c>
      <c r="AT150" s="11" t="n">
        <v>1</v>
      </c>
      <c r="AU150" s="11" t="n">
        <v>0</v>
      </c>
      <c r="AV150" s="11" t="n">
        <v>0</v>
      </c>
      <c r="AW150" s="11" t="n">
        <v>0</v>
      </c>
      <c r="AX150" s="11" t="n">
        <v>0</v>
      </c>
      <c r="AY150" s="11" t="n">
        <v>0</v>
      </c>
      <c r="AZ150" s="11" t="n">
        <v>0</v>
      </c>
      <c r="BA150" s="11" t="n">
        <v>0</v>
      </c>
      <c r="BB150" s="11" t="n">
        <v>0</v>
      </c>
      <c r="BC150" s="11" t="n">
        <v>0</v>
      </c>
      <c r="BD150" s="11" t="n">
        <v>0</v>
      </c>
      <c r="BE150" s="11" t="n">
        <v>0</v>
      </c>
      <c r="BF150" s="11" t="n">
        <v>0</v>
      </c>
      <c r="BG150" s="11" t="n">
        <v>0</v>
      </c>
      <c r="BH150" s="11"/>
      <c r="BI150" s="11"/>
      <c r="BJ150" s="11"/>
      <c r="BK150" s="11" t="n">
        <f aca="false">SUM(F150:BG150)</f>
        <v>8</v>
      </c>
      <c r="BL150" s="11" t="n">
        <f aca="false">SUM(C150*BK150)</f>
        <v>24</v>
      </c>
      <c r="BM150" s="11"/>
      <c r="BN150" s="11"/>
      <c r="BO150" s="11"/>
    </row>
    <row r="151" customFormat="false" ht="12.75" hidden="false" customHeight="false" outlineLevel="0" collapsed="false">
      <c r="A151" s="15"/>
      <c r="B151" s="15"/>
      <c r="C151" s="15"/>
      <c r="D151" s="16" t="s">
        <v>66</v>
      </c>
      <c r="E151" s="16"/>
      <c r="F151" s="17" t="n">
        <f aca="false">SUM(F150*$E$150)</f>
        <v>0</v>
      </c>
      <c r="G151" s="17" t="n">
        <f aca="false">SUM(G150*$E$150)</f>
        <v>0</v>
      </c>
      <c r="H151" s="17" t="n">
        <f aca="false">SUM(H150*$E$150)</f>
        <v>0</v>
      </c>
      <c r="I151" s="17" t="n">
        <f aca="false">SUM(I150*$E$150)</f>
        <v>0</v>
      </c>
      <c r="J151" s="17" t="n">
        <f aca="false">SUM(J150*$E$150)</f>
        <v>0</v>
      </c>
      <c r="K151" s="17" t="n">
        <f aca="false">SUM(K150*$E$150)</f>
        <v>2250</v>
      </c>
      <c r="L151" s="17" t="n">
        <f aca="false">SUM(L150*$E$150)</f>
        <v>0</v>
      </c>
      <c r="M151" s="17" t="n">
        <f aca="false">SUM(M150*$E$150)</f>
        <v>450</v>
      </c>
      <c r="N151" s="17" t="n">
        <f aca="false">SUM(N150*$E$150)</f>
        <v>0</v>
      </c>
      <c r="O151" s="17" t="n">
        <f aca="false">SUM(O150*$E$150)</f>
        <v>0</v>
      </c>
      <c r="P151" s="17" t="n">
        <f aca="false">SUM(P150*$E$150)</f>
        <v>0</v>
      </c>
      <c r="Q151" s="17" t="n">
        <f aca="false">SUM(Q150*$E$150)</f>
        <v>0</v>
      </c>
      <c r="R151" s="17" t="n">
        <f aca="false">SUM(R150*$E$150)</f>
        <v>0</v>
      </c>
      <c r="S151" s="17" t="n">
        <f aca="false">SUM(S150*$E$150)</f>
        <v>0</v>
      </c>
      <c r="T151" s="17" t="n">
        <f aca="false">SUM(T150*$E$150)</f>
        <v>0</v>
      </c>
      <c r="U151" s="17" t="n">
        <f aca="false">SUM(U150*$E$150)</f>
        <v>0</v>
      </c>
      <c r="V151" s="17" t="n">
        <f aca="false">SUM(V150*$E$150)</f>
        <v>0</v>
      </c>
      <c r="W151" s="17" t="n">
        <f aca="false">SUM(W150*$E$150)</f>
        <v>0</v>
      </c>
      <c r="X151" s="17" t="n">
        <f aca="false">SUM(X150*$E$150)</f>
        <v>0</v>
      </c>
      <c r="Y151" s="17" t="n">
        <f aca="false">SUM(Y150*$E$150)</f>
        <v>0</v>
      </c>
      <c r="Z151" s="17" t="n">
        <f aca="false">SUM(Z150*$E$150)</f>
        <v>0</v>
      </c>
      <c r="AA151" s="17" t="n">
        <f aca="false">SUM(AA150*$E$150)</f>
        <v>0</v>
      </c>
      <c r="AB151" s="17" t="n">
        <f aca="false">SUM(AB150*$E$150)</f>
        <v>0</v>
      </c>
      <c r="AC151" s="17" t="n">
        <f aca="false">SUM(AC150*$E$150)</f>
        <v>0</v>
      </c>
      <c r="AD151" s="17" t="n">
        <f aca="false">SUM(AD150*$E$150)</f>
        <v>0</v>
      </c>
      <c r="AE151" s="17" t="n">
        <f aca="false">SUM(AE150*$E$150)</f>
        <v>0</v>
      </c>
      <c r="AF151" s="17" t="n">
        <f aca="false">SUM(AF150*$E$150)</f>
        <v>450</v>
      </c>
      <c r="AG151" s="17" t="n">
        <f aca="false">SUM(AG150*$E$150)</f>
        <v>0</v>
      </c>
      <c r="AH151" s="17" t="n">
        <f aca="false">SUM(AH150*$E$150)</f>
        <v>0</v>
      </c>
      <c r="AI151" s="17" t="n">
        <f aca="false">SUM(AI150*$E$150)</f>
        <v>0</v>
      </c>
      <c r="AJ151" s="17" t="n">
        <f aca="false">SUM(AJ150*$E$150)</f>
        <v>0</v>
      </c>
      <c r="AK151" s="17" t="n">
        <f aca="false">SUM(AK150*$E$150)</f>
        <v>0</v>
      </c>
      <c r="AL151" s="17" t="n">
        <f aca="false">SUM(AL150*$E$150)</f>
        <v>0</v>
      </c>
      <c r="AM151" s="17" t="n">
        <f aca="false">SUM(AM150*$E$150)</f>
        <v>0</v>
      </c>
      <c r="AN151" s="17" t="n">
        <f aca="false">SUM(AN150*$E$150)</f>
        <v>0</v>
      </c>
      <c r="AO151" s="17" t="n">
        <f aca="false">SUM(AO150*$E$150)</f>
        <v>0</v>
      </c>
      <c r="AP151" s="17" t="n">
        <f aca="false">SUM(AP150*$E$150)</f>
        <v>0</v>
      </c>
      <c r="AQ151" s="17" t="n">
        <f aca="false">SUM(AQ150*$E$150)</f>
        <v>0</v>
      </c>
      <c r="AR151" s="17" t="n">
        <f aca="false">SUM(AR150*$E$150)</f>
        <v>0</v>
      </c>
      <c r="AS151" s="17" t="n">
        <f aca="false">SUM(AS150*$E$150)</f>
        <v>0</v>
      </c>
      <c r="AT151" s="17" t="n">
        <f aca="false">SUM(AT150*$E$150)</f>
        <v>450</v>
      </c>
      <c r="AU151" s="17" t="n">
        <f aca="false">SUM(AU150*$E$150)</f>
        <v>0</v>
      </c>
      <c r="AV151" s="17" t="n">
        <f aca="false">SUM(AV150*$E$150)</f>
        <v>0</v>
      </c>
      <c r="AW151" s="17" t="n">
        <f aca="false">SUM(AW150*$E$150)</f>
        <v>0</v>
      </c>
      <c r="AX151" s="17" t="n">
        <f aca="false">SUM(AX150*$E$150)</f>
        <v>0</v>
      </c>
      <c r="AY151" s="17" t="n">
        <f aca="false">SUM(AY150*$E$150)</f>
        <v>0</v>
      </c>
      <c r="AZ151" s="17" t="n">
        <f aca="false">SUM(AZ150*$E$150)</f>
        <v>0</v>
      </c>
      <c r="BA151" s="17" t="n">
        <f aca="false">SUM(BA150*$E$150)</f>
        <v>0</v>
      </c>
      <c r="BB151" s="17" t="n">
        <f aca="false">SUM(BB150*$E$150)</f>
        <v>0</v>
      </c>
      <c r="BC151" s="17" t="n">
        <f aca="false">SUM(BC150*$E$150)</f>
        <v>0</v>
      </c>
      <c r="BD151" s="17" t="n">
        <f aca="false">SUM(BD150*$E$150)</f>
        <v>0</v>
      </c>
      <c r="BE151" s="17" t="n">
        <f aca="false">SUM(BE150*$E$150)</f>
        <v>0</v>
      </c>
      <c r="BF151" s="17" t="n">
        <f aca="false">SUM(BF150*$E$150)</f>
        <v>0</v>
      </c>
      <c r="BG151" s="17" t="n">
        <f aca="false">SUM(BG150*$E$150)</f>
        <v>0</v>
      </c>
      <c r="BH151" s="14"/>
      <c r="BI151" s="14"/>
      <c r="BJ151" s="14"/>
      <c r="BK151" s="15"/>
      <c r="BL151" s="15"/>
      <c r="BM151" s="18" t="n">
        <f aca="false">SUM(D150*BK150)</f>
        <v>10360</v>
      </c>
      <c r="BN151" s="18" t="n">
        <f aca="false">SUM(BM151-BO151)</f>
        <v>6760</v>
      </c>
      <c r="BO151" s="17" t="n">
        <f aca="false">SUM(F151:BG151)</f>
        <v>3600</v>
      </c>
    </row>
    <row r="152" customFormat="false" ht="12.75" hidden="false" customHeight="false" outlineLevel="0" collapsed="false">
      <c r="A152" s="15"/>
      <c r="B152" s="15"/>
      <c r="C152" s="15"/>
      <c r="D152" s="16" t="s">
        <v>67</v>
      </c>
      <c r="E152" s="16"/>
      <c r="F152" s="17" t="n">
        <f aca="false">SUM(F151-$D150*F150)</f>
        <v>0</v>
      </c>
      <c r="G152" s="17" t="n">
        <f aca="false">SUM(G151-$D150*G150)</f>
        <v>0</v>
      </c>
      <c r="H152" s="17" t="n">
        <f aca="false">SUM(H151-$D150*H150)</f>
        <v>0</v>
      </c>
      <c r="I152" s="17" t="n">
        <f aca="false">SUM(I151-$D150*I150)</f>
        <v>0</v>
      </c>
      <c r="J152" s="17" t="n">
        <f aca="false">SUM(J151-$D150*J150)</f>
        <v>0</v>
      </c>
      <c r="K152" s="17" t="n">
        <f aca="false">SUM(K151-$D150*K150)</f>
        <v>-4225</v>
      </c>
      <c r="L152" s="17" t="n">
        <f aca="false">SUM(L151-$D150*L150)</f>
        <v>0</v>
      </c>
      <c r="M152" s="17" t="n">
        <f aca="false">SUM(M151-$D150*M150)</f>
        <v>-845</v>
      </c>
      <c r="N152" s="17" t="n">
        <f aca="false">SUM(N151-$D150*N150)</f>
        <v>0</v>
      </c>
      <c r="O152" s="17" t="n">
        <f aca="false">SUM(O151-$D150*O150)</f>
        <v>0</v>
      </c>
      <c r="P152" s="17" t="n">
        <f aca="false">SUM(P151-$D150*P150)</f>
        <v>0</v>
      </c>
      <c r="Q152" s="17" t="n">
        <f aca="false">SUM(Q151-$D150*Q150)</f>
        <v>0</v>
      </c>
      <c r="R152" s="17" t="n">
        <f aca="false">SUM(R151-$D150*R150)</f>
        <v>0</v>
      </c>
      <c r="S152" s="17" t="n">
        <f aca="false">SUM(S151-$D150*S150)</f>
        <v>0</v>
      </c>
      <c r="T152" s="17" t="n">
        <f aca="false">SUM(T151-$D150*T150)</f>
        <v>0</v>
      </c>
      <c r="U152" s="17" t="n">
        <f aca="false">SUM(U151-$D150*U150)</f>
        <v>0</v>
      </c>
      <c r="V152" s="17" t="n">
        <f aca="false">SUM(V151-$D150*V150)</f>
        <v>0</v>
      </c>
      <c r="W152" s="17" t="n">
        <f aca="false">SUM(W151-$D150*W150)</f>
        <v>0</v>
      </c>
      <c r="X152" s="17" t="n">
        <f aca="false">SUM(X151-$D150*X150)</f>
        <v>0</v>
      </c>
      <c r="Y152" s="17" t="n">
        <f aca="false">SUM(Y151-$D150*Y150)</f>
        <v>0</v>
      </c>
      <c r="Z152" s="17" t="n">
        <f aca="false">SUM(Z151-$D150*Z150)</f>
        <v>0</v>
      </c>
      <c r="AA152" s="17" t="n">
        <f aca="false">SUM(AA151-$D150*AA150)</f>
        <v>0</v>
      </c>
      <c r="AB152" s="17" t="n">
        <f aca="false">SUM(AB151-$D150*AB150)</f>
        <v>0</v>
      </c>
      <c r="AC152" s="17" t="n">
        <f aca="false">SUM(AC151-$D150*AC150)</f>
        <v>0</v>
      </c>
      <c r="AD152" s="17" t="n">
        <f aca="false">SUM(AD151-$D150*AD150)</f>
        <v>0</v>
      </c>
      <c r="AE152" s="17" t="n">
        <f aca="false">SUM(AE151-$D150*AE150)</f>
        <v>0</v>
      </c>
      <c r="AF152" s="17" t="n">
        <f aca="false">SUM(AF151-$D150*AF150)</f>
        <v>-845</v>
      </c>
      <c r="AG152" s="17" t="n">
        <f aca="false">SUM(AG151-$D150*AG150)</f>
        <v>0</v>
      </c>
      <c r="AH152" s="17" t="n">
        <f aca="false">SUM(AH151-$D150*AH150)</f>
        <v>0</v>
      </c>
      <c r="AI152" s="17" t="n">
        <f aca="false">SUM(AI151-$D150*AI150)</f>
        <v>0</v>
      </c>
      <c r="AJ152" s="17" t="n">
        <f aca="false">SUM(AJ151-$D150*AJ150)</f>
        <v>0</v>
      </c>
      <c r="AK152" s="17" t="n">
        <f aca="false">SUM(AK151-$D150*AK150)</f>
        <v>0</v>
      </c>
      <c r="AL152" s="17" t="n">
        <f aca="false">SUM(AL151-$D150*AL150)</f>
        <v>0</v>
      </c>
      <c r="AM152" s="17" t="n">
        <f aca="false">SUM(AM151-$D150*AM150)</f>
        <v>0</v>
      </c>
      <c r="AN152" s="17" t="n">
        <f aca="false">SUM(AN151-$D150*AN150)</f>
        <v>0</v>
      </c>
      <c r="AO152" s="17" t="n">
        <f aca="false">SUM(AO151-$D150*AO150)</f>
        <v>0</v>
      </c>
      <c r="AP152" s="17" t="n">
        <f aca="false">SUM(AP151-$D150*AP150)</f>
        <v>0</v>
      </c>
      <c r="AQ152" s="17" t="n">
        <f aca="false">SUM(AQ151-$D150*AQ150)</f>
        <v>0</v>
      </c>
      <c r="AR152" s="17" t="n">
        <f aca="false">SUM(AR151-$D150*AR150)</f>
        <v>0</v>
      </c>
      <c r="AS152" s="17" t="n">
        <f aca="false">SUM(AS151-$D150*AS150)</f>
        <v>0</v>
      </c>
      <c r="AT152" s="17" t="n">
        <f aca="false">SUM(AT151-$D150*AT150)</f>
        <v>-845</v>
      </c>
      <c r="AU152" s="17" t="n">
        <f aca="false">SUM(AU151-$D150*AU150)</f>
        <v>0</v>
      </c>
      <c r="AV152" s="17" t="n">
        <f aca="false">SUM(AV151-$D150*AV150)</f>
        <v>0</v>
      </c>
      <c r="AW152" s="17" t="n">
        <f aca="false">SUM(AW151-$D150*AW150)</f>
        <v>0</v>
      </c>
      <c r="AX152" s="17" t="n">
        <f aca="false">SUM(AX151-$D150*AX150)</f>
        <v>0</v>
      </c>
      <c r="AY152" s="17" t="n">
        <f aca="false">SUM(AY151-$D150*AY150)</f>
        <v>0</v>
      </c>
      <c r="AZ152" s="17" t="n">
        <f aca="false">SUM(AZ151-$D150*AZ150)</f>
        <v>0</v>
      </c>
      <c r="BA152" s="17" t="n">
        <f aca="false">SUM(BA151-$D150*BA150)</f>
        <v>0</v>
      </c>
      <c r="BB152" s="17" t="n">
        <f aca="false">SUM(BB151-$D150*BB150)</f>
        <v>0</v>
      </c>
      <c r="BC152" s="17" t="n">
        <f aca="false">SUM(BC151-$D150*BC150)</f>
        <v>0</v>
      </c>
      <c r="BD152" s="17" t="n">
        <f aca="false">SUM(BD151-$D150*BD150)</f>
        <v>0</v>
      </c>
      <c r="BE152" s="17" t="n">
        <f aca="false">SUM(BE151-$D150*BE150)</f>
        <v>0</v>
      </c>
      <c r="BF152" s="17" t="n">
        <f aca="false">SUM(BF151-$D150*BF150)</f>
        <v>0</v>
      </c>
      <c r="BG152" s="17" t="n">
        <f aca="false">SUM(BG151-$D150*BG150)</f>
        <v>0</v>
      </c>
      <c r="BH152" s="14"/>
      <c r="BI152" s="14"/>
      <c r="BJ152" s="14"/>
      <c r="BK152" s="15"/>
      <c r="BL152" s="15"/>
      <c r="BM152" s="15"/>
      <c r="BN152" s="15"/>
      <c r="BO152" s="17" t="n">
        <f aca="false">SUM(F152:BG152)</f>
        <v>-6760</v>
      </c>
    </row>
    <row r="153" s="5" customFormat="true" ht="12.75" hidden="false" customHeight="false" outlineLevel="0" collapsed="false">
      <c r="A153" s="11" t="s">
        <v>71</v>
      </c>
      <c r="B153" s="12" t="n">
        <v>37445</v>
      </c>
      <c r="C153" s="11" t="n">
        <v>2</v>
      </c>
      <c r="D153" s="14" t="n">
        <v>1175</v>
      </c>
      <c r="E153" s="14" t="n">
        <v>525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3</v>
      </c>
      <c r="Z153" s="11" t="n">
        <v>0</v>
      </c>
      <c r="AA153" s="11" t="n">
        <v>1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16</v>
      </c>
      <c r="BH153" s="11"/>
      <c r="BI153" s="11"/>
      <c r="BJ153" s="11"/>
      <c r="BK153" s="11" t="n">
        <f aca="false">SUM(F153:BG153)</f>
        <v>20</v>
      </c>
      <c r="BL153" s="11" t="n">
        <f aca="false">SUM(C153*BK153)</f>
        <v>40</v>
      </c>
      <c r="BM153" s="11"/>
      <c r="BN153" s="11"/>
      <c r="BO153" s="11"/>
    </row>
    <row r="154" customFormat="false" ht="12.75" hidden="false" customHeight="false" outlineLevel="0" collapsed="false">
      <c r="A154" s="15"/>
      <c r="B154" s="15"/>
      <c r="C154" s="15"/>
      <c r="D154" s="16" t="s">
        <v>66</v>
      </c>
      <c r="E154" s="16"/>
      <c r="F154" s="17" t="n">
        <f aca="false">SUM(F153*$E$153)</f>
        <v>0</v>
      </c>
      <c r="G154" s="17" t="n">
        <f aca="false">SUM(G153*$E$153)</f>
        <v>0</v>
      </c>
      <c r="H154" s="17" t="n">
        <f aca="false">SUM(H153*$E$153)</f>
        <v>0</v>
      </c>
      <c r="I154" s="17" t="n">
        <f aca="false">SUM(I153*$E$153)</f>
        <v>0</v>
      </c>
      <c r="J154" s="17" t="n">
        <f aca="false">SUM(J153*$E$153)</f>
        <v>0</v>
      </c>
      <c r="K154" s="17" t="n">
        <f aca="false">SUM(K153*$E$153)</f>
        <v>0</v>
      </c>
      <c r="L154" s="17" t="n">
        <f aca="false">SUM(L153*$E$153)</f>
        <v>0</v>
      </c>
      <c r="M154" s="17" t="n">
        <f aca="false">SUM(M153*$E$153)</f>
        <v>0</v>
      </c>
      <c r="N154" s="17" t="n">
        <f aca="false">SUM(N153*$E$153)</f>
        <v>0</v>
      </c>
      <c r="O154" s="17" t="n">
        <f aca="false">SUM(O153*$E$153)</f>
        <v>0</v>
      </c>
      <c r="P154" s="17" t="n">
        <f aca="false">SUM(P153*$E$153)</f>
        <v>0</v>
      </c>
      <c r="Q154" s="17" t="n">
        <f aca="false">SUM(Q153*$E$153)</f>
        <v>0</v>
      </c>
      <c r="R154" s="17" t="n">
        <f aca="false">SUM(R153*$E$153)</f>
        <v>0</v>
      </c>
      <c r="S154" s="17" t="n">
        <f aca="false">SUM(S153*$E$153)</f>
        <v>0</v>
      </c>
      <c r="T154" s="17" t="n">
        <f aca="false">SUM(T153*$E$153)</f>
        <v>0</v>
      </c>
      <c r="U154" s="17" t="n">
        <f aca="false">SUM(U153*$E$153)</f>
        <v>0</v>
      </c>
      <c r="V154" s="17" t="n">
        <f aca="false">SUM(V153*$E$153)</f>
        <v>0</v>
      </c>
      <c r="W154" s="17" t="n">
        <f aca="false">SUM(W153*$E$153)</f>
        <v>0</v>
      </c>
      <c r="X154" s="17" t="n">
        <f aca="false">SUM(X153*$E$153)</f>
        <v>0</v>
      </c>
      <c r="Y154" s="17" t="n">
        <f aca="false">SUM(Y153*$E$153)</f>
        <v>1575</v>
      </c>
      <c r="Z154" s="17" t="n">
        <f aca="false">SUM(Z153*$E$153)</f>
        <v>0</v>
      </c>
      <c r="AA154" s="17" t="n">
        <f aca="false">SUM(AA153*$E$153)</f>
        <v>525</v>
      </c>
      <c r="AB154" s="17" t="n">
        <f aca="false">SUM(AB153*$E$153)</f>
        <v>0</v>
      </c>
      <c r="AC154" s="17" t="n">
        <f aca="false">SUM(AC153*$E$153)</f>
        <v>0</v>
      </c>
      <c r="AD154" s="17" t="n">
        <f aca="false">SUM(AD153*$E$153)</f>
        <v>0</v>
      </c>
      <c r="AE154" s="17" t="n">
        <f aca="false">SUM(AE153*$E$153)</f>
        <v>0</v>
      </c>
      <c r="AF154" s="17" t="n">
        <f aca="false">SUM(AF153*$E$153)</f>
        <v>0</v>
      </c>
      <c r="AG154" s="17" t="n">
        <f aca="false">SUM(AG153*$E$153)</f>
        <v>0</v>
      </c>
      <c r="AH154" s="17" t="n">
        <f aca="false">SUM(AH153*$E$153)</f>
        <v>0</v>
      </c>
      <c r="AI154" s="17" t="n">
        <f aca="false">SUM(AI153*$E$153)</f>
        <v>0</v>
      </c>
      <c r="AJ154" s="17" t="n">
        <f aca="false">SUM(AJ153*$E$153)</f>
        <v>0</v>
      </c>
      <c r="AK154" s="17" t="n">
        <f aca="false">SUM(AK153*$E$153)</f>
        <v>0</v>
      </c>
      <c r="AL154" s="17" t="n">
        <f aca="false">SUM(AL153*$E$153)</f>
        <v>0</v>
      </c>
      <c r="AM154" s="17" t="n">
        <f aca="false">SUM(AM153*$E$153)</f>
        <v>0</v>
      </c>
      <c r="AN154" s="17" t="n">
        <f aca="false">SUM(AN153*$E$153)</f>
        <v>0</v>
      </c>
      <c r="AO154" s="17" t="n">
        <f aca="false">SUM(AO153*$E$153)</f>
        <v>0</v>
      </c>
      <c r="AP154" s="17" t="n">
        <f aca="false">SUM(AP153*$E$153)</f>
        <v>0</v>
      </c>
      <c r="AQ154" s="17" t="n">
        <f aca="false">SUM(AQ153*$E$153)</f>
        <v>0</v>
      </c>
      <c r="AR154" s="17" t="n">
        <f aca="false">SUM(AR153*$E$153)</f>
        <v>0</v>
      </c>
      <c r="AS154" s="17" t="n">
        <f aca="false">SUM(AS153*$E$153)</f>
        <v>0</v>
      </c>
      <c r="AT154" s="17" t="n">
        <f aca="false">SUM(AT153*$E$153)</f>
        <v>0</v>
      </c>
      <c r="AU154" s="17" t="n">
        <f aca="false">SUM(AU153*$E$153)</f>
        <v>0</v>
      </c>
      <c r="AV154" s="17" t="n">
        <f aca="false">SUM(AV153*$E$153)</f>
        <v>0</v>
      </c>
      <c r="AW154" s="17" t="n">
        <f aca="false">SUM(AW153*$E$153)</f>
        <v>0</v>
      </c>
      <c r="AX154" s="17" t="n">
        <f aca="false">SUM(AX153*$E$153)</f>
        <v>0</v>
      </c>
      <c r="AY154" s="17" t="n">
        <f aca="false">SUM(AY153*$E$153)</f>
        <v>0</v>
      </c>
      <c r="AZ154" s="17" t="n">
        <f aca="false">SUM(AZ153*$E$153)</f>
        <v>0</v>
      </c>
      <c r="BA154" s="17" t="n">
        <f aca="false">SUM(BA153*$E$153)</f>
        <v>0</v>
      </c>
      <c r="BB154" s="17" t="n">
        <f aca="false">SUM(BB153*$E$153)</f>
        <v>0</v>
      </c>
      <c r="BC154" s="17" t="n">
        <f aca="false">SUM(BC153*$E$153)</f>
        <v>0</v>
      </c>
      <c r="BD154" s="17" t="n">
        <f aca="false">SUM(BD153*$E$153)</f>
        <v>0</v>
      </c>
      <c r="BE154" s="17" t="n">
        <f aca="false">SUM(BE153*$E$153)</f>
        <v>0</v>
      </c>
      <c r="BF154" s="17" t="n">
        <f aca="false">SUM(BF153*$E$153)</f>
        <v>0</v>
      </c>
      <c r="BG154" s="17" t="n">
        <f aca="false">SUM(BG153*$E$153)</f>
        <v>8400</v>
      </c>
      <c r="BH154" s="14"/>
      <c r="BI154" s="14"/>
      <c r="BJ154" s="14"/>
      <c r="BK154" s="15"/>
      <c r="BL154" s="15"/>
      <c r="BM154" s="18" t="n">
        <f aca="false">SUM(D153*BK153)</f>
        <v>23500</v>
      </c>
      <c r="BN154" s="18" t="n">
        <f aca="false">SUM(BM154-BO154)</f>
        <v>13000</v>
      </c>
      <c r="BO154" s="17" t="n">
        <f aca="false">SUM(F154:BG154)</f>
        <v>10500</v>
      </c>
    </row>
    <row r="155" customFormat="false" ht="12.75" hidden="false" customHeight="false" outlineLevel="0" collapsed="false">
      <c r="A155" s="15"/>
      <c r="B155" s="15"/>
      <c r="C155" s="15"/>
      <c r="D155" s="16" t="s">
        <v>67</v>
      </c>
      <c r="E155" s="16"/>
      <c r="F155" s="17" t="n">
        <f aca="false">SUM(F154-$D153*F153)</f>
        <v>0</v>
      </c>
      <c r="G155" s="17" t="n">
        <f aca="false">SUM(G154-$D153*G153)</f>
        <v>0</v>
      </c>
      <c r="H155" s="17" t="n">
        <f aca="false">SUM(H154-$D153*H153)</f>
        <v>0</v>
      </c>
      <c r="I155" s="17" t="n">
        <f aca="false">SUM(I154-$D153*I153)</f>
        <v>0</v>
      </c>
      <c r="J155" s="17" t="n">
        <f aca="false">SUM(J154-$D153*J153)</f>
        <v>0</v>
      </c>
      <c r="K155" s="17" t="n">
        <f aca="false">SUM(K154-$D153*K153)</f>
        <v>0</v>
      </c>
      <c r="L155" s="17" t="n">
        <f aca="false">SUM(L154-$D153*L153)</f>
        <v>0</v>
      </c>
      <c r="M155" s="17" t="n">
        <f aca="false">SUM(M154-$D153*M153)</f>
        <v>0</v>
      </c>
      <c r="N155" s="17" t="n">
        <f aca="false">SUM(N154-$D153*N153)</f>
        <v>0</v>
      </c>
      <c r="O155" s="17" t="n">
        <f aca="false">SUM(O154-$D153*O153)</f>
        <v>0</v>
      </c>
      <c r="P155" s="17" t="n">
        <f aca="false">SUM(P154-$D153*P153)</f>
        <v>0</v>
      </c>
      <c r="Q155" s="17" t="n">
        <f aca="false">SUM(Q154-$D153*Q153)</f>
        <v>0</v>
      </c>
      <c r="R155" s="17" t="n">
        <f aca="false">SUM(R154-$D153*R153)</f>
        <v>0</v>
      </c>
      <c r="S155" s="17" t="n">
        <f aca="false">SUM(S154-$D153*S153)</f>
        <v>0</v>
      </c>
      <c r="T155" s="17" t="n">
        <f aca="false">SUM(T154-$D153*T153)</f>
        <v>0</v>
      </c>
      <c r="U155" s="17" t="n">
        <f aca="false">SUM(U154-$D153*U153)</f>
        <v>0</v>
      </c>
      <c r="V155" s="17" t="n">
        <f aca="false">SUM(V154-$D153*V153)</f>
        <v>0</v>
      </c>
      <c r="W155" s="17" t="n">
        <f aca="false">SUM(W154-$D153*W153)</f>
        <v>0</v>
      </c>
      <c r="X155" s="17" t="n">
        <f aca="false">SUM(X154-$D153*X153)</f>
        <v>0</v>
      </c>
      <c r="Y155" s="17" t="n">
        <f aca="false">SUM(Y154-$D153*Y153)</f>
        <v>-1950</v>
      </c>
      <c r="Z155" s="17" t="n">
        <f aca="false">SUM(Z154-$D153*Z153)</f>
        <v>0</v>
      </c>
      <c r="AA155" s="17" t="n">
        <f aca="false">SUM(AA154-$D153*AA153)</f>
        <v>-650</v>
      </c>
      <c r="AB155" s="17" t="n">
        <f aca="false">SUM(AB154-$D153*AB153)</f>
        <v>0</v>
      </c>
      <c r="AC155" s="17" t="n">
        <f aca="false">SUM(AC154-$D153*AC153)</f>
        <v>0</v>
      </c>
      <c r="AD155" s="17" t="n">
        <f aca="false">SUM(AD154-$D153*AD153)</f>
        <v>0</v>
      </c>
      <c r="AE155" s="17" t="n">
        <f aca="false">SUM(AE154-$D153*AE153)</f>
        <v>0</v>
      </c>
      <c r="AF155" s="17" t="n">
        <f aca="false">SUM(AF154-$D153*AF153)</f>
        <v>0</v>
      </c>
      <c r="AG155" s="17" t="n">
        <f aca="false">SUM(AG154-$D153*AG153)</f>
        <v>0</v>
      </c>
      <c r="AH155" s="17" t="n">
        <f aca="false">SUM(AH154-$D153*AH153)</f>
        <v>0</v>
      </c>
      <c r="AI155" s="17" t="n">
        <f aca="false">SUM(AI154-$D153*AI153)</f>
        <v>0</v>
      </c>
      <c r="AJ155" s="17" t="n">
        <f aca="false">SUM(AJ154-$D153*AJ153)</f>
        <v>0</v>
      </c>
      <c r="AK155" s="17" t="n">
        <f aca="false">SUM(AK154-$D153*AK153)</f>
        <v>0</v>
      </c>
      <c r="AL155" s="17" t="n">
        <f aca="false">SUM(AL154-$D153*AL153)</f>
        <v>0</v>
      </c>
      <c r="AM155" s="17" t="n">
        <f aca="false">SUM(AM154-$D153*AM153)</f>
        <v>0</v>
      </c>
      <c r="AN155" s="17" t="n">
        <f aca="false">SUM(AN154-$D153*AN153)</f>
        <v>0</v>
      </c>
      <c r="AO155" s="17" t="n">
        <f aca="false">SUM(AO154-$D153*AO153)</f>
        <v>0</v>
      </c>
      <c r="AP155" s="17" t="n">
        <f aca="false">SUM(AP154-$D153*AP153)</f>
        <v>0</v>
      </c>
      <c r="AQ155" s="17" t="n">
        <f aca="false">SUM(AQ154-$D153*AQ153)</f>
        <v>0</v>
      </c>
      <c r="AR155" s="17" t="n">
        <f aca="false">SUM(AR154-$D153*AR153)</f>
        <v>0</v>
      </c>
      <c r="AS155" s="17" t="n">
        <f aca="false">SUM(AS154-$D153*AS153)</f>
        <v>0</v>
      </c>
      <c r="AT155" s="17" t="n">
        <f aca="false">SUM(AT154-$D153*AT153)</f>
        <v>0</v>
      </c>
      <c r="AU155" s="17" t="n">
        <f aca="false">SUM(AU154-$D153*AU153)</f>
        <v>0</v>
      </c>
      <c r="AV155" s="17" t="n">
        <f aca="false">SUM(AV154-$D153*AV153)</f>
        <v>0</v>
      </c>
      <c r="AW155" s="17" t="n">
        <f aca="false">SUM(AW154-$D153*AW153)</f>
        <v>0</v>
      </c>
      <c r="AX155" s="17" t="n">
        <f aca="false">SUM(AX154-$D153*AX153)</f>
        <v>0</v>
      </c>
      <c r="AY155" s="17" t="n">
        <f aca="false">SUM(AY154-$D153*AY153)</f>
        <v>0</v>
      </c>
      <c r="AZ155" s="17" t="n">
        <f aca="false">SUM(AZ154-$D153*AZ153)</f>
        <v>0</v>
      </c>
      <c r="BA155" s="17" t="n">
        <f aca="false">SUM(BA154-$D153*BA153)</f>
        <v>0</v>
      </c>
      <c r="BB155" s="17" t="n">
        <f aca="false">SUM(BB154-$D153*BB153)</f>
        <v>0</v>
      </c>
      <c r="BC155" s="17" t="n">
        <f aca="false">SUM(BC154-$D153*BC153)</f>
        <v>0</v>
      </c>
      <c r="BD155" s="17" t="n">
        <f aca="false">SUM(BD154-$D153*BD153)</f>
        <v>0</v>
      </c>
      <c r="BE155" s="17" t="n">
        <f aca="false">SUM(BE154-$D153*BE153)</f>
        <v>0</v>
      </c>
      <c r="BF155" s="17" t="n">
        <f aca="false">SUM(BF154-$D153*BF153)</f>
        <v>0</v>
      </c>
      <c r="BG155" s="17" t="n">
        <f aca="false">SUM(BG154-$D153*BG153)</f>
        <v>-10400</v>
      </c>
      <c r="BH155" s="14"/>
      <c r="BI155" s="14"/>
      <c r="BJ155" s="14"/>
      <c r="BK155" s="15"/>
      <c r="BL155" s="15"/>
      <c r="BM155" s="15"/>
      <c r="BN155" s="15"/>
      <c r="BO155" s="17" t="n">
        <f aca="false">SUM(F155:BG155)</f>
        <v>-13000</v>
      </c>
    </row>
    <row r="156" s="5" customFormat="true" ht="12.75" hidden="false" customHeight="false" outlineLevel="0" collapsed="false">
      <c r="A156" s="11" t="s">
        <v>79</v>
      </c>
      <c r="B156" s="12" t="n">
        <v>37452</v>
      </c>
      <c r="C156" s="22" t="n">
        <v>3</v>
      </c>
      <c r="D156" s="14" t="n">
        <v>1200</v>
      </c>
      <c r="E156" s="14" t="n">
        <v>184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9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1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1</v>
      </c>
      <c r="AG156" s="11" t="n">
        <v>0</v>
      </c>
      <c r="AH156" s="11" t="n">
        <v>0</v>
      </c>
      <c r="AI156" s="11" t="n">
        <v>0</v>
      </c>
      <c r="AJ156" s="11" t="n">
        <v>0</v>
      </c>
      <c r="AK156" s="11" t="n">
        <v>0</v>
      </c>
      <c r="AL156" s="11" t="n">
        <v>0</v>
      </c>
      <c r="AM156" s="11" t="n">
        <v>0</v>
      </c>
      <c r="AN156" s="11" t="n">
        <v>0</v>
      </c>
      <c r="AO156" s="11" t="n">
        <v>0</v>
      </c>
      <c r="AP156" s="11" t="n">
        <v>0</v>
      </c>
      <c r="AQ156" s="11" t="n">
        <v>0</v>
      </c>
      <c r="AR156" s="11" t="n">
        <v>0</v>
      </c>
      <c r="AS156" s="11" t="n">
        <v>0</v>
      </c>
      <c r="AT156" s="11" t="n">
        <v>0</v>
      </c>
      <c r="AU156" s="11" t="n">
        <v>0</v>
      </c>
      <c r="AV156" s="11" t="n">
        <v>0</v>
      </c>
      <c r="AW156" s="11" t="n">
        <v>0</v>
      </c>
      <c r="AX156" s="11" t="n">
        <v>0</v>
      </c>
      <c r="AY156" s="11" t="n">
        <v>0</v>
      </c>
      <c r="AZ156" s="11" t="n">
        <v>0</v>
      </c>
      <c r="BA156" s="11" t="n">
        <v>0</v>
      </c>
      <c r="BB156" s="11" t="n">
        <v>0</v>
      </c>
      <c r="BC156" s="11" t="n">
        <v>0</v>
      </c>
      <c r="BD156" s="11" t="n">
        <v>0</v>
      </c>
      <c r="BE156" s="11" t="n">
        <v>0</v>
      </c>
      <c r="BF156" s="11" t="n">
        <v>0</v>
      </c>
      <c r="BG156" s="11" t="n">
        <v>0</v>
      </c>
      <c r="BH156" s="11"/>
      <c r="BI156" s="11"/>
      <c r="BJ156" s="11"/>
      <c r="BK156" s="11" t="n">
        <f aca="false">SUM(F156:BG156)</f>
        <v>11</v>
      </c>
      <c r="BL156" s="11" t="n">
        <f aca="false">SUM(C156*BK156)</f>
        <v>33</v>
      </c>
      <c r="BM156" s="11"/>
      <c r="BN156" s="11"/>
      <c r="BO156" s="11"/>
    </row>
    <row r="157" customFormat="false" ht="12.75" hidden="false" customHeight="false" outlineLevel="0" collapsed="false">
      <c r="A157" s="15"/>
      <c r="B157" s="15"/>
      <c r="C157" s="15"/>
      <c r="D157" s="16" t="s">
        <v>66</v>
      </c>
      <c r="E157" s="16"/>
      <c r="F157" s="17" t="n">
        <f aca="false">SUM(F156*$E$156)</f>
        <v>0</v>
      </c>
      <c r="G157" s="17" t="n">
        <f aca="false">SUM(G156*$E$156)</f>
        <v>0</v>
      </c>
      <c r="H157" s="17" t="n">
        <f aca="false">SUM(H156*$E$156)</f>
        <v>0</v>
      </c>
      <c r="I157" s="17" t="n">
        <f aca="false">SUM(I156*$E$156)</f>
        <v>0</v>
      </c>
      <c r="J157" s="17" t="n">
        <f aca="false">SUM(J156*$E$156)</f>
        <v>1656</v>
      </c>
      <c r="K157" s="17" t="n">
        <f aca="false">SUM(K156*$E$156)</f>
        <v>0</v>
      </c>
      <c r="L157" s="17" t="n">
        <f aca="false">SUM(L156*$E$156)</f>
        <v>0</v>
      </c>
      <c r="M157" s="17" t="n">
        <f aca="false">SUM(M156*$E$156)</f>
        <v>0</v>
      </c>
      <c r="N157" s="17" t="n">
        <f aca="false">SUM(N156*$E$156)</f>
        <v>0</v>
      </c>
      <c r="O157" s="17" t="n">
        <f aca="false">SUM(O156*$E$156)</f>
        <v>0</v>
      </c>
      <c r="P157" s="17" t="n">
        <f aca="false">SUM(P156*$E$156)</f>
        <v>0</v>
      </c>
      <c r="Q157" s="17" t="n">
        <f aca="false">SUM(Q156*$E$156)</f>
        <v>0</v>
      </c>
      <c r="R157" s="17" t="n">
        <f aca="false">SUM(R156*$E$156)</f>
        <v>184</v>
      </c>
      <c r="S157" s="17" t="n">
        <f aca="false">SUM(S156*$E$156)</f>
        <v>0</v>
      </c>
      <c r="T157" s="17" t="n">
        <f aca="false">SUM(T156*$E$156)</f>
        <v>0</v>
      </c>
      <c r="U157" s="17" t="n">
        <f aca="false">SUM(U156*$E$156)</f>
        <v>0</v>
      </c>
      <c r="V157" s="17" t="n">
        <f aca="false">SUM(V156*$E$156)</f>
        <v>0</v>
      </c>
      <c r="W157" s="17" t="n">
        <f aca="false">SUM(W156*$E$156)</f>
        <v>0</v>
      </c>
      <c r="X157" s="17" t="n">
        <f aca="false">SUM(X156*$E$156)</f>
        <v>0</v>
      </c>
      <c r="Y157" s="17" t="n">
        <f aca="false">SUM(Y156*$E$156)</f>
        <v>0</v>
      </c>
      <c r="Z157" s="17" t="n">
        <f aca="false">SUM(Z156*$E$156)</f>
        <v>0</v>
      </c>
      <c r="AA157" s="17" t="n">
        <f aca="false">SUM(AA156*$E$156)</f>
        <v>0</v>
      </c>
      <c r="AB157" s="17" t="n">
        <f aca="false">SUM(AB156*$E$156)</f>
        <v>0</v>
      </c>
      <c r="AC157" s="17" t="n">
        <f aca="false">SUM(AC156*$E$156)</f>
        <v>0</v>
      </c>
      <c r="AD157" s="17" t="n">
        <f aca="false">SUM(AD156*$E$156)</f>
        <v>0</v>
      </c>
      <c r="AE157" s="17" t="n">
        <f aca="false">SUM(AE156*$E$156)</f>
        <v>0</v>
      </c>
      <c r="AF157" s="17" t="n">
        <f aca="false">SUM(AF156*$E$156)</f>
        <v>184</v>
      </c>
      <c r="AG157" s="17" t="n">
        <f aca="false">SUM(AG156*$E$156)</f>
        <v>0</v>
      </c>
      <c r="AH157" s="17" t="n">
        <f aca="false">SUM(AH156*$E$156)</f>
        <v>0</v>
      </c>
      <c r="AI157" s="17" t="n">
        <f aca="false">SUM(AI156*$E$156)</f>
        <v>0</v>
      </c>
      <c r="AJ157" s="17" t="n">
        <f aca="false">SUM(AJ156*$E$156)</f>
        <v>0</v>
      </c>
      <c r="AK157" s="17" t="n">
        <f aca="false">SUM(AK156*$E$156)</f>
        <v>0</v>
      </c>
      <c r="AL157" s="17" t="n">
        <f aca="false">SUM(AL156*$E$156)</f>
        <v>0</v>
      </c>
      <c r="AM157" s="17" t="n">
        <f aca="false">SUM(AM156*$E$156)</f>
        <v>0</v>
      </c>
      <c r="AN157" s="17" t="n">
        <f aca="false">SUM(AN156*$E$156)</f>
        <v>0</v>
      </c>
      <c r="AO157" s="17" t="n">
        <f aca="false">SUM(AO156*$E$156)</f>
        <v>0</v>
      </c>
      <c r="AP157" s="17" t="n">
        <f aca="false">SUM(AP156*$E$156)</f>
        <v>0</v>
      </c>
      <c r="AQ157" s="17" t="n">
        <f aca="false">SUM(AQ156*$E$156)</f>
        <v>0</v>
      </c>
      <c r="AR157" s="17" t="n">
        <f aca="false">SUM(AR156*$E$156)</f>
        <v>0</v>
      </c>
      <c r="AS157" s="17" t="n">
        <f aca="false">SUM(AS156*$E$156)</f>
        <v>0</v>
      </c>
      <c r="AT157" s="17" t="n">
        <f aca="false">SUM(AT156*$E$156)</f>
        <v>0</v>
      </c>
      <c r="AU157" s="17" t="n">
        <f aca="false">SUM(AU156*$E$156)</f>
        <v>0</v>
      </c>
      <c r="AV157" s="17" t="n">
        <f aca="false">SUM(AV156*$E$156)</f>
        <v>0</v>
      </c>
      <c r="AW157" s="17" t="n">
        <f aca="false">SUM(AW156*$E$156)</f>
        <v>0</v>
      </c>
      <c r="AX157" s="17" t="n">
        <f aca="false">SUM(AX156*$E$156)</f>
        <v>0</v>
      </c>
      <c r="AY157" s="17" t="n">
        <f aca="false">SUM(AY156*$E$156)</f>
        <v>0</v>
      </c>
      <c r="AZ157" s="17" t="n">
        <f aca="false">SUM(AZ156*$E$156)</f>
        <v>0</v>
      </c>
      <c r="BA157" s="17" t="n">
        <f aca="false">SUM(BA156*$E$156)</f>
        <v>0</v>
      </c>
      <c r="BB157" s="17" t="n">
        <f aca="false">SUM(BB156*$E$156)</f>
        <v>0</v>
      </c>
      <c r="BC157" s="17" t="n">
        <f aca="false">SUM(BC156*$E$156)</f>
        <v>0</v>
      </c>
      <c r="BD157" s="17" t="n">
        <f aca="false">SUM(BD156*$E$156)</f>
        <v>0</v>
      </c>
      <c r="BE157" s="17" t="n">
        <f aca="false">SUM(BE156*$E$156)</f>
        <v>0</v>
      </c>
      <c r="BF157" s="17" t="n">
        <f aca="false">SUM(BF156*$E$156)</f>
        <v>0</v>
      </c>
      <c r="BG157" s="17" t="n">
        <f aca="false">SUM(BG156*$E$156)</f>
        <v>0</v>
      </c>
      <c r="BH157" s="14"/>
      <c r="BI157" s="14"/>
      <c r="BJ157" s="14"/>
      <c r="BK157" s="15"/>
      <c r="BL157" s="15"/>
      <c r="BM157" s="18" t="n">
        <f aca="false">SUM(D156*BK156)</f>
        <v>13200</v>
      </c>
      <c r="BN157" s="18" t="n">
        <f aca="false">SUM(BM157-BO157)</f>
        <v>11176</v>
      </c>
      <c r="BO157" s="17" t="n">
        <f aca="false">SUM(F157:BG157)</f>
        <v>2024</v>
      </c>
    </row>
    <row r="158" customFormat="false" ht="12.75" hidden="false" customHeight="false" outlineLevel="0" collapsed="false">
      <c r="A158" s="15"/>
      <c r="B158" s="15"/>
      <c r="C158" s="15"/>
      <c r="D158" s="16" t="s">
        <v>67</v>
      </c>
      <c r="E158" s="16"/>
      <c r="F158" s="17" t="n">
        <f aca="false">SUM(F157-$D156*F156)</f>
        <v>0</v>
      </c>
      <c r="G158" s="17" t="n">
        <f aca="false">SUM(G157-$D156*G156)</f>
        <v>0</v>
      </c>
      <c r="H158" s="17" t="n">
        <f aca="false">SUM(H157-$D156*H156)</f>
        <v>0</v>
      </c>
      <c r="I158" s="17" t="n">
        <f aca="false">SUM(I157-$D156*I156)</f>
        <v>0</v>
      </c>
      <c r="J158" s="17" t="n">
        <f aca="false">SUM(J157-$D156*J156)</f>
        <v>-9144</v>
      </c>
      <c r="K158" s="17" t="n">
        <f aca="false">SUM(K157-$D156*K156)</f>
        <v>0</v>
      </c>
      <c r="L158" s="17" t="n">
        <f aca="false">SUM(L157-$D156*L156)</f>
        <v>0</v>
      </c>
      <c r="M158" s="17" t="n">
        <f aca="false">SUM(M157-$D156*M156)</f>
        <v>0</v>
      </c>
      <c r="N158" s="17" t="n">
        <f aca="false">SUM(N157-$D156*N156)</f>
        <v>0</v>
      </c>
      <c r="O158" s="17" t="n">
        <f aca="false">SUM(O157-$D156*O156)</f>
        <v>0</v>
      </c>
      <c r="P158" s="17" t="n">
        <f aca="false">SUM(P157-$D156*P156)</f>
        <v>0</v>
      </c>
      <c r="Q158" s="17" t="n">
        <f aca="false">SUM(Q157-$D156*Q156)</f>
        <v>0</v>
      </c>
      <c r="R158" s="17" t="n">
        <f aca="false">SUM(R157-$D156*R156)</f>
        <v>-1016</v>
      </c>
      <c r="S158" s="17" t="n">
        <f aca="false">SUM(S157-$D156*S156)</f>
        <v>0</v>
      </c>
      <c r="T158" s="17" t="n">
        <f aca="false">SUM(T157-$D156*T156)</f>
        <v>0</v>
      </c>
      <c r="U158" s="17" t="n">
        <f aca="false">SUM(U157-$D156*U156)</f>
        <v>0</v>
      </c>
      <c r="V158" s="17" t="n">
        <f aca="false">SUM(V157-$D156*V156)</f>
        <v>0</v>
      </c>
      <c r="W158" s="17" t="n">
        <f aca="false">SUM(W157-$D156*W156)</f>
        <v>0</v>
      </c>
      <c r="X158" s="17" t="n">
        <f aca="false">SUM(X157-$D156*X156)</f>
        <v>0</v>
      </c>
      <c r="Y158" s="17" t="n">
        <f aca="false">SUM(Y157-$D156*Y156)</f>
        <v>0</v>
      </c>
      <c r="Z158" s="17" t="n">
        <f aca="false">SUM(Z157-$D156*Z156)</f>
        <v>0</v>
      </c>
      <c r="AA158" s="17" t="n">
        <f aca="false">SUM(AA157-$D156*AA156)</f>
        <v>0</v>
      </c>
      <c r="AB158" s="17" t="n">
        <f aca="false">SUM(AB157-$D156*AB156)</f>
        <v>0</v>
      </c>
      <c r="AC158" s="17" t="n">
        <f aca="false">SUM(AC157-$D156*AC156)</f>
        <v>0</v>
      </c>
      <c r="AD158" s="17" t="n">
        <f aca="false">SUM(AD157-$D156*AD156)</f>
        <v>0</v>
      </c>
      <c r="AE158" s="17" t="n">
        <f aca="false">SUM(AE157-$D156*AE156)</f>
        <v>0</v>
      </c>
      <c r="AF158" s="17" t="n">
        <f aca="false">SUM(AF157-$D156*AF156)</f>
        <v>-1016</v>
      </c>
      <c r="AG158" s="17" t="n">
        <f aca="false">SUM(AG157-$D156*AG156)</f>
        <v>0</v>
      </c>
      <c r="AH158" s="17" t="n">
        <f aca="false">SUM(AH157-$D156*AH156)</f>
        <v>0</v>
      </c>
      <c r="AI158" s="17" t="n">
        <f aca="false">SUM(AI157-$D156*AI156)</f>
        <v>0</v>
      </c>
      <c r="AJ158" s="17" t="n">
        <f aca="false">SUM(AJ157-$D156*AJ156)</f>
        <v>0</v>
      </c>
      <c r="AK158" s="17" t="n">
        <f aca="false">SUM(AK157-$D156*AK156)</f>
        <v>0</v>
      </c>
      <c r="AL158" s="17" t="n">
        <f aca="false">SUM(AL157-$D156*AL156)</f>
        <v>0</v>
      </c>
      <c r="AM158" s="17" t="n">
        <f aca="false">SUM(AM157-$D156*AM156)</f>
        <v>0</v>
      </c>
      <c r="AN158" s="17" t="n">
        <f aca="false">SUM(AN157-$D156*AN156)</f>
        <v>0</v>
      </c>
      <c r="AO158" s="17" t="n">
        <f aca="false">SUM(AO157-$D156*AO156)</f>
        <v>0</v>
      </c>
      <c r="AP158" s="17" t="n">
        <f aca="false">SUM(AP157-$D156*AP156)</f>
        <v>0</v>
      </c>
      <c r="AQ158" s="17" t="n">
        <f aca="false">SUM(AQ157-$D156*AQ156)</f>
        <v>0</v>
      </c>
      <c r="AR158" s="17" t="n">
        <f aca="false">SUM(AR157-$D156*AR156)</f>
        <v>0</v>
      </c>
      <c r="AS158" s="17" t="n">
        <f aca="false">SUM(AS157-$D156*AS156)</f>
        <v>0</v>
      </c>
      <c r="AT158" s="17" t="n">
        <f aca="false">SUM(AT157-$D156*AT156)</f>
        <v>0</v>
      </c>
      <c r="AU158" s="17" t="n">
        <f aca="false">SUM(AU157-$D156*AU156)</f>
        <v>0</v>
      </c>
      <c r="AV158" s="17" t="n">
        <f aca="false">SUM(AV157-$D156*AV156)</f>
        <v>0</v>
      </c>
      <c r="AW158" s="17" t="n">
        <f aca="false">SUM(AW157-$D156*AW156)</f>
        <v>0</v>
      </c>
      <c r="AX158" s="17" t="n">
        <f aca="false">SUM(AX157-$D156*AX156)</f>
        <v>0</v>
      </c>
      <c r="AY158" s="17" t="n">
        <f aca="false">SUM(AY157-$D156*AY156)</f>
        <v>0</v>
      </c>
      <c r="AZ158" s="17" t="n">
        <f aca="false">SUM(AZ157-$D156*AZ156)</f>
        <v>0</v>
      </c>
      <c r="BA158" s="17" t="n">
        <f aca="false">SUM(BA157-$D156*BA156)</f>
        <v>0</v>
      </c>
      <c r="BB158" s="17" t="n">
        <f aca="false">SUM(BB157-$D156*BB156)</f>
        <v>0</v>
      </c>
      <c r="BC158" s="17" t="n">
        <f aca="false">SUM(BC157-$D156*BC156)</f>
        <v>0</v>
      </c>
      <c r="BD158" s="17" t="n">
        <f aca="false">SUM(BD157-$D156*BD156)</f>
        <v>0</v>
      </c>
      <c r="BE158" s="17" t="n">
        <f aca="false">SUM(BE157-$D156*BE156)</f>
        <v>0</v>
      </c>
      <c r="BF158" s="17" t="n">
        <f aca="false">SUM(BF157-$D156*BF156)</f>
        <v>0</v>
      </c>
      <c r="BG158" s="17" t="n">
        <f aca="false">SUM(BG157-$D156*BG156)</f>
        <v>0</v>
      </c>
      <c r="BH158" s="14"/>
      <c r="BI158" s="14"/>
      <c r="BJ158" s="14"/>
      <c r="BK158" s="15"/>
      <c r="BL158" s="15"/>
      <c r="BM158" s="15"/>
      <c r="BN158" s="15"/>
      <c r="BO158" s="17" t="n">
        <f aca="false">SUM(F158:BG158)</f>
        <v>-11176</v>
      </c>
    </row>
    <row r="159" s="5" customFormat="true" ht="12.75" hidden="false" customHeight="false" outlineLevel="0" collapsed="false">
      <c r="A159" s="11" t="s">
        <v>68</v>
      </c>
      <c r="B159" s="12" t="n">
        <v>37452</v>
      </c>
      <c r="C159" s="11" t="n">
        <v>2</v>
      </c>
      <c r="D159" s="23" t="n">
        <v>1175</v>
      </c>
      <c r="E159" s="23" t="n">
        <v>525</v>
      </c>
      <c r="F159" s="21" t="n">
        <v>0</v>
      </c>
      <c r="G159" s="21" t="n">
        <v>0</v>
      </c>
      <c r="H159" s="21" t="n">
        <v>0</v>
      </c>
      <c r="I159" s="21" t="n">
        <v>0</v>
      </c>
      <c r="J159" s="21" t="n">
        <v>0</v>
      </c>
      <c r="K159" s="21" t="n">
        <v>0</v>
      </c>
      <c r="L159" s="21" t="n">
        <v>0</v>
      </c>
      <c r="M159" s="21" t="n">
        <v>0</v>
      </c>
      <c r="N159" s="11" t="n">
        <v>0</v>
      </c>
      <c r="O159" s="21" t="n">
        <v>0</v>
      </c>
      <c r="P159" s="21" t="n">
        <v>0</v>
      </c>
      <c r="Q159" s="21" t="n">
        <v>0</v>
      </c>
      <c r="R159" s="21" t="n">
        <v>0</v>
      </c>
      <c r="S159" s="21" t="n">
        <v>0</v>
      </c>
      <c r="T159" s="21" t="n">
        <v>0</v>
      </c>
      <c r="U159" s="21" t="n">
        <v>0</v>
      </c>
      <c r="V159" s="21" t="n">
        <v>0</v>
      </c>
      <c r="W159" s="21" t="n">
        <v>3</v>
      </c>
      <c r="X159" s="21" t="n">
        <v>0</v>
      </c>
      <c r="Y159" s="21" t="n">
        <v>0</v>
      </c>
      <c r="Z159" s="21" t="n">
        <v>0</v>
      </c>
      <c r="AA159" s="21" t="n">
        <v>0</v>
      </c>
      <c r="AB159" s="21" t="n">
        <v>0</v>
      </c>
      <c r="AC159" s="21" t="n">
        <v>0</v>
      </c>
      <c r="AD159" s="21" t="n">
        <v>0</v>
      </c>
      <c r="AE159" s="21" t="n">
        <v>0</v>
      </c>
      <c r="AF159" s="21" t="n">
        <v>0</v>
      </c>
      <c r="AG159" s="21" t="n">
        <v>0</v>
      </c>
      <c r="AH159" s="21" t="n">
        <v>0</v>
      </c>
      <c r="AI159" s="21" t="n">
        <v>0</v>
      </c>
      <c r="AJ159" s="21" t="n">
        <v>0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14</v>
      </c>
      <c r="BH159" s="14"/>
      <c r="BI159" s="14"/>
      <c r="BJ159" s="14"/>
      <c r="BK159" s="11" t="n">
        <f aca="false">SUM(F159:BG159)</f>
        <v>17</v>
      </c>
      <c r="BL159" s="11" t="n">
        <f aca="false">SUM(C159*BK159)</f>
        <v>34</v>
      </c>
      <c r="BM159" s="11"/>
      <c r="BN159" s="11"/>
      <c r="BO159" s="14"/>
    </row>
    <row r="160" customFormat="false" ht="12.75" hidden="false" customHeight="false" outlineLevel="0" collapsed="false">
      <c r="A160" s="15"/>
      <c r="B160" s="15"/>
      <c r="C160" s="15"/>
      <c r="D160" s="16" t="s">
        <v>66</v>
      </c>
      <c r="E160" s="16"/>
      <c r="F160" s="17" t="n">
        <f aca="false">SUM(F159*$E$159)</f>
        <v>0</v>
      </c>
      <c r="G160" s="17" t="n">
        <f aca="false">SUM(G159*$E$159)</f>
        <v>0</v>
      </c>
      <c r="H160" s="17" t="n">
        <f aca="false">SUM(H159*$E$159)</f>
        <v>0</v>
      </c>
      <c r="I160" s="17" t="n">
        <f aca="false">SUM(I159*$E$159)</f>
        <v>0</v>
      </c>
      <c r="J160" s="17" t="n">
        <f aca="false">SUM(J159*$E$159)</f>
        <v>0</v>
      </c>
      <c r="K160" s="17" t="n">
        <f aca="false">SUM(K159*$E$159)</f>
        <v>0</v>
      </c>
      <c r="L160" s="17" t="n">
        <f aca="false">SUM(L159*$E$159)</f>
        <v>0</v>
      </c>
      <c r="M160" s="17" t="n">
        <f aca="false">SUM(M159*$E$159)</f>
        <v>0</v>
      </c>
      <c r="N160" s="17" t="n">
        <f aca="false">SUM(N159*$E$159)</f>
        <v>0</v>
      </c>
      <c r="O160" s="17" t="n">
        <f aca="false">SUM(O159*$E$159)</f>
        <v>0</v>
      </c>
      <c r="P160" s="17" t="n">
        <f aca="false">SUM(P159*$E$159)</f>
        <v>0</v>
      </c>
      <c r="Q160" s="17" t="n">
        <f aca="false">SUM(Q159*$E$159)</f>
        <v>0</v>
      </c>
      <c r="R160" s="17" t="n">
        <f aca="false">SUM(R159*$E$159)</f>
        <v>0</v>
      </c>
      <c r="S160" s="17" t="n">
        <f aca="false">SUM(S159*$E$159)</f>
        <v>0</v>
      </c>
      <c r="T160" s="17" t="n">
        <f aca="false">SUM(T159*$E$159)</f>
        <v>0</v>
      </c>
      <c r="U160" s="17" t="n">
        <f aca="false">SUM(U159*$E$159)</f>
        <v>0</v>
      </c>
      <c r="V160" s="17" t="n">
        <f aca="false">SUM(V159*$E$159)</f>
        <v>0</v>
      </c>
      <c r="W160" s="17" t="n">
        <f aca="false">SUM(W159*$E$159)</f>
        <v>1575</v>
      </c>
      <c r="X160" s="17" t="n">
        <f aca="false">SUM(X159*$E$159)</f>
        <v>0</v>
      </c>
      <c r="Y160" s="17" t="n">
        <f aca="false">SUM(Y159*$E$159)</f>
        <v>0</v>
      </c>
      <c r="Z160" s="17" t="n">
        <f aca="false">SUM(Z159*$E$159)</f>
        <v>0</v>
      </c>
      <c r="AA160" s="17" t="n">
        <f aca="false">SUM(AA159*$E$159)</f>
        <v>0</v>
      </c>
      <c r="AB160" s="17" t="n">
        <f aca="false">SUM(AB159*$E$159)</f>
        <v>0</v>
      </c>
      <c r="AC160" s="17" t="n">
        <f aca="false">SUM(AC159*$E$159)</f>
        <v>0</v>
      </c>
      <c r="AD160" s="17" t="n">
        <f aca="false">SUM(AD159*$E$159)</f>
        <v>0</v>
      </c>
      <c r="AE160" s="17" t="n">
        <f aca="false">SUM(AE159*$E$159)</f>
        <v>0</v>
      </c>
      <c r="AF160" s="17" t="n">
        <f aca="false">SUM(AF159*$E$159)</f>
        <v>0</v>
      </c>
      <c r="AG160" s="17" t="n">
        <f aca="false">SUM(AG159*$E$159)</f>
        <v>0</v>
      </c>
      <c r="AH160" s="17" t="n">
        <f aca="false">SUM(AH159*$E$159)</f>
        <v>0</v>
      </c>
      <c r="AI160" s="17" t="n">
        <f aca="false">SUM(AI159*$E$159)</f>
        <v>0</v>
      </c>
      <c r="AJ160" s="17" t="n">
        <f aca="false">SUM(AJ159*$E$159)</f>
        <v>0</v>
      </c>
      <c r="AK160" s="17" t="n">
        <f aca="false">SUM(AK159*$E$159)</f>
        <v>0</v>
      </c>
      <c r="AL160" s="17" t="n">
        <f aca="false">SUM(AL159*$E$159)</f>
        <v>0</v>
      </c>
      <c r="AM160" s="17" t="n">
        <f aca="false">SUM(AM159*$E$159)</f>
        <v>0</v>
      </c>
      <c r="AN160" s="17" t="n">
        <f aca="false">SUM(AN159*$E$159)</f>
        <v>0</v>
      </c>
      <c r="AO160" s="17" t="n">
        <f aca="false">SUM(AO159*$E$159)</f>
        <v>0</v>
      </c>
      <c r="AP160" s="17" t="n">
        <f aca="false">SUM(AP159*$E$159)</f>
        <v>0</v>
      </c>
      <c r="AQ160" s="17" t="n">
        <f aca="false">SUM(AQ159*$E$159)</f>
        <v>0</v>
      </c>
      <c r="AR160" s="17" t="n">
        <f aca="false">SUM(AR159*$E$159)</f>
        <v>0</v>
      </c>
      <c r="AS160" s="17" t="n">
        <f aca="false">SUM(AS159*$E$159)</f>
        <v>0</v>
      </c>
      <c r="AT160" s="17" t="n">
        <f aca="false">SUM(AT159*$E$159)</f>
        <v>0</v>
      </c>
      <c r="AU160" s="17" t="n">
        <f aca="false">SUM(AU159*$E$159)</f>
        <v>0</v>
      </c>
      <c r="AV160" s="17" t="n">
        <f aca="false">SUM(AV159*$E$159)</f>
        <v>0</v>
      </c>
      <c r="AW160" s="17" t="n">
        <f aca="false">SUM(AW159*$E$159)</f>
        <v>0</v>
      </c>
      <c r="AX160" s="17" t="n">
        <f aca="false">SUM(AX159*$E$159)</f>
        <v>0</v>
      </c>
      <c r="AY160" s="17" t="n">
        <f aca="false">SUM(AY159*$E$159)</f>
        <v>0</v>
      </c>
      <c r="AZ160" s="17" t="n">
        <f aca="false">SUM(AZ159*$E$159)</f>
        <v>0</v>
      </c>
      <c r="BA160" s="17" t="n">
        <f aca="false">SUM(BA159*$E$159)</f>
        <v>0</v>
      </c>
      <c r="BB160" s="17" t="n">
        <f aca="false">SUM(BB159*$E$159)</f>
        <v>0</v>
      </c>
      <c r="BC160" s="17" t="n">
        <f aca="false">SUM(BC159*$E$159)</f>
        <v>0</v>
      </c>
      <c r="BD160" s="17" t="n">
        <f aca="false">SUM(BD159*$E$159)</f>
        <v>0</v>
      </c>
      <c r="BE160" s="17" t="n">
        <f aca="false">SUM(BE159*$E$159)</f>
        <v>0</v>
      </c>
      <c r="BF160" s="17" t="n">
        <f aca="false">SUM(BF159*$E$159)</f>
        <v>0</v>
      </c>
      <c r="BG160" s="17" t="n">
        <f aca="false">SUM(BG159*$E$159)</f>
        <v>7350</v>
      </c>
      <c r="BH160" s="14"/>
      <c r="BI160" s="14"/>
      <c r="BJ160" s="14"/>
      <c r="BK160" s="15"/>
      <c r="BL160" s="15"/>
      <c r="BM160" s="18" t="n">
        <f aca="false">SUM(D159*BK159)</f>
        <v>19975</v>
      </c>
      <c r="BN160" s="18" t="n">
        <f aca="false">SUM(BM160-BO160)</f>
        <v>11050</v>
      </c>
      <c r="BO160" s="17" t="n">
        <f aca="false">SUM(F160:BG160)</f>
        <v>8925</v>
      </c>
    </row>
    <row r="161" customFormat="false" ht="12.75" hidden="false" customHeight="false" outlineLevel="0" collapsed="false">
      <c r="A161" s="15"/>
      <c r="B161" s="15"/>
      <c r="C161" s="15"/>
      <c r="D161" s="16" t="s">
        <v>67</v>
      </c>
      <c r="E161" s="16"/>
      <c r="F161" s="17" t="n">
        <f aca="false">SUM(F160-$D159*F159)</f>
        <v>0</v>
      </c>
      <c r="G161" s="17" t="n">
        <f aca="false">SUM(G160-$D159*G159)</f>
        <v>0</v>
      </c>
      <c r="H161" s="17" t="n">
        <f aca="false">SUM(H160-$D159*H159)</f>
        <v>0</v>
      </c>
      <c r="I161" s="17" t="n">
        <f aca="false">SUM(I160-$D159*I159)</f>
        <v>0</v>
      </c>
      <c r="J161" s="17" t="n">
        <f aca="false">SUM(J160-$D159*J159)</f>
        <v>0</v>
      </c>
      <c r="K161" s="17" t="n">
        <f aca="false">SUM(K160-$D159*K159)</f>
        <v>0</v>
      </c>
      <c r="L161" s="17" t="n">
        <f aca="false">SUM(L160-$D159*L159)</f>
        <v>0</v>
      </c>
      <c r="M161" s="17" t="n">
        <f aca="false">SUM(M160-$D159*M159)</f>
        <v>0</v>
      </c>
      <c r="N161" s="17" t="n">
        <f aca="false">SUM(N160-$D159*N159)</f>
        <v>0</v>
      </c>
      <c r="O161" s="17" t="n">
        <f aca="false">SUM(O160-$D159*O159)</f>
        <v>0</v>
      </c>
      <c r="P161" s="17" t="n">
        <f aca="false">SUM(P160-$D159*P159)</f>
        <v>0</v>
      </c>
      <c r="Q161" s="17" t="n">
        <f aca="false">SUM(Q160-$D159*Q159)</f>
        <v>0</v>
      </c>
      <c r="R161" s="17" t="n">
        <f aca="false">SUM(R160-$D159*R159)</f>
        <v>0</v>
      </c>
      <c r="S161" s="17" t="n">
        <f aca="false">SUM(S160-$D159*S159)</f>
        <v>0</v>
      </c>
      <c r="T161" s="17" t="n">
        <f aca="false">SUM(T160-$D159*T159)</f>
        <v>0</v>
      </c>
      <c r="U161" s="17" t="n">
        <f aca="false">SUM(U160-$D159*U159)</f>
        <v>0</v>
      </c>
      <c r="V161" s="17" t="n">
        <f aca="false">SUM(V160-$D159*V159)</f>
        <v>0</v>
      </c>
      <c r="W161" s="17" t="n">
        <f aca="false">SUM(W160-$D159*W159)</f>
        <v>-1950</v>
      </c>
      <c r="X161" s="17" t="n">
        <f aca="false">SUM(X160-$D159*X159)</f>
        <v>0</v>
      </c>
      <c r="Y161" s="17" t="n">
        <f aca="false">SUM(Y160-$D159*Y159)</f>
        <v>0</v>
      </c>
      <c r="Z161" s="17" t="n">
        <f aca="false">SUM(Z160-$D159*Z159)</f>
        <v>0</v>
      </c>
      <c r="AA161" s="17" t="n">
        <f aca="false">SUM(AA160-$D159*AA159)</f>
        <v>0</v>
      </c>
      <c r="AB161" s="17" t="n">
        <f aca="false">SUM(AB160-$D159*AB159)</f>
        <v>0</v>
      </c>
      <c r="AC161" s="17" t="n">
        <f aca="false">SUM(AC160-$D159*AC159)</f>
        <v>0</v>
      </c>
      <c r="AD161" s="17" t="n">
        <f aca="false">SUM(AD160-$D159*AD159)</f>
        <v>0</v>
      </c>
      <c r="AE161" s="17" t="n">
        <f aca="false">SUM(AE160-$D159*AE159)</f>
        <v>0</v>
      </c>
      <c r="AF161" s="17" t="n">
        <f aca="false">SUM(AF160-$D159*AF159)</f>
        <v>0</v>
      </c>
      <c r="AG161" s="17" t="n">
        <f aca="false">SUM(AG160-$D159*AG159)</f>
        <v>0</v>
      </c>
      <c r="AH161" s="17" t="n">
        <f aca="false">SUM(AH160-$D159*AH159)</f>
        <v>0</v>
      </c>
      <c r="AI161" s="17" t="n">
        <f aca="false">SUM(AI160-$D159*AI159)</f>
        <v>0</v>
      </c>
      <c r="AJ161" s="17" t="n">
        <f aca="false">SUM(AJ160-$D159*AJ159)</f>
        <v>0</v>
      </c>
      <c r="AK161" s="17" t="n">
        <f aca="false">SUM(AK160-$D159*AK159)</f>
        <v>0</v>
      </c>
      <c r="AL161" s="17" t="n">
        <f aca="false">SUM(AL160-$D159*AL159)</f>
        <v>0</v>
      </c>
      <c r="AM161" s="17" t="n">
        <f aca="false">SUM(AM160-$D159*AM159)</f>
        <v>0</v>
      </c>
      <c r="AN161" s="17" t="n">
        <f aca="false">SUM(AN160-$D159*AN159)</f>
        <v>0</v>
      </c>
      <c r="AO161" s="17" t="n">
        <f aca="false">SUM(AO160-$D159*AO159)</f>
        <v>0</v>
      </c>
      <c r="AP161" s="17" t="n">
        <f aca="false">SUM(AP160-$D159*AP159)</f>
        <v>0</v>
      </c>
      <c r="AQ161" s="17" t="n">
        <f aca="false">SUM(AQ160-$D159*AQ159)</f>
        <v>0</v>
      </c>
      <c r="AR161" s="17" t="n">
        <f aca="false">SUM(AR160-$D159*AR159)</f>
        <v>0</v>
      </c>
      <c r="AS161" s="17" t="n">
        <f aca="false">SUM(AS160-$D159*AS159)</f>
        <v>0</v>
      </c>
      <c r="AT161" s="17" t="n">
        <f aca="false">SUM(AT160-$D159*AT159)</f>
        <v>0</v>
      </c>
      <c r="AU161" s="17" t="n">
        <f aca="false">SUM(AU160-$D159*AU159)</f>
        <v>0</v>
      </c>
      <c r="AV161" s="17" t="n">
        <f aca="false">SUM(AV160-$D159*AV159)</f>
        <v>0</v>
      </c>
      <c r="AW161" s="17" t="n">
        <f aca="false">SUM(AW160-$D159*AW159)</f>
        <v>0</v>
      </c>
      <c r="AX161" s="17" t="n">
        <f aca="false">SUM(AX160-$D159*AX159)</f>
        <v>0</v>
      </c>
      <c r="AY161" s="17" t="n">
        <f aca="false">SUM(AY160-$D159*AY159)</f>
        <v>0</v>
      </c>
      <c r="AZ161" s="17" t="n">
        <f aca="false">SUM(AZ160-$D159*AZ159)</f>
        <v>0</v>
      </c>
      <c r="BA161" s="17" t="n">
        <f aca="false">SUM(BA160-$D159*BA159)</f>
        <v>0</v>
      </c>
      <c r="BB161" s="17" t="n">
        <f aca="false">SUM(BB160-$D159*BB159)</f>
        <v>0</v>
      </c>
      <c r="BC161" s="17" t="n">
        <f aca="false">SUM(BC160-$D159*BC159)</f>
        <v>0</v>
      </c>
      <c r="BD161" s="17" t="n">
        <f aca="false">SUM(BD160-$D159*BD159)</f>
        <v>0</v>
      </c>
      <c r="BE161" s="17" t="n">
        <f aca="false">SUM(BE160-$D159*BE159)</f>
        <v>0</v>
      </c>
      <c r="BF161" s="17" t="n">
        <f aca="false">SUM(BF160-$D159*BF159)</f>
        <v>0</v>
      </c>
      <c r="BG161" s="17" t="n">
        <f aca="false">SUM(BG160-$D159*BG159)</f>
        <v>-9100</v>
      </c>
      <c r="BH161" s="14"/>
      <c r="BI161" s="14"/>
      <c r="BJ161" s="14"/>
      <c r="BK161" s="15"/>
      <c r="BL161" s="15"/>
      <c r="BM161" s="15"/>
      <c r="BN161" s="15"/>
      <c r="BO161" s="17" t="n">
        <f aca="false">SUM(F161:BG161)</f>
        <v>-11050</v>
      </c>
    </row>
    <row r="162" s="5" customFormat="true" ht="12.75" hidden="false" customHeight="false" outlineLevel="0" collapsed="false">
      <c r="A162" s="11" t="s">
        <v>91</v>
      </c>
      <c r="B162" s="12" t="n">
        <v>37459</v>
      </c>
      <c r="C162" s="11" t="n">
        <v>5</v>
      </c>
      <c r="D162" s="23" t="n">
        <v>2595</v>
      </c>
      <c r="E162" s="23" t="n">
        <v>1000</v>
      </c>
      <c r="F162" s="21" t="n">
        <v>1</v>
      </c>
      <c r="G162" s="21" t="n">
        <v>0</v>
      </c>
      <c r="H162" s="21" t="n">
        <v>0</v>
      </c>
      <c r="I162" s="21" t="n">
        <v>0</v>
      </c>
      <c r="J162" s="21" t="n">
        <v>0</v>
      </c>
      <c r="K162" s="21" t="n">
        <v>0</v>
      </c>
      <c r="L162" s="21" t="n">
        <v>0</v>
      </c>
      <c r="M162" s="21" t="n">
        <v>2</v>
      </c>
      <c r="N162" s="11" t="n">
        <v>0</v>
      </c>
      <c r="O162" s="21" t="n">
        <v>0</v>
      </c>
      <c r="P162" s="21" t="n">
        <v>0</v>
      </c>
      <c r="Q162" s="21" t="n">
        <v>0</v>
      </c>
      <c r="R162" s="21" t="n">
        <v>0</v>
      </c>
      <c r="S162" s="21" t="n">
        <v>0</v>
      </c>
      <c r="T162" s="21" t="n">
        <v>0</v>
      </c>
      <c r="U162" s="21" t="n">
        <v>0</v>
      </c>
      <c r="V162" s="21" t="n">
        <v>0</v>
      </c>
      <c r="W162" s="21" t="n">
        <v>0</v>
      </c>
      <c r="X162" s="21" t="n">
        <v>0</v>
      </c>
      <c r="Y162" s="21" t="n">
        <v>0</v>
      </c>
      <c r="Z162" s="21" t="n">
        <v>0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0</v>
      </c>
      <c r="AF162" s="21" t="n">
        <v>2</v>
      </c>
      <c r="AG162" s="21" t="n">
        <v>0</v>
      </c>
      <c r="AH162" s="21" t="n">
        <v>0</v>
      </c>
      <c r="AI162" s="21" t="n">
        <v>0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/>
      <c r="BI162" s="21"/>
      <c r="BJ162" s="21"/>
      <c r="BK162" s="11" t="n">
        <f aca="false">SUM(F162:BG162)</f>
        <v>5</v>
      </c>
      <c r="BL162" s="11" t="n">
        <f aca="false">SUM(C162*BK162)</f>
        <v>25</v>
      </c>
      <c r="BM162" s="11"/>
      <c r="BN162" s="11"/>
      <c r="BO162" s="21"/>
    </row>
    <row r="163" customFormat="false" ht="12.75" hidden="false" customHeight="false" outlineLevel="0" collapsed="false">
      <c r="A163" s="15"/>
      <c r="B163" s="15"/>
      <c r="C163" s="15"/>
      <c r="D163" s="16" t="s">
        <v>66</v>
      </c>
      <c r="E163" s="16"/>
      <c r="F163" s="17" t="n">
        <f aca="false">SUM(F162*$E$162)</f>
        <v>1000</v>
      </c>
      <c r="G163" s="17" t="n">
        <f aca="false">SUM(G162*$E$162)</f>
        <v>0</v>
      </c>
      <c r="H163" s="17" t="n">
        <f aca="false">SUM(H162*$E$162)</f>
        <v>0</v>
      </c>
      <c r="I163" s="17" t="n">
        <f aca="false">SUM(I162*$E$162)</f>
        <v>0</v>
      </c>
      <c r="J163" s="17" t="n">
        <f aca="false">SUM(J162*$E$162)</f>
        <v>0</v>
      </c>
      <c r="K163" s="17" t="n">
        <f aca="false">SUM(K162*$E$162)</f>
        <v>0</v>
      </c>
      <c r="L163" s="17" t="n">
        <f aca="false">SUM(L162*$E$162)</f>
        <v>0</v>
      </c>
      <c r="M163" s="17" t="n">
        <f aca="false">SUM(M162*$E$162)</f>
        <v>2000</v>
      </c>
      <c r="N163" s="17" t="n">
        <f aca="false">SUM(N162*$E$162)</f>
        <v>0</v>
      </c>
      <c r="O163" s="17" t="n">
        <f aca="false">SUM(O162*$E$162)</f>
        <v>0</v>
      </c>
      <c r="P163" s="17" t="n">
        <f aca="false">SUM(P162*$E$162)</f>
        <v>0</v>
      </c>
      <c r="Q163" s="17" t="n">
        <f aca="false">SUM(Q162*$E$162)</f>
        <v>0</v>
      </c>
      <c r="R163" s="17" t="n">
        <f aca="false">SUM(R162*$E$162)</f>
        <v>0</v>
      </c>
      <c r="S163" s="17" t="n">
        <f aca="false">SUM(S162*$E$162)</f>
        <v>0</v>
      </c>
      <c r="T163" s="17" t="n">
        <f aca="false">SUM(T162*$E$162)</f>
        <v>0</v>
      </c>
      <c r="U163" s="17" t="n">
        <f aca="false">SUM(U162*$E$162)</f>
        <v>0</v>
      </c>
      <c r="V163" s="17" t="n">
        <f aca="false">SUM(V162*$E$162)</f>
        <v>0</v>
      </c>
      <c r="W163" s="17" t="n">
        <f aca="false">SUM(W162*$E$162)</f>
        <v>0</v>
      </c>
      <c r="X163" s="17" t="n">
        <f aca="false">SUM(X162*$E$162)</f>
        <v>0</v>
      </c>
      <c r="Y163" s="17" t="n">
        <f aca="false">SUM(Y162*$E$162)</f>
        <v>0</v>
      </c>
      <c r="Z163" s="17" t="n">
        <f aca="false">SUM(Z162*$E$162)</f>
        <v>0</v>
      </c>
      <c r="AA163" s="17" t="n">
        <f aca="false">SUM(AA162*$E$162)</f>
        <v>0</v>
      </c>
      <c r="AB163" s="17" t="n">
        <f aca="false">SUM(AB162*$E$162)</f>
        <v>0</v>
      </c>
      <c r="AC163" s="17" t="n">
        <f aca="false">SUM(AC162*$E$162)</f>
        <v>0</v>
      </c>
      <c r="AD163" s="17" t="n">
        <f aca="false">SUM(AD162*$E$162)</f>
        <v>0</v>
      </c>
      <c r="AE163" s="17" t="n">
        <f aca="false">SUM(AE162*$E$162)</f>
        <v>0</v>
      </c>
      <c r="AF163" s="17" t="n">
        <f aca="false">SUM(AF162*$E$162)</f>
        <v>2000</v>
      </c>
      <c r="AG163" s="17" t="n">
        <f aca="false">SUM(AG162*$E$162)</f>
        <v>0</v>
      </c>
      <c r="AH163" s="17" t="n">
        <f aca="false">SUM(AH162*$E$162)</f>
        <v>0</v>
      </c>
      <c r="AI163" s="17" t="n">
        <f aca="false">SUM(AI162*$E$162)</f>
        <v>0</v>
      </c>
      <c r="AJ163" s="17" t="n">
        <f aca="false">SUM(AJ162*$E$162)</f>
        <v>0</v>
      </c>
      <c r="AK163" s="17" t="n">
        <f aca="false">SUM(AK162*$E$162)</f>
        <v>0</v>
      </c>
      <c r="AL163" s="17" t="n">
        <f aca="false">SUM(AL162*$E$162)</f>
        <v>0</v>
      </c>
      <c r="AM163" s="17" t="n">
        <f aca="false">SUM(AM162*$E$162)</f>
        <v>0</v>
      </c>
      <c r="AN163" s="17" t="n">
        <f aca="false">SUM(AN162*$E$162)</f>
        <v>0</v>
      </c>
      <c r="AO163" s="17" t="n">
        <f aca="false">SUM(AO162*$E$162)</f>
        <v>0</v>
      </c>
      <c r="AP163" s="17" t="n">
        <f aca="false">SUM(AP162*$E$162)</f>
        <v>0</v>
      </c>
      <c r="AQ163" s="17" t="n">
        <f aca="false">SUM(AQ162*$E$162)</f>
        <v>0</v>
      </c>
      <c r="AR163" s="17" t="n">
        <f aca="false">SUM(AR162*$E$162)</f>
        <v>0</v>
      </c>
      <c r="AS163" s="17" t="n">
        <f aca="false">SUM(AS162*$E$162)</f>
        <v>0</v>
      </c>
      <c r="AT163" s="17" t="n">
        <f aca="false">SUM(AT162*$E$162)</f>
        <v>0</v>
      </c>
      <c r="AU163" s="17" t="n">
        <f aca="false">SUM(AU162*$E$162)</f>
        <v>0</v>
      </c>
      <c r="AV163" s="17" t="n">
        <f aca="false">SUM(AV162*$E$162)</f>
        <v>0</v>
      </c>
      <c r="AW163" s="17" t="n">
        <f aca="false">SUM(AW162*$E$162)</f>
        <v>0</v>
      </c>
      <c r="AX163" s="17" t="n">
        <f aca="false">SUM(AX162*$E$162)</f>
        <v>0</v>
      </c>
      <c r="AY163" s="17" t="n">
        <f aca="false">SUM(AY162*$E$162)</f>
        <v>0</v>
      </c>
      <c r="AZ163" s="17" t="n">
        <f aca="false">SUM(AZ162*$E$162)</f>
        <v>0</v>
      </c>
      <c r="BA163" s="17" t="n">
        <f aca="false">SUM(BA162*$E$162)</f>
        <v>0</v>
      </c>
      <c r="BB163" s="17" t="n">
        <f aca="false">SUM(BB162*$E$162)</f>
        <v>0</v>
      </c>
      <c r="BC163" s="17" t="n">
        <f aca="false">SUM(BC162*$E$162)</f>
        <v>0</v>
      </c>
      <c r="BD163" s="17" t="n">
        <f aca="false">SUM(BD162*$E$162)</f>
        <v>0</v>
      </c>
      <c r="BE163" s="17" t="n">
        <f aca="false">SUM(BE162*$E$162)</f>
        <v>0</v>
      </c>
      <c r="BF163" s="17" t="n">
        <f aca="false">SUM(BF162*$E$162)</f>
        <v>0</v>
      </c>
      <c r="BG163" s="17" t="n">
        <f aca="false">SUM(BG162*$E$162)</f>
        <v>0</v>
      </c>
      <c r="BH163" s="14"/>
      <c r="BI163" s="14"/>
      <c r="BJ163" s="14"/>
      <c r="BK163" s="15"/>
      <c r="BL163" s="15"/>
      <c r="BM163" s="18" t="n">
        <f aca="false">SUM(D162*BK162)</f>
        <v>12975</v>
      </c>
      <c r="BN163" s="18" t="n">
        <f aca="false">SUM(BM163-BO163)</f>
        <v>7975</v>
      </c>
      <c r="BO163" s="17" t="n">
        <f aca="false">SUM(F163:BG163)</f>
        <v>5000</v>
      </c>
    </row>
    <row r="164" customFormat="false" ht="12.75" hidden="false" customHeight="false" outlineLevel="0" collapsed="false">
      <c r="A164" s="15"/>
      <c r="B164" s="15"/>
      <c r="C164" s="15"/>
      <c r="D164" s="16" t="s">
        <v>67</v>
      </c>
      <c r="E164" s="16"/>
      <c r="F164" s="17" t="n">
        <f aca="false">SUM(F163-$D162*F162)</f>
        <v>-1595</v>
      </c>
      <c r="G164" s="17" t="n">
        <f aca="false">SUM(G163-$D162*G162)</f>
        <v>0</v>
      </c>
      <c r="H164" s="17" t="n">
        <f aca="false">SUM(H163-$D162*H162)</f>
        <v>0</v>
      </c>
      <c r="I164" s="17" t="n">
        <f aca="false">SUM(I163-$D162*I162)</f>
        <v>0</v>
      </c>
      <c r="J164" s="17" t="n">
        <f aca="false">SUM(J163-$D162*J162)</f>
        <v>0</v>
      </c>
      <c r="K164" s="17" t="n">
        <f aca="false">SUM(K163-$D162*K162)</f>
        <v>0</v>
      </c>
      <c r="L164" s="17" t="n">
        <f aca="false">SUM(L163-$D162*L162)</f>
        <v>0</v>
      </c>
      <c r="M164" s="17" t="n">
        <f aca="false">SUM(M163-$D162*M162)</f>
        <v>-3190</v>
      </c>
      <c r="N164" s="17" t="n">
        <f aca="false">SUM(N163-$D162*N162)</f>
        <v>0</v>
      </c>
      <c r="O164" s="17" t="n">
        <f aca="false">SUM(O163-$D162*O162)</f>
        <v>0</v>
      </c>
      <c r="P164" s="17" t="n">
        <f aca="false">SUM(P163-$D162*P162)</f>
        <v>0</v>
      </c>
      <c r="Q164" s="17" t="n">
        <f aca="false">SUM(Q163-$D162*Q162)</f>
        <v>0</v>
      </c>
      <c r="R164" s="17" t="n">
        <f aca="false">SUM(R163-$D162*R162)</f>
        <v>0</v>
      </c>
      <c r="S164" s="17" t="n">
        <f aca="false">SUM(S163-$D162*S162)</f>
        <v>0</v>
      </c>
      <c r="T164" s="17" t="n">
        <f aca="false">SUM(T163-$D162*T162)</f>
        <v>0</v>
      </c>
      <c r="U164" s="17" t="n">
        <f aca="false">SUM(U163-$D162*U162)</f>
        <v>0</v>
      </c>
      <c r="V164" s="17" t="n">
        <f aca="false">SUM(V163-$D162*V162)</f>
        <v>0</v>
      </c>
      <c r="W164" s="17" t="n">
        <f aca="false">SUM(W163-$D162*W162)</f>
        <v>0</v>
      </c>
      <c r="X164" s="17" t="n">
        <f aca="false">SUM(X163-$D162*X162)</f>
        <v>0</v>
      </c>
      <c r="Y164" s="17" t="n">
        <f aca="false">SUM(Y163-$D162*Y162)</f>
        <v>0</v>
      </c>
      <c r="Z164" s="17" t="n">
        <f aca="false">SUM(Z163-$D162*Z162)</f>
        <v>0</v>
      </c>
      <c r="AA164" s="17" t="n">
        <f aca="false">SUM(AA163-$D162*AA162)</f>
        <v>0</v>
      </c>
      <c r="AB164" s="17" t="n">
        <f aca="false">SUM(AB163-$D162*AB162)</f>
        <v>0</v>
      </c>
      <c r="AC164" s="17" t="n">
        <f aca="false">SUM(AC163-$D162*AC162)</f>
        <v>0</v>
      </c>
      <c r="AD164" s="17" t="n">
        <f aca="false">SUM(AD163-$D162*AD162)</f>
        <v>0</v>
      </c>
      <c r="AE164" s="17" t="n">
        <f aca="false">SUM(AE163-$D162*AE162)</f>
        <v>0</v>
      </c>
      <c r="AF164" s="17" t="n">
        <f aca="false">SUM(AF163-$D162*AF162)</f>
        <v>-3190</v>
      </c>
      <c r="AG164" s="17" t="n">
        <f aca="false">SUM(AG163-$D162*AG162)</f>
        <v>0</v>
      </c>
      <c r="AH164" s="17" t="n">
        <f aca="false">SUM(AH163-$D162*AH162)</f>
        <v>0</v>
      </c>
      <c r="AI164" s="17" t="n">
        <f aca="false">SUM(AI163-$D162*AI162)</f>
        <v>0</v>
      </c>
      <c r="AJ164" s="17" t="n">
        <f aca="false">SUM(AJ163-$D162*AJ162)</f>
        <v>0</v>
      </c>
      <c r="AK164" s="17" t="n">
        <f aca="false">SUM(AK163-$D162*AK162)</f>
        <v>0</v>
      </c>
      <c r="AL164" s="17" t="n">
        <f aca="false">SUM(AL163-$D162*AL162)</f>
        <v>0</v>
      </c>
      <c r="AM164" s="17" t="n">
        <f aca="false">SUM(AM163-$D162*AM162)</f>
        <v>0</v>
      </c>
      <c r="AN164" s="17" t="n">
        <f aca="false">SUM(AN163-$D162*AN162)</f>
        <v>0</v>
      </c>
      <c r="AO164" s="17" t="n">
        <f aca="false">SUM(AO163-$D162*AO162)</f>
        <v>0</v>
      </c>
      <c r="AP164" s="17" t="n">
        <f aca="false">SUM(AP163-$D162*AP162)</f>
        <v>0</v>
      </c>
      <c r="AQ164" s="17" t="n">
        <f aca="false">SUM(AQ163-$D162*AQ162)</f>
        <v>0</v>
      </c>
      <c r="AR164" s="17" t="n">
        <f aca="false">SUM(AR163-$D162*AR162)</f>
        <v>0</v>
      </c>
      <c r="AS164" s="17" t="n">
        <f aca="false">SUM(AS163-$D162*AS162)</f>
        <v>0</v>
      </c>
      <c r="AT164" s="17" t="n">
        <f aca="false">SUM(AT163-$D162*AT162)</f>
        <v>0</v>
      </c>
      <c r="AU164" s="17" t="n">
        <f aca="false">SUM(AU163-$D162*AU162)</f>
        <v>0</v>
      </c>
      <c r="AV164" s="17" t="n">
        <f aca="false">SUM(AV163-$D162*AV162)</f>
        <v>0</v>
      </c>
      <c r="AW164" s="17" t="n">
        <f aca="false">SUM(AW163-$D162*AW162)</f>
        <v>0</v>
      </c>
      <c r="AX164" s="17" t="n">
        <f aca="false">SUM(AX163-$D162*AX162)</f>
        <v>0</v>
      </c>
      <c r="AY164" s="17" t="n">
        <f aca="false">SUM(AY163-$D162*AY162)</f>
        <v>0</v>
      </c>
      <c r="AZ164" s="17" t="n">
        <f aca="false">SUM(AZ163-$D162*AZ162)</f>
        <v>0</v>
      </c>
      <c r="BA164" s="17" t="n">
        <f aca="false">SUM(BA163-$D162*BA162)</f>
        <v>0</v>
      </c>
      <c r="BB164" s="17" t="n">
        <f aca="false">SUM(BB163-$D162*BB162)</f>
        <v>0</v>
      </c>
      <c r="BC164" s="17" t="n">
        <f aca="false">SUM(BC163-$D162*BC162)</f>
        <v>0</v>
      </c>
      <c r="BD164" s="17" t="n">
        <f aca="false">SUM(BD163-$D162*BD162)</f>
        <v>0</v>
      </c>
      <c r="BE164" s="17" t="n">
        <f aca="false">SUM(BE163-$D162*BE162)</f>
        <v>0</v>
      </c>
      <c r="BF164" s="17" t="n">
        <f aca="false">SUM(BF163-$D162*BF162)</f>
        <v>0</v>
      </c>
      <c r="BG164" s="17" t="n">
        <f aca="false">SUM(BG163-$D162*BG162)</f>
        <v>0</v>
      </c>
      <c r="BH164" s="14"/>
      <c r="BI164" s="14"/>
      <c r="BJ164" s="14"/>
      <c r="BK164" s="15"/>
      <c r="BL164" s="15"/>
      <c r="BM164" s="15"/>
      <c r="BN164" s="15"/>
      <c r="BO164" s="17" t="n">
        <f aca="false">SUM(F164:BG164)</f>
        <v>-7975</v>
      </c>
    </row>
    <row r="165" s="5" customFormat="true" ht="12.75" hidden="false" customHeight="false" outlineLevel="0" collapsed="false">
      <c r="A165" s="11" t="s">
        <v>69</v>
      </c>
      <c r="B165" s="12" t="n">
        <v>37473</v>
      </c>
      <c r="C165" s="11" t="n">
        <v>2</v>
      </c>
      <c r="D165" s="23" t="n">
        <v>1175</v>
      </c>
      <c r="E165" s="23" t="n">
        <v>525</v>
      </c>
      <c r="F165" s="21" t="n">
        <v>0</v>
      </c>
      <c r="G165" s="21" t="n">
        <v>0</v>
      </c>
      <c r="H165" s="21" t="n">
        <v>0</v>
      </c>
      <c r="I165" s="21" t="n">
        <v>0</v>
      </c>
      <c r="J165" s="21" t="n">
        <v>0</v>
      </c>
      <c r="K165" s="21" t="n">
        <v>0</v>
      </c>
      <c r="L165" s="21" t="n">
        <v>0</v>
      </c>
      <c r="M165" s="21" t="n">
        <v>0</v>
      </c>
      <c r="N165" s="11" t="n">
        <v>0</v>
      </c>
      <c r="O165" s="21" t="n">
        <v>0</v>
      </c>
      <c r="P165" s="21" t="n">
        <v>0</v>
      </c>
      <c r="Q165" s="21" t="n">
        <v>0</v>
      </c>
      <c r="R165" s="21" t="n">
        <v>0</v>
      </c>
      <c r="S165" s="21" t="n">
        <v>0</v>
      </c>
      <c r="T165" s="21" t="n">
        <v>0</v>
      </c>
      <c r="U165" s="21" t="n">
        <v>0</v>
      </c>
      <c r="V165" s="21" t="n">
        <v>0</v>
      </c>
      <c r="W165" s="21" t="n">
        <v>0</v>
      </c>
      <c r="X165" s="21" t="n">
        <v>0</v>
      </c>
      <c r="Y165" s="21" t="n">
        <v>4</v>
      </c>
      <c r="Z165" s="21" t="n">
        <v>0</v>
      </c>
      <c r="AA165" s="21" t="n">
        <v>0</v>
      </c>
      <c r="AB165" s="21" t="n">
        <v>0</v>
      </c>
      <c r="AC165" s="21" t="n">
        <v>0</v>
      </c>
      <c r="AD165" s="21" t="n">
        <v>0</v>
      </c>
      <c r="AE165" s="21" t="n">
        <v>0</v>
      </c>
      <c r="AF165" s="21" t="n">
        <v>0</v>
      </c>
      <c r="AG165" s="21" t="n">
        <v>0</v>
      </c>
      <c r="AH165" s="21" t="n">
        <v>0</v>
      </c>
      <c r="AI165" s="21" t="n">
        <v>0</v>
      </c>
      <c r="AJ165" s="21" t="n">
        <v>0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12</v>
      </c>
      <c r="BH165" s="14"/>
      <c r="BI165" s="14"/>
      <c r="BJ165" s="14"/>
      <c r="BK165" s="11" t="n">
        <f aca="false">SUM(F165:BG165)</f>
        <v>16</v>
      </c>
      <c r="BL165" s="11" t="n">
        <f aca="false">SUM(C165*BK165)</f>
        <v>32</v>
      </c>
      <c r="BM165" s="11"/>
      <c r="BN165" s="11"/>
      <c r="BO165" s="14"/>
    </row>
    <row r="166" customFormat="false" ht="12.75" hidden="false" customHeight="false" outlineLevel="0" collapsed="false">
      <c r="A166" s="15"/>
      <c r="B166" s="15"/>
      <c r="C166" s="15"/>
      <c r="D166" s="16" t="s">
        <v>66</v>
      </c>
      <c r="E166" s="16"/>
      <c r="F166" s="17" t="n">
        <f aca="false">SUM(F165*$E$165)</f>
        <v>0</v>
      </c>
      <c r="G166" s="17" t="n">
        <f aca="false">SUM(G165*$E$165)</f>
        <v>0</v>
      </c>
      <c r="H166" s="17" t="n">
        <f aca="false">SUM(H165*$E$165)</f>
        <v>0</v>
      </c>
      <c r="I166" s="17" t="n">
        <f aca="false">SUM(I165*$E$165)</f>
        <v>0</v>
      </c>
      <c r="J166" s="17" t="n">
        <f aca="false">SUM(J165*$E$165)</f>
        <v>0</v>
      </c>
      <c r="K166" s="17" t="n">
        <f aca="false">SUM(K165*$E$165)</f>
        <v>0</v>
      </c>
      <c r="L166" s="17" t="n">
        <f aca="false">SUM(L165*$E$165)</f>
        <v>0</v>
      </c>
      <c r="M166" s="17" t="n">
        <f aca="false">SUM(M165*$E$165)</f>
        <v>0</v>
      </c>
      <c r="N166" s="17" t="n">
        <f aca="false">SUM(N165*$E$165)</f>
        <v>0</v>
      </c>
      <c r="O166" s="17" t="n">
        <f aca="false">SUM(O165*$E$165)</f>
        <v>0</v>
      </c>
      <c r="P166" s="17" t="n">
        <f aca="false">SUM(P165*$E$165)</f>
        <v>0</v>
      </c>
      <c r="Q166" s="17" t="n">
        <f aca="false">SUM(Q165*$E$165)</f>
        <v>0</v>
      </c>
      <c r="R166" s="17" t="n">
        <f aca="false">SUM(R165*$E$165)</f>
        <v>0</v>
      </c>
      <c r="S166" s="17" t="n">
        <f aca="false">SUM(S165*$E$165)</f>
        <v>0</v>
      </c>
      <c r="T166" s="17" t="n">
        <f aca="false">SUM(T165*$E$165)</f>
        <v>0</v>
      </c>
      <c r="U166" s="17" t="n">
        <f aca="false">SUM(U165*$E$165)</f>
        <v>0</v>
      </c>
      <c r="V166" s="17" t="n">
        <f aca="false">SUM(V165*$E$165)</f>
        <v>0</v>
      </c>
      <c r="W166" s="17" t="n">
        <f aca="false">SUM(W165*$E$165)</f>
        <v>0</v>
      </c>
      <c r="X166" s="17" t="n">
        <f aca="false">SUM(X165*$E$165)</f>
        <v>0</v>
      </c>
      <c r="Y166" s="17" t="n">
        <f aca="false">SUM(Y165*$E$165)</f>
        <v>2100</v>
      </c>
      <c r="Z166" s="17" t="n">
        <f aca="false">SUM(Z165*$E$165)</f>
        <v>0</v>
      </c>
      <c r="AA166" s="17" t="n">
        <f aca="false">SUM(AA165*$E$165)</f>
        <v>0</v>
      </c>
      <c r="AB166" s="17" t="n">
        <f aca="false">SUM(AB165*$E$165)</f>
        <v>0</v>
      </c>
      <c r="AC166" s="17" t="n">
        <f aca="false">SUM(AC165*$E$165)</f>
        <v>0</v>
      </c>
      <c r="AD166" s="17" t="n">
        <f aca="false">SUM(AD165*$E$165)</f>
        <v>0</v>
      </c>
      <c r="AE166" s="17" t="n">
        <f aca="false">SUM(AE165*$E$165)</f>
        <v>0</v>
      </c>
      <c r="AF166" s="17" t="n">
        <f aca="false">SUM(AF165*$E$165)</f>
        <v>0</v>
      </c>
      <c r="AG166" s="17" t="n">
        <f aca="false">SUM(AG165*$E$165)</f>
        <v>0</v>
      </c>
      <c r="AH166" s="17" t="n">
        <f aca="false">SUM(AH165*$E$165)</f>
        <v>0</v>
      </c>
      <c r="AI166" s="17" t="n">
        <f aca="false">SUM(AI165*$E$165)</f>
        <v>0</v>
      </c>
      <c r="AJ166" s="17" t="n">
        <f aca="false">SUM(AJ165*$E$165)</f>
        <v>0</v>
      </c>
      <c r="AK166" s="17" t="n">
        <f aca="false">SUM(AK165*$E$165)</f>
        <v>0</v>
      </c>
      <c r="AL166" s="17" t="n">
        <f aca="false">SUM(AL165*$E$165)</f>
        <v>0</v>
      </c>
      <c r="AM166" s="17" t="n">
        <f aca="false">SUM(AM165*$E$165)</f>
        <v>0</v>
      </c>
      <c r="AN166" s="17" t="n">
        <f aca="false">SUM(AN165*$E$165)</f>
        <v>0</v>
      </c>
      <c r="AO166" s="17" t="n">
        <f aca="false">SUM(AO165*$E$165)</f>
        <v>0</v>
      </c>
      <c r="AP166" s="17" t="n">
        <f aca="false">SUM(AP165*$E$165)</f>
        <v>0</v>
      </c>
      <c r="AQ166" s="17" t="n">
        <f aca="false">SUM(AQ165*$E$165)</f>
        <v>0</v>
      </c>
      <c r="AR166" s="17" t="n">
        <f aca="false">SUM(AR165*$E$165)</f>
        <v>0</v>
      </c>
      <c r="AS166" s="17" t="n">
        <f aca="false">SUM(AS165*$E$165)</f>
        <v>0</v>
      </c>
      <c r="AT166" s="17" t="n">
        <f aca="false">SUM(AT165*$E$165)</f>
        <v>0</v>
      </c>
      <c r="AU166" s="17" t="n">
        <f aca="false">SUM(AU165*$E$165)</f>
        <v>0</v>
      </c>
      <c r="AV166" s="17" t="n">
        <f aca="false">SUM(AV165*$E$165)</f>
        <v>0</v>
      </c>
      <c r="AW166" s="17" t="n">
        <f aca="false">SUM(AW165*$E$165)</f>
        <v>0</v>
      </c>
      <c r="AX166" s="17" t="n">
        <f aca="false">SUM(AX165*$E$165)</f>
        <v>0</v>
      </c>
      <c r="AY166" s="17" t="n">
        <f aca="false">SUM(AY165*$E$165)</f>
        <v>0</v>
      </c>
      <c r="AZ166" s="17" t="n">
        <f aca="false">SUM(AZ165*$E$165)</f>
        <v>0</v>
      </c>
      <c r="BA166" s="17" t="n">
        <f aca="false">SUM(BA165*$E$165)</f>
        <v>0</v>
      </c>
      <c r="BB166" s="17" t="n">
        <f aca="false">SUM(BB165*$E$165)</f>
        <v>0</v>
      </c>
      <c r="BC166" s="17" t="n">
        <f aca="false">SUM(BC165*$E$165)</f>
        <v>0</v>
      </c>
      <c r="BD166" s="17" t="n">
        <f aca="false">SUM(BD165*$E$165)</f>
        <v>0</v>
      </c>
      <c r="BE166" s="17" t="n">
        <f aca="false">SUM(BE165*$E$165)</f>
        <v>0</v>
      </c>
      <c r="BF166" s="17" t="n">
        <f aca="false">SUM(BF165*$E$165)</f>
        <v>0</v>
      </c>
      <c r="BG166" s="17" t="n">
        <f aca="false">SUM(BG165*$E$165)</f>
        <v>6300</v>
      </c>
      <c r="BH166" s="14"/>
      <c r="BI166" s="14"/>
      <c r="BJ166" s="14"/>
      <c r="BK166" s="15"/>
      <c r="BL166" s="15"/>
      <c r="BM166" s="18" t="n">
        <f aca="false">SUM(D165*BK165)</f>
        <v>18800</v>
      </c>
      <c r="BN166" s="18" t="n">
        <f aca="false">SUM(BM166-BO166)</f>
        <v>10400</v>
      </c>
      <c r="BO166" s="17" t="n">
        <f aca="false">SUM(F166:BG166)</f>
        <v>8400</v>
      </c>
    </row>
    <row r="167" customFormat="false" ht="12.75" hidden="false" customHeight="false" outlineLevel="0" collapsed="false">
      <c r="A167" s="15"/>
      <c r="B167" s="15"/>
      <c r="C167" s="15"/>
      <c r="D167" s="16" t="s">
        <v>67</v>
      </c>
      <c r="E167" s="16"/>
      <c r="F167" s="17" t="n">
        <f aca="false">SUM(F166-$D165*F165)</f>
        <v>0</v>
      </c>
      <c r="G167" s="17" t="n">
        <f aca="false">SUM(G166-$D165*G165)</f>
        <v>0</v>
      </c>
      <c r="H167" s="17" t="n">
        <f aca="false">SUM(H166-$D165*H165)</f>
        <v>0</v>
      </c>
      <c r="I167" s="17" t="n">
        <f aca="false">SUM(I166-$D165*I165)</f>
        <v>0</v>
      </c>
      <c r="J167" s="17" t="n">
        <f aca="false">SUM(J166-$D165*J165)</f>
        <v>0</v>
      </c>
      <c r="K167" s="17" t="n">
        <f aca="false">SUM(K166-$D165*K165)</f>
        <v>0</v>
      </c>
      <c r="L167" s="17" t="n">
        <f aca="false">SUM(L166-$D165*L165)</f>
        <v>0</v>
      </c>
      <c r="M167" s="17" t="n">
        <f aca="false">SUM(M166-$D165*M165)</f>
        <v>0</v>
      </c>
      <c r="N167" s="17" t="n">
        <f aca="false">SUM(N166-$D165*N165)</f>
        <v>0</v>
      </c>
      <c r="O167" s="17" t="n">
        <f aca="false">SUM(O166-$D165*O165)</f>
        <v>0</v>
      </c>
      <c r="P167" s="17" t="n">
        <f aca="false">SUM(P166-$D165*P165)</f>
        <v>0</v>
      </c>
      <c r="Q167" s="17" t="n">
        <f aca="false">SUM(Q166-$D165*Q165)</f>
        <v>0</v>
      </c>
      <c r="R167" s="17" t="n">
        <f aca="false">SUM(R166-$D165*R165)</f>
        <v>0</v>
      </c>
      <c r="S167" s="17" t="n">
        <f aca="false">SUM(S166-$D165*S165)</f>
        <v>0</v>
      </c>
      <c r="T167" s="17" t="n">
        <f aca="false">SUM(T166-$D165*T165)</f>
        <v>0</v>
      </c>
      <c r="U167" s="17" t="n">
        <f aca="false">SUM(U166-$D165*U165)</f>
        <v>0</v>
      </c>
      <c r="V167" s="17" t="n">
        <f aca="false">SUM(V166-$D165*V165)</f>
        <v>0</v>
      </c>
      <c r="W167" s="17" t="n">
        <f aca="false">SUM(W166-$D165*W165)</f>
        <v>0</v>
      </c>
      <c r="X167" s="17" t="n">
        <f aca="false">SUM(X166-$D165*X165)</f>
        <v>0</v>
      </c>
      <c r="Y167" s="17" t="n">
        <f aca="false">SUM(Y166-$D165*Y165)</f>
        <v>-2600</v>
      </c>
      <c r="Z167" s="17" t="n">
        <f aca="false">SUM(Z166-$D165*Z165)</f>
        <v>0</v>
      </c>
      <c r="AA167" s="17" t="n">
        <f aca="false">SUM(AA166-$D165*AA165)</f>
        <v>0</v>
      </c>
      <c r="AB167" s="17" t="n">
        <f aca="false">SUM(AB166-$D165*AB165)</f>
        <v>0</v>
      </c>
      <c r="AC167" s="17" t="n">
        <f aca="false">SUM(AC166-$D165*AC165)</f>
        <v>0</v>
      </c>
      <c r="AD167" s="17" t="n">
        <f aca="false">SUM(AD166-$D165*AD165)</f>
        <v>0</v>
      </c>
      <c r="AE167" s="17" t="n">
        <f aca="false">SUM(AE166-$D165*AE165)</f>
        <v>0</v>
      </c>
      <c r="AF167" s="17" t="n">
        <f aca="false">SUM(AF166-$D165*AF165)</f>
        <v>0</v>
      </c>
      <c r="AG167" s="17" t="n">
        <f aca="false">SUM(AG166-$D165*AG165)</f>
        <v>0</v>
      </c>
      <c r="AH167" s="17" t="n">
        <f aca="false">SUM(AH166-$D165*AH165)</f>
        <v>0</v>
      </c>
      <c r="AI167" s="17" t="n">
        <f aca="false">SUM(AI166-$D165*AI165)</f>
        <v>0</v>
      </c>
      <c r="AJ167" s="17" t="n">
        <f aca="false">SUM(AJ166-$D165*AJ165)</f>
        <v>0</v>
      </c>
      <c r="AK167" s="17" t="n">
        <f aca="false">SUM(AK166-$D165*AK165)</f>
        <v>0</v>
      </c>
      <c r="AL167" s="17" t="n">
        <f aca="false">SUM(AL166-$D165*AL165)</f>
        <v>0</v>
      </c>
      <c r="AM167" s="17" t="n">
        <f aca="false">SUM(AM166-$D165*AM165)</f>
        <v>0</v>
      </c>
      <c r="AN167" s="17" t="n">
        <f aca="false">SUM(AN166-$D165*AN165)</f>
        <v>0</v>
      </c>
      <c r="AO167" s="17" t="n">
        <f aca="false">SUM(AO166-$D165*AO165)</f>
        <v>0</v>
      </c>
      <c r="AP167" s="17" t="n">
        <f aca="false">SUM(AP166-$D165*AP165)</f>
        <v>0</v>
      </c>
      <c r="AQ167" s="17" t="n">
        <f aca="false">SUM(AQ166-$D165*AQ165)</f>
        <v>0</v>
      </c>
      <c r="AR167" s="17" t="n">
        <f aca="false">SUM(AR166-$D165*AR165)</f>
        <v>0</v>
      </c>
      <c r="AS167" s="17" t="n">
        <f aca="false">SUM(AS166-$D165*AS165)</f>
        <v>0</v>
      </c>
      <c r="AT167" s="17" t="n">
        <f aca="false">SUM(AT166-$D165*AT165)</f>
        <v>0</v>
      </c>
      <c r="AU167" s="17" t="n">
        <f aca="false">SUM(AU166-$D165*AU165)</f>
        <v>0</v>
      </c>
      <c r="AV167" s="17" t="n">
        <f aca="false">SUM(AV166-$D165*AV165)</f>
        <v>0</v>
      </c>
      <c r="AW167" s="17" t="n">
        <f aca="false">SUM(AW166-$D165*AW165)</f>
        <v>0</v>
      </c>
      <c r="AX167" s="17" t="n">
        <f aca="false">SUM(AX166-$D165*AX165)</f>
        <v>0</v>
      </c>
      <c r="AY167" s="17" t="n">
        <f aca="false">SUM(AY166-$D165*AY165)</f>
        <v>0</v>
      </c>
      <c r="AZ167" s="17" t="n">
        <f aca="false">SUM(AZ166-$D165*AZ165)</f>
        <v>0</v>
      </c>
      <c r="BA167" s="17" t="n">
        <f aca="false">SUM(BA166-$D165*BA165)</f>
        <v>0</v>
      </c>
      <c r="BB167" s="17" t="n">
        <f aca="false">SUM(BB166-$D165*BB165)</f>
        <v>0</v>
      </c>
      <c r="BC167" s="17" t="n">
        <f aca="false">SUM(BC166-$D165*BC165)</f>
        <v>0</v>
      </c>
      <c r="BD167" s="17" t="n">
        <f aca="false">SUM(BD166-$D165*BD165)</f>
        <v>0</v>
      </c>
      <c r="BE167" s="17" t="n">
        <f aca="false">SUM(BE166-$D165*BE165)</f>
        <v>0</v>
      </c>
      <c r="BF167" s="17" t="n">
        <f aca="false">SUM(BF166-$D165*BF165)</f>
        <v>0</v>
      </c>
      <c r="BG167" s="17" t="n">
        <f aca="false">SUM(BG166-$D165*BG165)</f>
        <v>-7800</v>
      </c>
      <c r="BH167" s="14"/>
      <c r="BI167" s="14"/>
      <c r="BJ167" s="14"/>
      <c r="BK167" s="15"/>
      <c r="BL167" s="15"/>
      <c r="BM167" s="15"/>
      <c r="BN167" s="15"/>
      <c r="BO167" s="17" t="n">
        <f aca="false">SUM(F167:BG167)</f>
        <v>-10400</v>
      </c>
    </row>
    <row r="168" s="5" customFormat="true" ht="12.75" hidden="false" customHeight="false" outlineLevel="0" collapsed="false">
      <c r="A168" s="11" t="s">
        <v>74</v>
      </c>
      <c r="B168" s="12" t="n">
        <v>37474</v>
      </c>
      <c r="C168" s="11" t="n">
        <v>2</v>
      </c>
      <c r="D168" s="14" t="n">
        <v>1100</v>
      </c>
      <c r="E168" s="14" t="n">
        <v>450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2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3</v>
      </c>
      <c r="X168" s="11" t="n">
        <v>1</v>
      </c>
      <c r="Y168" s="11" t="n">
        <v>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0</v>
      </c>
      <c r="AE168" s="11" t="n">
        <v>0</v>
      </c>
      <c r="AF168" s="11" t="n">
        <v>0</v>
      </c>
      <c r="AG168" s="11" t="n">
        <v>0</v>
      </c>
      <c r="AH168" s="11" t="n">
        <v>0</v>
      </c>
      <c r="AI168" s="11" t="n">
        <v>0</v>
      </c>
      <c r="AJ168" s="11" t="n">
        <v>0</v>
      </c>
      <c r="AK168" s="11" t="n">
        <v>0</v>
      </c>
      <c r="AL168" s="11" t="n">
        <v>0</v>
      </c>
      <c r="AM168" s="11" t="n">
        <v>0</v>
      </c>
      <c r="AN168" s="11" t="n">
        <v>0</v>
      </c>
      <c r="AO168" s="11" t="n">
        <v>0</v>
      </c>
      <c r="AP168" s="11" t="n">
        <v>0</v>
      </c>
      <c r="AQ168" s="11" t="n">
        <v>0</v>
      </c>
      <c r="AR168" s="11" t="n">
        <v>0</v>
      </c>
      <c r="AS168" s="11" t="n">
        <v>0</v>
      </c>
      <c r="AT168" s="11" t="n">
        <v>0</v>
      </c>
      <c r="AU168" s="11" t="n">
        <v>0</v>
      </c>
      <c r="AV168" s="11" t="n">
        <v>0</v>
      </c>
      <c r="AW168" s="11" t="n">
        <v>0</v>
      </c>
      <c r="AX168" s="11" t="n">
        <v>0</v>
      </c>
      <c r="AY168" s="11" t="n">
        <v>0</v>
      </c>
      <c r="AZ168" s="11" t="n">
        <v>0</v>
      </c>
      <c r="BA168" s="11" t="n">
        <v>1</v>
      </c>
      <c r="BB168" s="11" t="n">
        <v>0</v>
      </c>
      <c r="BC168" s="11" t="n">
        <v>0</v>
      </c>
      <c r="BD168" s="11" t="n">
        <v>0</v>
      </c>
      <c r="BE168" s="11" t="n">
        <v>0</v>
      </c>
      <c r="BF168" s="11" t="n">
        <v>0</v>
      </c>
      <c r="BG168" s="11" t="n">
        <v>0</v>
      </c>
      <c r="BH168" s="11"/>
      <c r="BI168" s="11"/>
      <c r="BJ168" s="11"/>
      <c r="BK168" s="11" t="n">
        <f aca="false">SUM(F168:BG168)</f>
        <v>7</v>
      </c>
      <c r="BL168" s="11" t="n">
        <f aca="false">SUM(C168*BK168)</f>
        <v>14</v>
      </c>
      <c r="BM168" s="11"/>
      <c r="BN168" s="11"/>
      <c r="BO168" s="11"/>
    </row>
    <row r="169" customFormat="false" ht="12.75" hidden="false" customHeight="false" outlineLevel="0" collapsed="false">
      <c r="A169" s="15"/>
      <c r="B169" s="15"/>
      <c r="C169" s="15"/>
      <c r="D169" s="16" t="s">
        <v>66</v>
      </c>
      <c r="E169" s="16"/>
      <c r="F169" s="17" t="n">
        <f aca="false">SUM(F168*$E$168)</f>
        <v>0</v>
      </c>
      <c r="G169" s="17" t="n">
        <f aca="false">SUM(G168*$E$168)</f>
        <v>0</v>
      </c>
      <c r="H169" s="17" t="n">
        <f aca="false">SUM(H168*$E$168)</f>
        <v>0</v>
      </c>
      <c r="I169" s="17" t="n">
        <f aca="false">SUM(I168*$E$168)</f>
        <v>0</v>
      </c>
      <c r="J169" s="17" t="n">
        <f aca="false">SUM(J168*$E$168)</f>
        <v>0</v>
      </c>
      <c r="K169" s="17" t="n">
        <f aca="false">SUM(K168*$E$168)</f>
        <v>900</v>
      </c>
      <c r="L169" s="17" t="n">
        <f aca="false">SUM(L168*$E$168)</f>
        <v>0</v>
      </c>
      <c r="M169" s="17" t="n">
        <f aca="false">SUM(M168*$E$168)</f>
        <v>0</v>
      </c>
      <c r="N169" s="17" t="n">
        <f aca="false">SUM(N168*$E$168)</f>
        <v>0</v>
      </c>
      <c r="O169" s="17" t="n">
        <f aca="false">SUM(O168*$E$168)</f>
        <v>0</v>
      </c>
      <c r="P169" s="17" t="n">
        <f aca="false">SUM(P168*$E$168)</f>
        <v>0</v>
      </c>
      <c r="Q169" s="17" t="n">
        <f aca="false">SUM(Q168*$E$168)</f>
        <v>0</v>
      </c>
      <c r="R169" s="17" t="n">
        <f aca="false">SUM(R168*$E$168)</f>
        <v>0</v>
      </c>
      <c r="S169" s="17" t="n">
        <f aca="false">SUM(S168*$E$168)</f>
        <v>0</v>
      </c>
      <c r="T169" s="17" t="n">
        <f aca="false">SUM(T168*$E$168)</f>
        <v>0</v>
      </c>
      <c r="U169" s="17" t="n">
        <f aca="false">SUM(U168*$E$168)</f>
        <v>0</v>
      </c>
      <c r="V169" s="17" t="n">
        <f aca="false">SUM(V168*$E$168)</f>
        <v>0</v>
      </c>
      <c r="W169" s="17" t="n">
        <f aca="false">SUM(W168*$E$168)</f>
        <v>1350</v>
      </c>
      <c r="X169" s="17" t="n">
        <f aca="false">SUM(X168*$E$168)</f>
        <v>450</v>
      </c>
      <c r="Y169" s="17" t="n">
        <f aca="false">SUM(Y168*$E$168)</f>
        <v>0</v>
      </c>
      <c r="Z169" s="17" t="n">
        <f aca="false">SUM(Z168*$E$168)</f>
        <v>0</v>
      </c>
      <c r="AA169" s="17" t="n">
        <f aca="false">SUM(AA168*$E$168)</f>
        <v>0</v>
      </c>
      <c r="AB169" s="17" t="n">
        <f aca="false">SUM(AB168*$E$168)</f>
        <v>0</v>
      </c>
      <c r="AC169" s="17" t="n">
        <f aca="false">SUM(AC168*$E$168)</f>
        <v>0</v>
      </c>
      <c r="AD169" s="17" t="n">
        <f aca="false">SUM(AD168*$E$168)</f>
        <v>0</v>
      </c>
      <c r="AE169" s="17" t="n">
        <f aca="false">SUM(AE168*$E$168)</f>
        <v>0</v>
      </c>
      <c r="AF169" s="17" t="n">
        <f aca="false">SUM(AF168*$E$168)</f>
        <v>0</v>
      </c>
      <c r="AG169" s="17" t="n">
        <f aca="false">SUM(AG168*$E$168)</f>
        <v>0</v>
      </c>
      <c r="AH169" s="17" t="n">
        <f aca="false">SUM(AH168*$E$168)</f>
        <v>0</v>
      </c>
      <c r="AI169" s="17" t="n">
        <f aca="false">SUM(AI168*$E$168)</f>
        <v>0</v>
      </c>
      <c r="AJ169" s="17" t="n">
        <f aca="false">SUM(AJ168*$E$168)</f>
        <v>0</v>
      </c>
      <c r="AK169" s="17" t="n">
        <f aca="false">SUM(AK168*$E$168)</f>
        <v>0</v>
      </c>
      <c r="AL169" s="17" t="n">
        <f aca="false">SUM(AL168*$E$168)</f>
        <v>0</v>
      </c>
      <c r="AM169" s="17" t="n">
        <f aca="false">SUM(AM168*$E$168)</f>
        <v>0</v>
      </c>
      <c r="AN169" s="17" t="n">
        <f aca="false">SUM(AN168*$E$168)</f>
        <v>0</v>
      </c>
      <c r="AO169" s="17" t="n">
        <f aca="false">SUM(AO168*$E$168)</f>
        <v>0</v>
      </c>
      <c r="AP169" s="17" t="n">
        <f aca="false">SUM(AP168*$E$168)</f>
        <v>0</v>
      </c>
      <c r="AQ169" s="17" t="n">
        <f aca="false">SUM(AQ168*$E$168)</f>
        <v>0</v>
      </c>
      <c r="AR169" s="17" t="n">
        <f aca="false">SUM(AR168*$E$168)</f>
        <v>0</v>
      </c>
      <c r="AS169" s="17" t="n">
        <f aca="false">SUM(AS168*$E$168)</f>
        <v>0</v>
      </c>
      <c r="AT169" s="17" t="n">
        <f aca="false">SUM(AT168*$E$168)</f>
        <v>0</v>
      </c>
      <c r="AU169" s="17" t="n">
        <f aca="false">SUM(AU168*$E$168)</f>
        <v>0</v>
      </c>
      <c r="AV169" s="17" t="n">
        <f aca="false">SUM(AV168*$E$168)</f>
        <v>0</v>
      </c>
      <c r="AW169" s="17" t="n">
        <f aca="false">SUM(AW168*$E$168)</f>
        <v>0</v>
      </c>
      <c r="AX169" s="17" t="n">
        <f aca="false">SUM(AX168*$E$168)</f>
        <v>0</v>
      </c>
      <c r="AY169" s="17" t="n">
        <f aca="false">SUM(AY168*$E$168)</f>
        <v>0</v>
      </c>
      <c r="AZ169" s="17" t="n">
        <f aca="false">SUM(AZ168*$E$168)</f>
        <v>0</v>
      </c>
      <c r="BA169" s="17" t="n">
        <f aca="false">SUM(BA168*$E$168)</f>
        <v>450</v>
      </c>
      <c r="BB169" s="17" t="n">
        <f aca="false">SUM(BB168*$E$168)</f>
        <v>0</v>
      </c>
      <c r="BC169" s="17" t="n">
        <f aca="false">SUM(BC168*$E$168)</f>
        <v>0</v>
      </c>
      <c r="BD169" s="17" t="n">
        <f aca="false">SUM(BD168*$E$168)</f>
        <v>0</v>
      </c>
      <c r="BE169" s="17" t="n">
        <f aca="false">SUM(BE168*$E$168)</f>
        <v>0</v>
      </c>
      <c r="BF169" s="17" t="n">
        <f aca="false">SUM(BF168*$E$168)</f>
        <v>0</v>
      </c>
      <c r="BG169" s="17" t="n">
        <f aca="false">SUM(BG168*$E$168)</f>
        <v>0</v>
      </c>
      <c r="BH169" s="14"/>
      <c r="BI169" s="14"/>
      <c r="BJ169" s="14"/>
      <c r="BK169" s="15"/>
      <c r="BL169" s="15"/>
      <c r="BM169" s="18" t="n">
        <f aca="false">SUM(D168*BK168)</f>
        <v>7700</v>
      </c>
      <c r="BN169" s="18" t="n">
        <f aca="false">SUM(BM169-BO169)</f>
        <v>4550</v>
      </c>
      <c r="BO169" s="17" t="n">
        <f aca="false">SUM(F169:BG169)</f>
        <v>3150</v>
      </c>
    </row>
    <row r="170" customFormat="false" ht="12.75" hidden="false" customHeight="false" outlineLevel="0" collapsed="false">
      <c r="A170" s="15"/>
      <c r="B170" s="15"/>
      <c r="C170" s="15"/>
      <c r="D170" s="16" t="s">
        <v>67</v>
      </c>
      <c r="E170" s="16"/>
      <c r="F170" s="17" t="n">
        <f aca="false">SUM(F169-$D168*F168)</f>
        <v>0</v>
      </c>
      <c r="G170" s="17" t="n">
        <f aca="false">SUM(G169-$D168*G168)</f>
        <v>0</v>
      </c>
      <c r="H170" s="17" t="n">
        <f aca="false">SUM(H169-$D168*H168)</f>
        <v>0</v>
      </c>
      <c r="I170" s="17" t="n">
        <f aca="false">SUM(I169-$D168*I168)</f>
        <v>0</v>
      </c>
      <c r="J170" s="17" t="n">
        <f aca="false">SUM(J169-$D168*J168)</f>
        <v>0</v>
      </c>
      <c r="K170" s="17" t="n">
        <f aca="false">SUM(K169-$D168*K168)</f>
        <v>-1300</v>
      </c>
      <c r="L170" s="17" t="n">
        <f aca="false">SUM(L169-$D168*L168)</f>
        <v>0</v>
      </c>
      <c r="M170" s="17" t="n">
        <f aca="false">SUM(M169-$D168*M168)</f>
        <v>0</v>
      </c>
      <c r="N170" s="17" t="n">
        <f aca="false">SUM(N169-$D168*N168)</f>
        <v>0</v>
      </c>
      <c r="O170" s="17" t="n">
        <f aca="false">SUM(O169-$D168*O168)</f>
        <v>0</v>
      </c>
      <c r="P170" s="17" t="n">
        <f aca="false">SUM(P169-$D168*P168)</f>
        <v>0</v>
      </c>
      <c r="Q170" s="17" t="n">
        <f aca="false">SUM(Q169-$D168*Q168)</f>
        <v>0</v>
      </c>
      <c r="R170" s="17" t="n">
        <f aca="false">SUM(R169-$D168*R168)</f>
        <v>0</v>
      </c>
      <c r="S170" s="17" t="n">
        <f aca="false">SUM(S169-$D168*S168)</f>
        <v>0</v>
      </c>
      <c r="T170" s="17" t="n">
        <f aca="false">SUM(T169-$D168*T168)</f>
        <v>0</v>
      </c>
      <c r="U170" s="17" t="n">
        <f aca="false">SUM(U169-$D168*U168)</f>
        <v>0</v>
      </c>
      <c r="V170" s="17" t="n">
        <f aca="false">SUM(V169-$D168*V168)</f>
        <v>0</v>
      </c>
      <c r="W170" s="17" t="n">
        <f aca="false">SUM(W169-$D168*W168)</f>
        <v>-1950</v>
      </c>
      <c r="X170" s="17" t="n">
        <f aca="false">SUM(X169-$D168*X168)</f>
        <v>-650</v>
      </c>
      <c r="Y170" s="17" t="n">
        <f aca="false">SUM(Y169-$D168*Y168)</f>
        <v>0</v>
      </c>
      <c r="Z170" s="17" t="n">
        <f aca="false">SUM(Z169-$D168*Z168)</f>
        <v>0</v>
      </c>
      <c r="AA170" s="17" t="n">
        <f aca="false">SUM(AA169-$D168*AA168)</f>
        <v>0</v>
      </c>
      <c r="AB170" s="17" t="n">
        <f aca="false">SUM(AB169-$D168*AB168)</f>
        <v>0</v>
      </c>
      <c r="AC170" s="17" t="n">
        <f aca="false">SUM(AC169-$D168*AC168)</f>
        <v>0</v>
      </c>
      <c r="AD170" s="17" t="n">
        <f aca="false">SUM(AD169-$D168*AD168)</f>
        <v>0</v>
      </c>
      <c r="AE170" s="17" t="n">
        <f aca="false">SUM(AE169-$D168*AE168)</f>
        <v>0</v>
      </c>
      <c r="AF170" s="17" t="n">
        <f aca="false">SUM(AF169-$D168*AF168)</f>
        <v>0</v>
      </c>
      <c r="AG170" s="17" t="n">
        <f aca="false">SUM(AG169-$D168*AG168)</f>
        <v>0</v>
      </c>
      <c r="AH170" s="17" t="n">
        <f aca="false">SUM(AH169-$D168*AH168)</f>
        <v>0</v>
      </c>
      <c r="AI170" s="17" t="n">
        <f aca="false">SUM(AI169-$D168*AI168)</f>
        <v>0</v>
      </c>
      <c r="AJ170" s="17" t="n">
        <f aca="false">SUM(AJ169-$D168*AJ168)</f>
        <v>0</v>
      </c>
      <c r="AK170" s="17" t="n">
        <f aca="false">SUM(AK169-$D168*AK168)</f>
        <v>0</v>
      </c>
      <c r="AL170" s="17" t="n">
        <f aca="false">SUM(AL169-$D168*AL168)</f>
        <v>0</v>
      </c>
      <c r="AM170" s="17" t="n">
        <f aca="false">SUM(AM169-$D168*AM168)</f>
        <v>0</v>
      </c>
      <c r="AN170" s="17" t="n">
        <f aca="false">SUM(AN169-$D168*AN168)</f>
        <v>0</v>
      </c>
      <c r="AO170" s="17" t="n">
        <f aca="false">SUM(AO169-$D168*AO168)</f>
        <v>0</v>
      </c>
      <c r="AP170" s="17" t="n">
        <f aca="false">SUM(AP169-$D168*AP168)</f>
        <v>0</v>
      </c>
      <c r="AQ170" s="17" t="n">
        <f aca="false">SUM(AQ169-$D168*AQ168)</f>
        <v>0</v>
      </c>
      <c r="AR170" s="17" t="n">
        <f aca="false">SUM(AR169-$D168*AR168)</f>
        <v>0</v>
      </c>
      <c r="AS170" s="17" t="n">
        <f aca="false">SUM(AS169-$D168*AS168)</f>
        <v>0</v>
      </c>
      <c r="AT170" s="17" t="n">
        <f aca="false">SUM(AT169-$D168*AT168)</f>
        <v>0</v>
      </c>
      <c r="AU170" s="17" t="n">
        <f aca="false">SUM(AU169-$D168*AU168)</f>
        <v>0</v>
      </c>
      <c r="AV170" s="17" t="n">
        <f aca="false">SUM(AV169-$D168*AV168)</f>
        <v>0</v>
      </c>
      <c r="AW170" s="17" t="n">
        <f aca="false">SUM(AW169-$D168*AW168)</f>
        <v>0</v>
      </c>
      <c r="AX170" s="17" t="n">
        <f aca="false">SUM(AX169-$D168*AX168)</f>
        <v>0</v>
      </c>
      <c r="AY170" s="17" t="n">
        <f aca="false">SUM(AY169-$D168*AY168)</f>
        <v>0</v>
      </c>
      <c r="AZ170" s="17" t="n">
        <f aca="false">SUM(AZ169-$D168*AZ168)</f>
        <v>0</v>
      </c>
      <c r="BA170" s="17" t="n">
        <f aca="false">SUM(BA169-$D168*BA168)</f>
        <v>-650</v>
      </c>
      <c r="BB170" s="17" t="n">
        <f aca="false">SUM(BB169-$D168*BB168)</f>
        <v>0</v>
      </c>
      <c r="BC170" s="17" t="n">
        <f aca="false">SUM(BC169-$D168*BC168)</f>
        <v>0</v>
      </c>
      <c r="BD170" s="17" t="n">
        <f aca="false">SUM(BD169-$D168*BD168)</f>
        <v>0</v>
      </c>
      <c r="BE170" s="17" t="n">
        <f aca="false">SUM(BE169-$D168*BE168)</f>
        <v>0</v>
      </c>
      <c r="BF170" s="17" t="n">
        <f aca="false">SUM(BF169-$D168*BF168)</f>
        <v>0</v>
      </c>
      <c r="BG170" s="17" t="n">
        <f aca="false">SUM(BG169-$D168*BG168)</f>
        <v>0</v>
      </c>
      <c r="BH170" s="14"/>
      <c r="BI170" s="14"/>
      <c r="BJ170" s="14"/>
      <c r="BK170" s="15"/>
      <c r="BL170" s="15"/>
      <c r="BM170" s="15"/>
      <c r="BN170" s="15"/>
      <c r="BO170" s="17" t="n">
        <f aca="false">SUM(F170:BG170)</f>
        <v>-4550</v>
      </c>
    </row>
    <row r="171" s="5" customFormat="true" ht="12.75" hidden="false" customHeight="false" outlineLevel="0" collapsed="false">
      <c r="A171" s="11" t="s">
        <v>93</v>
      </c>
      <c r="B171" s="12" t="n">
        <v>37480</v>
      </c>
      <c r="C171" s="22" t="n">
        <v>3</v>
      </c>
      <c r="D171" s="14" t="n">
        <v>1800</v>
      </c>
      <c r="E171" s="14" t="n">
        <v>550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1</v>
      </c>
      <c r="K171" s="11" t="n">
        <v>2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1</v>
      </c>
      <c r="Q171" s="11" t="n">
        <v>1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1" t="n">
        <v>0</v>
      </c>
      <c r="AE171" s="11" t="n">
        <v>0</v>
      </c>
      <c r="AF171" s="11" t="n">
        <v>0</v>
      </c>
      <c r="AG171" s="11" t="n">
        <v>1</v>
      </c>
      <c r="AH171" s="11" t="n">
        <v>0</v>
      </c>
      <c r="AI171" s="11" t="n">
        <v>0</v>
      </c>
      <c r="AJ171" s="11" t="n">
        <v>0</v>
      </c>
      <c r="AK171" s="11" t="n">
        <v>0</v>
      </c>
      <c r="AL171" s="11" t="n">
        <v>0</v>
      </c>
      <c r="AM171" s="11" t="n">
        <v>0</v>
      </c>
      <c r="AN171" s="11" t="n">
        <v>0</v>
      </c>
      <c r="AO171" s="11" t="n">
        <v>0</v>
      </c>
      <c r="AP171" s="11" t="n">
        <v>0</v>
      </c>
      <c r="AQ171" s="11" t="n">
        <v>0</v>
      </c>
      <c r="AR171" s="11" t="n">
        <v>0</v>
      </c>
      <c r="AS171" s="11" t="n">
        <v>0</v>
      </c>
      <c r="AT171" s="11" t="n">
        <v>0</v>
      </c>
      <c r="AU171" s="11" t="n">
        <v>0</v>
      </c>
      <c r="AV171" s="11" t="n">
        <v>0</v>
      </c>
      <c r="AW171" s="11" t="n">
        <v>0</v>
      </c>
      <c r="AX171" s="11" t="n">
        <v>0</v>
      </c>
      <c r="AY171" s="11" t="n">
        <v>0</v>
      </c>
      <c r="AZ171" s="11" t="n">
        <v>0</v>
      </c>
      <c r="BA171" s="11" t="n">
        <v>0</v>
      </c>
      <c r="BB171" s="11" t="n">
        <v>0</v>
      </c>
      <c r="BC171" s="11" t="n">
        <v>0</v>
      </c>
      <c r="BD171" s="11" t="n">
        <v>0</v>
      </c>
      <c r="BE171" s="11" t="n">
        <v>0</v>
      </c>
      <c r="BF171" s="11" t="n">
        <v>0</v>
      </c>
      <c r="BG171" s="11" t="n">
        <v>12</v>
      </c>
      <c r="BH171" s="11"/>
      <c r="BI171" s="11"/>
      <c r="BJ171" s="11"/>
      <c r="BK171" s="11" t="n">
        <f aca="false">SUM(F171:BG171)</f>
        <v>18</v>
      </c>
      <c r="BL171" s="11" t="n">
        <f aca="false">SUM(C171*BK171)</f>
        <v>54</v>
      </c>
      <c r="BM171" s="11"/>
      <c r="BN171" s="11"/>
      <c r="BO171" s="11"/>
    </row>
    <row r="172" customFormat="false" ht="12.75" hidden="false" customHeight="false" outlineLevel="0" collapsed="false">
      <c r="A172" s="15"/>
      <c r="B172" s="15"/>
      <c r="C172" s="15"/>
      <c r="D172" s="16" t="s">
        <v>66</v>
      </c>
      <c r="E172" s="16"/>
      <c r="F172" s="17" t="n">
        <f aca="false">SUM(F171*$E$171)</f>
        <v>0</v>
      </c>
      <c r="G172" s="17" t="n">
        <f aca="false">SUM(G171*$E$171)</f>
        <v>0</v>
      </c>
      <c r="H172" s="17" t="n">
        <f aca="false">SUM(H171*$E$171)</f>
        <v>0</v>
      </c>
      <c r="I172" s="17" t="n">
        <f aca="false">SUM(I171*$E$171)</f>
        <v>0</v>
      </c>
      <c r="J172" s="17" t="n">
        <f aca="false">SUM(J171*$E$171)</f>
        <v>550</v>
      </c>
      <c r="K172" s="17" t="n">
        <f aca="false">SUM(K171*$E$171)</f>
        <v>1100</v>
      </c>
      <c r="L172" s="17" t="n">
        <f aca="false">SUM(L171*$E$171)</f>
        <v>0</v>
      </c>
      <c r="M172" s="17" t="n">
        <f aca="false">SUM(M171*$E$171)</f>
        <v>0</v>
      </c>
      <c r="N172" s="17" t="n">
        <f aca="false">SUM(N171*$E$171)</f>
        <v>0</v>
      </c>
      <c r="O172" s="17" t="n">
        <f aca="false">SUM(O171*$E$171)</f>
        <v>0</v>
      </c>
      <c r="P172" s="17" t="n">
        <f aca="false">SUM(P171*$E$171)</f>
        <v>550</v>
      </c>
      <c r="Q172" s="17" t="n">
        <f aca="false">SUM(Q171*$E$171)</f>
        <v>550</v>
      </c>
      <c r="R172" s="17" t="n">
        <f aca="false">SUM(R171*$E$171)</f>
        <v>0</v>
      </c>
      <c r="S172" s="17" t="n">
        <f aca="false">SUM(S171*$E$171)</f>
        <v>0</v>
      </c>
      <c r="T172" s="17" t="n">
        <f aca="false">SUM(T171*$E$171)</f>
        <v>0</v>
      </c>
      <c r="U172" s="17" t="n">
        <f aca="false">SUM(U171*$E$171)</f>
        <v>0</v>
      </c>
      <c r="V172" s="17" t="n">
        <f aca="false">SUM(V171*$E$171)</f>
        <v>0</v>
      </c>
      <c r="W172" s="17" t="n">
        <f aca="false">SUM(W171*$E$171)</f>
        <v>0</v>
      </c>
      <c r="X172" s="17" t="n">
        <f aca="false">SUM(X171*$E$171)</f>
        <v>0</v>
      </c>
      <c r="Y172" s="17" t="n">
        <f aca="false">SUM(Y171*$E$171)</f>
        <v>0</v>
      </c>
      <c r="Z172" s="17" t="n">
        <f aca="false">SUM(Z171*$E$171)</f>
        <v>0</v>
      </c>
      <c r="AA172" s="17" t="n">
        <f aca="false">SUM(AA171*$E$171)</f>
        <v>0</v>
      </c>
      <c r="AB172" s="17" t="n">
        <f aca="false">SUM(AB171*$E$171)</f>
        <v>0</v>
      </c>
      <c r="AC172" s="17" t="n">
        <f aca="false">SUM(AC171*$E$171)</f>
        <v>0</v>
      </c>
      <c r="AD172" s="17" t="n">
        <f aca="false">SUM(AD171*$E$171)</f>
        <v>0</v>
      </c>
      <c r="AE172" s="17" t="n">
        <f aca="false">SUM(AE171*$E$171)</f>
        <v>0</v>
      </c>
      <c r="AF172" s="17" t="n">
        <f aca="false">SUM(AF171*$E$171)</f>
        <v>0</v>
      </c>
      <c r="AG172" s="17" t="n">
        <f aca="false">SUM(AG171*$E$171)</f>
        <v>550</v>
      </c>
      <c r="AH172" s="17" t="n">
        <f aca="false">SUM(AH171*$E$171)</f>
        <v>0</v>
      </c>
      <c r="AI172" s="17" t="n">
        <f aca="false">SUM(AI171*$E$171)</f>
        <v>0</v>
      </c>
      <c r="AJ172" s="17" t="n">
        <f aca="false">SUM(AJ171*$E$171)</f>
        <v>0</v>
      </c>
      <c r="AK172" s="17" t="n">
        <f aca="false">SUM(AK171*$E$171)</f>
        <v>0</v>
      </c>
      <c r="AL172" s="17" t="n">
        <f aca="false">SUM(AL171*$E$171)</f>
        <v>0</v>
      </c>
      <c r="AM172" s="17" t="n">
        <f aca="false">SUM(AM171*$E$171)</f>
        <v>0</v>
      </c>
      <c r="AN172" s="17" t="n">
        <f aca="false">SUM(AN171*$E$171)</f>
        <v>0</v>
      </c>
      <c r="AO172" s="17" t="n">
        <f aca="false">SUM(AO171*$E$171)</f>
        <v>0</v>
      </c>
      <c r="AP172" s="17" t="n">
        <f aca="false">SUM(AP171*$E$171)</f>
        <v>0</v>
      </c>
      <c r="AQ172" s="17" t="n">
        <f aca="false">SUM(AQ171*$E$171)</f>
        <v>0</v>
      </c>
      <c r="AR172" s="17" t="n">
        <f aca="false">SUM(AR171*$E$171)</f>
        <v>0</v>
      </c>
      <c r="AS172" s="17" t="n">
        <f aca="false">SUM(AS171*$E$171)</f>
        <v>0</v>
      </c>
      <c r="AT172" s="17" t="n">
        <f aca="false">SUM(AT171*$E$171)</f>
        <v>0</v>
      </c>
      <c r="AU172" s="17" t="n">
        <f aca="false">SUM(AU171*$E$171)</f>
        <v>0</v>
      </c>
      <c r="AV172" s="17" t="n">
        <f aca="false">SUM(AV171*$E$171)</f>
        <v>0</v>
      </c>
      <c r="AW172" s="17" t="n">
        <f aca="false">SUM(AW171*$E$171)</f>
        <v>0</v>
      </c>
      <c r="AX172" s="17" t="n">
        <f aca="false">SUM(AX171*$E$171)</f>
        <v>0</v>
      </c>
      <c r="AY172" s="17" t="n">
        <f aca="false">SUM(AY171*$E$171)</f>
        <v>0</v>
      </c>
      <c r="AZ172" s="17" t="n">
        <f aca="false">SUM(AZ171*$E$171)</f>
        <v>0</v>
      </c>
      <c r="BA172" s="17" t="n">
        <f aca="false">SUM(BA171*$E$171)</f>
        <v>0</v>
      </c>
      <c r="BB172" s="17" t="n">
        <f aca="false">SUM(BB171*$E$171)</f>
        <v>0</v>
      </c>
      <c r="BC172" s="17" t="n">
        <f aca="false">SUM(BC171*$E$171)</f>
        <v>0</v>
      </c>
      <c r="BD172" s="17" t="n">
        <f aca="false">SUM(BD171*$E$171)</f>
        <v>0</v>
      </c>
      <c r="BE172" s="17" t="n">
        <f aca="false">SUM(BE171*$E$171)</f>
        <v>0</v>
      </c>
      <c r="BF172" s="17" t="n">
        <f aca="false">SUM(BF171*$E$171)</f>
        <v>0</v>
      </c>
      <c r="BG172" s="17" t="n">
        <f aca="false">SUM(BG171*$E$171)</f>
        <v>6600</v>
      </c>
      <c r="BH172" s="14"/>
      <c r="BI172" s="14"/>
      <c r="BJ172" s="14"/>
      <c r="BK172" s="15"/>
      <c r="BL172" s="15"/>
      <c r="BM172" s="18" t="n">
        <f aca="false">SUM(D171*BK171)</f>
        <v>32400</v>
      </c>
      <c r="BN172" s="18" t="n">
        <f aca="false">SUM(BM172-BO172)</f>
        <v>22500</v>
      </c>
      <c r="BO172" s="17" t="n">
        <f aca="false">SUM(F172:BG172)</f>
        <v>9900</v>
      </c>
    </row>
    <row r="173" customFormat="false" ht="12.75" hidden="false" customHeight="false" outlineLevel="0" collapsed="false">
      <c r="A173" s="15"/>
      <c r="B173" s="15"/>
      <c r="C173" s="15"/>
      <c r="D173" s="16" t="s">
        <v>67</v>
      </c>
      <c r="E173" s="16"/>
      <c r="F173" s="17" t="n">
        <f aca="false">SUM(F172-$D171*F171)</f>
        <v>0</v>
      </c>
      <c r="G173" s="17" t="n">
        <f aca="false">SUM(G172-$D171*G171)</f>
        <v>0</v>
      </c>
      <c r="H173" s="17" t="n">
        <f aca="false">SUM(H172-$D171*H171)</f>
        <v>0</v>
      </c>
      <c r="I173" s="17" t="n">
        <f aca="false">SUM(I172-$D171*I171)</f>
        <v>0</v>
      </c>
      <c r="J173" s="17" t="n">
        <f aca="false">SUM(J172-$D171*J171)</f>
        <v>-1250</v>
      </c>
      <c r="K173" s="17" t="n">
        <f aca="false">SUM(K172-$D171*K171)</f>
        <v>-2500</v>
      </c>
      <c r="L173" s="17" t="n">
        <f aca="false">SUM(L172-$D171*L171)</f>
        <v>0</v>
      </c>
      <c r="M173" s="17" t="n">
        <f aca="false">SUM(M172-$D171*M171)</f>
        <v>0</v>
      </c>
      <c r="N173" s="17" t="n">
        <f aca="false">SUM(N172-$D171*N171)</f>
        <v>0</v>
      </c>
      <c r="O173" s="17" t="n">
        <f aca="false">SUM(O172-$D171*O171)</f>
        <v>0</v>
      </c>
      <c r="P173" s="17" t="n">
        <f aca="false">SUM(P172-$D171*P171)</f>
        <v>-1250</v>
      </c>
      <c r="Q173" s="17" t="n">
        <f aca="false">SUM(Q172-$D171*Q171)</f>
        <v>-1250</v>
      </c>
      <c r="R173" s="17" t="n">
        <f aca="false">SUM(R172-$D171*R171)</f>
        <v>0</v>
      </c>
      <c r="S173" s="17" t="n">
        <f aca="false">SUM(S172-$D171*S171)</f>
        <v>0</v>
      </c>
      <c r="T173" s="17" t="n">
        <f aca="false">SUM(T172-$D171*T171)</f>
        <v>0</v>
      </c>
      <c r="U173" s="17" t="n">
        <f aca="false">SUM(U172-$D171*U171)</f>
        <v>0</v>
      </c>
      <c r="V173" s="17" t="n">
        <f aca="false">SUM(V172-$D171*V171)</f>
        <v>0</v>
      </c>
      <c r="W173" s="17" t="n">
        <f aca="false">SUM(W172-$D171*W171)</f>
        <v>0</v>
      </c>
      <c r="X173" s="17" t="n">
        <f aca="false">SUM(X172-$D171*X171)</f>
        <v>0</v>
      </c>
      <c r="Y173" s="17" t="n">
        <f aca="false">SUM(Y172-$D171*Y171)</f>
        <v>0</v>
      </c>
      <c r="Z173" s="17" t="n">
        <f aca="false">SUM(Z172-$D171*Z171)</f>
        <v>0</v>
      </c>
      <c r="AA173" s="17" t="n">
        <f aca="false">SUM(AA172-$D171*AA171)</f>
        <v>0</v>
      </c>
      <c r="AB173" s="17" t="n">
        <f aca="false">SUM(AB172-$D171*AB171)</f>
        <v>0</v>
      </c>
      <c r="AC173" s="17" t="n">
        <f aca="false">SUM(AC172-$D171*AC171)</f>
        <v>0</v>
      </c>
      <c r="AD173" s="17" t="n">
        <f aca="false">SUM(AD172-$D171*AD171)</f>
        <v>0</v>
      </c>
      <c r="AE173" s="17" t="n">
        <f aca="false">SUM(AE172-$D171*AE171)</f>
        <v>0</v>
      </c>
      <c r="AF173" s="17" t="n">
        <f aca="false">SUM(AF172-$D171*AF171)</f>
        <v>0</v>
      </c>
      <c r="AG173" s="17" t="n">
        <f aca="false">SUM(AG172-$D171*AG171)</f>
        <v>-1250</v>
      </c>
      <c r="AH173" s="17" t="n">
        <f aca="false">SUM(AH172-$D171*AH171)</f>
        <v>0</v>
      </c>
      <c r="AI173" s="17" t="n">
        <f aca="false">SUM(AI172-$D171*AI171)</f>
        <v>0</v>
      </c>
      <c r="AJ173" s="17" t="n">
        <f aca="false">SUM(AJ172-$D171*AJ171)</f>
        <v>0</v>
      </c>
      <c r="AK173" s="17" t="n">
        <f aca="false">SUM(AK172-$D171*AK171)</f>
        <v>0</v>
      </c>
      <c r="AL173" s="17" t="n">
        <f aca="false">SUM(AL172-$D171*AL171)</f>
        <v>0</v>
      </c>
      <c r="AM173" s="17" t="n">
        <f aca="false">SUM(AM172-$D171*AM171)</f>
        <v>0</v>
      </c>
      <c r="AN173" s="17" t="n">
        <f aca="false">SUM(AN172-$D171*AN171)</f>
        <v>0</v>
      </c>
      <c r="AO173" s="17" t="n">
        <f aca="false">SUM(AO172-$D171*AO171)</f>
        <v>0</v>
      </c>
      <c r="AP173" s="17" t="n">
        <f aca="false">SUM(AP172-$D171*AP171)</f>
        <v>0</v>
      </c>
      <c r="AQ173" s="17" t="n">
        <f aca="false">SUM(AQ172-$D171*AQ171)</f>
        <v>0</v>
      </c>
      <c r="AR173" s="17" t="n">
        <f aca="false">SUM(AR172-$D171*AR171)</f>
        <v>0</v>
      </c>
      <c r="AS173" s="17" t="n">
        <f aca="false">SUM(AS172-$D171*AS171)</f>
        <v>0</v>
      </c>
      <c r="AT173" s="17" t="n">
        <f aca="false">SUM(AT172-$D171*AT171)</f>
        <v>0</v>
      </c>
      <c r="AU173" s="17" t="n">
        <f aca="false">SUM(AU172-$D171*AU171)</f>
        <v>0</v>
      </c>
      <c r="AV173" s="17" t="n">
        <f aca="false">SUM(AV172-$D171*AV171)</f>
        <v>0</v>
      </c>
      <c r="AW173" s="17" t="n">
        <f aca="false">SUM(AW172-$D171*AW171)</f>
        <v>0</v>
      </c>
      <c r="AX173" s="17" t="n">
        <f aca="false">SUM(AX172-$D171*AX171)</f>
        <v>0</v>
      </c>
      <c r="AY173" s="17" t="n">
        <f aca="false">SUM(AY172-$D171*AY171)</f>
        <v>0</v>
      </c>
      <c r="AZ173" s="17" t="n">
        <f aca="false">SUM(AZ172-$D171*AZ171)</f>
        <v>0</v>
      </c>
      <c r="BA173" s="17" t="n">
        <f aca="false">SUM(BA172-$D171*BA171)</f>
        <v>0</v>
      </c>
      <c r="BB173" s="17" t="n">
        <f aca="false">SUM(BB172-$D171*BB171)</f>
        <v>0</v>
      </c>
      <c r="BC173" s="17" t="n">
        <f aca="false">SUM(BC172-$D171*BC171)</f>
        <v>0</v>
      </c>
      <c r="BD173" s="17" t="n">
        <f aca="false">SUM(BD172-$D171*BD171)</f>
        <v>0</v>
      </c>
      <c r="BE173" s="17" t="n">
        <f aca="false">SUM(BE172-$D171*BE171)</f>
        <v>0</v>
      </c>
      <c r="BF173" s="17" t="n">
        <f aca="false">SUM(BF172-$D171*BF171)</f>
        <v>0</v>
      </c>
      <c r="BG173" s="17" t="n">
        <f aca="false">SUM(BG172-$D171*BG171)</f>
        <v>-15000</v>
      </c>
      <c r="BH173" s="14"/>
      <c r="BI173" s="14"/>
      <c r="BJ173" s="14"/>
      <c r="BK173" s="15"/>
      <c r="BL173" s="15"/>
      <c r="BM173" s="15"/>
      <c r="BN173" s="15"/>
      <c r="BO173" s="17" t="n">
        <f aca="false">SUM(F173:BG173)</f>
        <v>-22500</v>
      </c>
    </row>
    <row r="174" s="5" customFormat="true" ht="12.75" hidden="false" customHeight="false" outlineLevel="0" collapsed="false">
      <c r="A174" s="11" t="s">
        <v>90</v>
      </c>
      <c r="B174" s="12" t="n">
        <v>37480</v>
      </c>
      <c r="C174" s="11" t="n">
        <v>3</v>
      </c>
      <c r="D174" s="14" t="n">
        <v>1595</v>
      </c>
      <c r="E174" s="14" t="n">
        <v>550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1</v>
      </c>
      <c r="R174" s="11" t="n">
        <v>0</v>
      </c>
      <c r="S174" s="11" t="n">
        <v>1</v>
      </c>
      <c r="T174" s="11" t="n">
        <v>1</v>
      </c>
      <c r="U174" s="11" t="n">
        <v>0</v>
      </c>
      <c r="V174" s="11" t="n">
        <v>0</v>
      </c>
      <c r="W174" s="11" t="n">
        <v>0</v>
      </c>
      <c r="X174" s="11" t="n">
        <v>5</v>
      </c>
      <c r="Y174" s="11" t="n">
        <v>0</v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0</v>
      </c>
      <c r="AF174" s="11" t="n">
        <v>0</v>
      </c>
      <c r="AG174" s="11" t="n">
        <v>0</v>
      </c>
      <c r="AH174" s="11" t="n">
        <v>0</v>
      </c>
      <c r="AI174" s="11" t="n">
        <v>0</v>
      </c>
      <c r="AJ174" s="11" t="n">
        <v>0</v>
      </c>
      <c r="AK174" s="11" t="n">
        <v>0</v>
      </c>
      <c r="AL174" s="11" t="n">
        <v>0</v>
      </c>
      <c r="AM174" s="11" t="n">
        <v>0</v>
      </c>
      <c r="AN174" s="11" t="n">
        <v>0</v>
      </c>
      <c r="AO174" s="11" t="n">
        <v>0</v>
      </c>
      <c r="AP174" s="11" t="n">
        <v>0</v>
      </c>
      <c r="AQ174" s="11" t="n">
        <v>0</v>
      </c>
      <c r="AR174" s="11" t="n">
        <v>0</v>
      </c>
      <c r="AS174" s="11" t="n">
        <v>0</v>
      </c>
      <c r="AT174" s="11" t="n">
        <v>0</v>
      </c>
      <c r="AU174" s="11" t="n">
        <v>1</v>
      </c>
      <c r="AV174" s="11" t="n">
        <v>0</v>
      </c>
      <c r="AW174" s="11" t="n">
        <v>0</v>
      </c>
      <c r="AX174" s="11" t="n">
        <v>0</v>
      </c>
      <c r="AY174" s="11" t="n">
        <v>0</v>
      </c>
      <c r="AZ174" s="11" t="n">
        <v>0</v>
      </c>
      <c r="BA174" s="11" t="n">
        <v>0</v>
      </c>
      <c r="BB174" s="11" t="n">
        <v>0</v>
      </c>
      <c r="BC174" s="11" t="n">
        <v>0</v>
      </c>
      <c r="BD174" s="11" t="n">
        <v>0</v>
      </c>
      <c r="BE174" s="11" t="n">
        <v>0</v>
      </c>
      <c r="BF174" s="11" t="n">
        <v>0</v>
      </c>
      <c r="BG174" s="11" t="n">
        <v>1</v>
      </c>
      <c r="BH174" s="11"/>
      <c r="BI174" s="11"/>
      <c r="BJ174" s="11"/>
      <c r="BK174" s="11" t="n">
        <f aca="false">SUM(F174:BG174)</f>
        <v>10</v>
      </c>
      <c r="BL174" s="11" t="n">
        <f aca="false">SUM(C174*BK174)</f>
        <v>30</v>
      </c>
      <c r="BM174" s="11"/>
      <c r="BN174" s="11"/>
      <c r="BO174" s="11"/>
    </row>
    <row r="175" customFormat="false" ht="12.75" hidden="false" customHeight="false" outlineLevel="0" collapsed="false">
      <c r="A175" s="15"/>
      <c r="B175" s="15"/>
      <c r="C175" s="15"/>
      <c r="D175" s="16" t="s">
        <v>66</v>
      </c>
      <c r="E175" s="16"/>
      <c r="F175" s="17" t="n">
        <f aca="false">SUM(F174*$E$174)</f>
        <v>0</v>
      </c>
      <c r="G175" s="17" t="n">
        <f aca="false">SUM(G174*$E$174)</f>
        <v>0</v>
      </c>
      <c r="H175" s="17" t="n">
        <f aca="false">SUM(H174*$E$174)</f>
        <v>0</v>
      </c>
      <c r="I175" s="17" t="n">
        <f aca="false">SUM(I174*$E$174)</f>
        <v>0</v>
      </c>
      <c r="J175" s="17" t="n">
        <f aca="false">SUM(J174*$E$174)</f>
        <v>0</v>
      </c>
      <c r="K175" s="17" t="n">
        <f aca="false">SUM(K174*$E$174)</f>
        <v>0</v>
      </c>
      <c r="L175" s="17" t="n">
        <f aca="false">SUM(L174*$E$174)</f>
        <v>0</v>
      </c>
      <c r="M175" s="17" t="n">
        <f aca="false">SUM(M174*$E$174)</f>
        <v>0</v>
      </c>
      <c r="N175" s="17" t="n">
        <f aca="false">SUM(N174*$E$174)</f>
        <v>0</v>
      </c>
      <c r="O175" s="17" t="n">
        <f aca="false">SUM(O174*$E$174)</f>
        <v>0</v>
      </c>
      <c r="P175" s="17" t="n">
        <f aca="false">SUM(P174*$E$174)</f>
        <v>0</v>
      </c>
      <c r="Q175" s="17" t="n">
        <f aca="false">SUM(Q174*$E$174)</f>
        <v>550</v>
      </c>
      <c r="R175" s="17" t="n">
        <f aca="false">SUM(R174*$E$174)</f>
        <v>0</v>
      </c>
      <c r="S175" s="17" t="n">
        <f aca="false">SUM(S174*$E$174)</f>
        <v>550</v>
      </c>
      <c r="T175" s="17" t="n">
        <f aca="false">SUM(T174*$E$174)</f>
        <v>550</v>
      </c>
      <c r="U175" s="17" t="n">
        <f aca="false">SUM(U174*$E$174)</f>
        <v>0</v>
      </c>
      <c r="V175" s="17" t="n">
        <f aca="false">SUM(V174*$E$174)</f>
        <v>0</v>
      </c>
      <c r="W175" s="17" t="n">
        <f aca="false">SUM(W174*$E$174)</f>
        <v>0</v>
      </c>
      <c r="X175" s="17" t="n">
        <f aca="false">SUM(X174*$E$174)</f>
        <v>2750</v>
      </c>
      <c r="Y175" s="17" t="n">
        <f aca="false">SUM(Y174*$E$174)</f>
        <v>0</v>
      </c>
      <c r="Z175" s="17" t="n">
        <f aca="false">SUM(Z174*$E$174)</f>
        <v>0</v>
      </c>
      <c r="AA175" s="17" t="n">
        <f aca="false">SUM(AA174*$E$174)</f>
        <v>0</v>
      </c>
      <c r="AB175" s="17" t="n">
        <f aca="false">SUM(AB174*$E$174)</f>
        <v>0</v>
      </c>
      <c r="AC175" s="17" t="n">
        <f aca="false">SUM(AC174*$E$174)</f>
        <v>0</v>
      </c>
      <c r="AD175" s="17" t="n">
        <f aca="false">SUM(AD174*$E$174)</f>
        <v>0</v>
      </c>
      <c r="AE175" s="17" t="n">
        <f aca="false">SUM(AE174*$E$174)</f>
        <v>0</v>
      </c>
      <c r="AF175" s="17" t="n">
        <f aca="false">SUM(AF174*$E$174)</f>
        <v>0</v>
      </c>
      <c r="AG175" s="17" t="n">
        <f aca="false">SUM(AG174*$E$174)</f>
        <v>0</v>
      </c>
      <c r="AH175" s="17" t="n">
        <f aca="false">SUM(AH174*$E$174)</f>
        <v>0</v>
      </c>
      <c r="AI175" s="17" t="n">
        <f aca="false">SUM(AI174*$E$174)</f>
        <v>0</v>
      </c>
      <c r="AJ175" s="17" t="n">
        <f aca="false">SUM(AJ174*$E$174)</f>
        <v>0</v>
      </c>
      <c r="AK175" s="17" t="n">
        <f aca="false">SUM(AK174*$E$174)</f>
        <v>0</v>
      </c>
      <c r="AL175" s="17" t="n">
        <f aca="false">SUM(AL174*$E$174)</f>
        <v>0</v>
      </c>
      <c r="AM175" s="17" t="n">
        <f aca="false">SUM(AM174*$E$174)</f>
        <v>0</v>
      </c>
      <c r="AN175" s="17" t="n">
        <f aca="false">SUM(AN174*$E$174)</f>
        <v>0</v>
      </c>
      <c r="AO175" s="17" t="n">
        <f aca="false">SUM(AO174*$E$174)</f>
        <v>0</v>
      </c>
      <c r="AP175" s="17" t="n">
        <f aca="false">SUM(AP174*$E$174)</f>
        <v>0</v>
      </c>
      <c r="AQ175" s="17" t="n">
        <f aca="false">SUM(AQ174*$E$174)</f>
        <v>0</v>
      </c>
      <c r="AR175" s="17" t="n">
        <f aca="false">SUM(AR174*$E$174)</f>
        <v>0</v>
      </c>
      <c r="AS175" s="17" t="n">
        <f aca="false">SUM(AS174*$E$174)</f>
        <v>0</v>
      </c>
      <c r="AT175" s="17" t="n">
        <f aca="false">SUM(AT174*$E$174)</f>
        <v>0</v>
      </c>
      <c r="AU175" s="17" t="n">
        <f aca="false">SUM(AU174*$E$174)</f>
        <v>550</v>
      </c>
      <c r="AV175" s="17" t="n">
        <f aca="false">SUM(AV174*$E$174)</f>
        <v>0</v>
      </c>
      <c r="AW175" s="17" t="n">
        <f aca="false">SUM(AW174*$E$174)</f>
        <v>0</v>
      </c>
      <c r="AX175" s="17" t="n">
        <f aca="false">SUM(AX174*$E$174)</f>
        <v>0</v>
      </c>
      <c r="AY175" s="17" t="n">
        <f aca="false">SUM(AY174*$E$174)</f>
        <v>0</v>
      </c>
      <c r="AZ175" s="17" t="n">
        <f aca="false">SUM(AZ174*$E$174)</f>
        <v>0</v>
      </c>
      <c r="BA175" s="17" t="n">
        <f aca="false">SUM(BA174*$E$174)</f>
        <v>0</v>
      </c>
      <c r="BB175" s="17" t="n">
        <f aca="false">SUM(BB174*$E$174)</f>
        <v>0</v>
      </c>
      <c r="BC175" s="17" t="n">
        <f aca="false">SUM(BC174*$E$174)</f>
        <v>0</v>
      </c>
      <c r="BD175" s="17" t="n">
        <f aca="false">SUM(BD174*$E$174)</f>
        <v>0</v>
      </c>
      <c r="BE175" s="17" t="n">
        <f aca="false">SUM(BE174*$E$174)</f>
        <v>0</v>
      </c>
      <c r="BF175" s="17" t="n">
        <f aca="false">SUM(BF174*$E$174)</f>
        <v>0</v>
      </c>
      <c r="BG175" s="17" t="n">
        <f aca="false">SUM(BG174*$E$174)</f>
        <v>550</v>
      </c>
      <c r="BH175" s="14"/>
      <c r="BI175" s="14"/>
      <c r="BJ175" s="14"/>
      <c r="BK175" s="15"/>
      <c r="BL175" s="15"/>
      <c r="BM175" s="18" t="n">
        <f aca="false">SUM(D174*BK174)</f>
        <v>15950</v>
      </c>
      <c r="BN175" s="18" t="n">
        <f aca="false">SUM(BM175-BO175)</f>
        <v>10450</v>
      </c>
      <c r="BO175" s="17" t="n">
        <f aca="false">SUM(F175:BG175)</f>
        <v>5500</v>
      </c>
    </row>
    <row r="176" customFormat="false" ht="12.75" hidden="false" customHeight="false" outlineLevel="0" collapsed="false">
      <c r="A176" s="15"/>
      <c r="B176" s="15"/>
      <c r="C176" s="15"/>
      <c r="D176" s="16" t="s">
        <v>67</v>
      </c>
      <c r="E176" s="16"/>
      <c r="F176" s="17" t="n">
        <f aca="false">SUM(F175-$D174*F174)</f>
        <v>0</v>
      </c>
      <c r="G176" s="17" t="n">
        <f aca="false">SUM(G175-$D174*G174)</f>
        <v>0</v>
      </c>
      <c r="H176" s="17" t="n">
        <f aca="false">SUM(H175-$D174*H174)</f>
        <v>0</v>
      </c>
      <c r="I176" s="17" t="n">
        <f aca="false">SUM(I175-$D174*I174)</f>
        <v>0</v>
      </c>
      <c r="J176" s="17" t="n">
        <f aca="false">SUM(J175-$D174*J174)</f>
        <v>0</v>
      </c>
      <c r="K176" s="17" t="n">
        <f aca="false">SUM(K175-$D174*K174)</f>
        <v>0</v>
      </c>
      <c r="L176" s="17" t="n">
        <f aca="false">SUM(L175-$D174*L174)</f>
        <v>0</v>
      </c>
      <c r="M176" s="17" t="n">
        <f aca="false">SUM(M175-$D174*M174)</f>
        <v>0</v>
      </c>
      <c r="N176" s="17" t="n">
        <f aca="false">SUM(N175-$D174*N174)</f>
        <v>0</v>
      </c>
      <c r="O176" s="17" t="n">
        <f aca="false">SUM(O175-$D174*O174)</f>
        <v>0</v>
      </c>
      <c r="P176" s="17" t="n">
        <f aca="false">SUM(P175-$D174*P174)</f>
        <v>0</v>
      </c>
      <c r="Q176" s="17" t="n">
        <f aca="false">SUM(Q175-$D174*Q174)</f>
        <v>-1045</v>
      </c>
      <c r="R176" s="17" t="n">
        <f aca="false">SUM(R175-$D174*R174)</f>
        <v>0</v>
      </c>
      <c r="S176" s="17" t="n">
        <f aca="false">SUM(S175-$D174*S174)</f>
        <v>-1045</v>
      </c>
      <c r="T176" s="17" t="n">
        <f aca="false">SUM(T175-$D174*T174)</f>
        <v>-1045</v>
      </c>
      <c r="U176" s="17" t="n">
        <f aca="false">SUM(U175-$D174*U174)</f>
        <v>0</v>
      </c>
      <c r="V176" s="17" t="n">
        <f aca="false">SUM(V175-$D174*V174)</f>
        <v>0</v>
      </c>
      <c r="W176" s="17" t="n">
        <f aca="false">SUM(W175-$D174*W174)</f>
        <v>0</v>
      </c>
      <c r="X176" s="17" t="n">
        <f aca="false">SUM(X175-$D174*X174)</f>
        <v>-5225</v>
      </c>
      <c r="Y176" s="17" t="n">
        <f aca="false">SUM(Y175-$D174*Y174)</f>
        <v>0</v>
      </c>
      <c r="Z176" s="17" t="n">
        <f aca="false">SUM(Z175-$D174*Z174)</f>
        <v>0</v>
      </c>
      <c r="AA176" s="17" t="n">
        <f aca="false">SUM(AA175-$D174*AA174)</f>
        <v>0</v>
      </c>
      <c r="AB176" s="17" t="n">
        <f aca="false">SUM(AB175-$D174*AB174)</f>
        <v>0</v>
      </c>
      <c r="AC176" s="17" t="n">
        <f aca="false">SUM(AC175-$D174*AC174)</f>
        <v>0</v>
      </c>
      <c r="AD176" s="17" t="n">
        <f aca="false">SUM(AD175-$D174*AD174)</f>
        <v>0</v>
      </c>
      <c r="AE176" s="17" t="n">
        <f aca="false">SUM(AE175-$D174*AE174)</f>
        <v>0</v>
      </c>
      <c r="AF176" s="17" t="n">
        <f aca="false">SUM(AF175-$D174*AF174)</f>
        <v>0</v>
      </c>
      <c r="AG176" s="17" t="n">
        <f aca="false">SUM(AG175-$D174*AG174)</f>
        <v>0</v>
      </c>
      <c r="AH176" s="17" t="n">
        <f aca="false">SUM(AH175-$D174*AH174)</f>
        <v>0</v>
      </c>
      <c r="AI176" s="17" t="n">
        <f aca="false">SUM(AI175-$D174*AI174)</f>
        <v>0</v>
      </c>
      <c r="AJ176" s="17" t="n">
        <f aca="false">SUM(AJ175-$D174*AJ174)</f>
        <v>0</v>
      </c>
      <c r="AK176" s="17" t="n">
        <f aca="false">SUM(AK175-$D174*AK174)</f>
        <v>0</v>
      </c>
      <c r="AL176" s="17" t="n">
        <f aca="false">SUM(AL175-$D174*AL174)</f>
        <v>0</v>
      </c>
      <c r="AM176" s="17" t="n">
        <f aca="false">SUM(AM175-$D174*AM174)</f>
        <v>0</v>
      </c>
      <c r="AN176" s="17" t="n">
        <f aca="false">SUM(AN175-$D174*AN174)</f>
        <v>0</v>
      </c>
      <c r="AO176" s="17" t="n">
        <f aca="false">SUM(AO175-$D174*AO174)</f>
        <v>0</v>
      </c>
      <c r="AP176" s="17" t="n">
        <f aca="false">SUM(AP175-$D174*AP174)</f>
        <v>0</v>
      </c>
      <c r="AQ176" s="17" t="n">
        <f aca="false">SUM(AQ175-$D174*AQ174)</f>
        <v>0</v>
      </c>
      <c r="AR176" s="17" t="n">
        <f aca="false">SUM(AR175-$D174*AR174)</f>
        <v>0</v>
      </c>
      <c r="AS176" s="17" t="n">
        <f aca="false">SUM(AS175-$D174*AS174)</f>
        <v>0</v>
      </c>
      <c r="AT176" s="17" t="n">
        <f aca="false">SUM(AT175-$D174*AT174)</f>
        <v>0</v>
      </c>
      <c r="AU176" s="17" t="n">
        <f aca="false">SUM(AU175-$D174*AU174)</f>
        <v>-1045</v>
      </c>
      <c r="AV176" s="17" t="n">
        <f aca="false">SUM(AV175-$D174*AV174)</f>
        <v>0</v>
      </c>
      <c r="AW176" s="17" t="n">
        <f aca="false">SUM(AW175-$D174*AW174)</f>
        <v>0</v>
      </c>
      <c r="AX176" s="17" t="n">
        <f aca="false">SUM(AX175-$D174*AX174)</f>
        <v>0</v>
      </c>
      <c r="AY176" s="17" t="n">
        <f aca="false">SUM(AY175-$D174*AY174)</f>
        <v>0</v>
      </c>
      <c r="AZ176" s="17" t="n">
        <f aca="false">SUM(AZ175-$D174*AZ174)</f>
        <v>0</v>
      </c>
      <c r="BA176" s="17" t="n">
        <f aca="false">SUM(BA175-$D174*BA174)</f>
        <v>0</v>
      </c>
      <c r="BB176" s="17" t="n">
        <f aca="false">SUM(BB175-$D174*BB174)</f>
        <v>0</v>
      </c>
      <c r="BC176" s="17" t="n">
        <f aca="false">SUM(BC175-$D174*BC174)</f>
        <v>0</v>
      </c>
      <c r="BD176" s="17" t="n">
        <f aca="false">SUM(BD175-$D174*BD174)</f>
        <v>0</v>
      </c>
      <c r="BE176" s="17" t="n">
        <f aca="false">SUM(BE175-$D174*BE174)</f>
        <v>0</v>
      </c>
      <c r="BF176" s="17" t="n">
        <f aca="false">SUM(BF175-$D174*BF174)</f>
        <v>0</v>
      </c>
      <c r="BG176" s="17" t="n">
        <f aca="false">SUM(BG175-$D174*BG174)</f>
        <v>-1045</v>
      </c>
      <c r="BH176" s="14"/>
      <c r="BI176" s="14"/>
      <c r="BJ176" s="14"/>
      <c r="BK176" s="15"/>
      <c r="BL176" s="15"/>
      <c r="BM176" s="15"/>
      <c r="BN176" s="15"/>
      <c r="BO176" s="17" t="n">
        <f aca="false">SUM(F176:BG176)</f>
        <v>-10450</v>
      </c>
    </row>
    <row r="177" s="5" customFormat="true" ht="12.75" hidden="false" customHeight="false" outlineLevel="0" collapsed="false">
      <c r="A177" s="11" t="s">
        <v>101</v>
      </c>
      <c r="B177" s="12" t="n">
        <v>37481</v>
      </c>
      <c r="C177" s="11" t="n">
        <v>3</v>
      </c>
      <c r="D177" s="14" t="n">
        <v>2250</v>
      </c>
      <c r="E177" s="14" t="n">
        <v>1031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1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2</v>
      </c>
      <c r="AA177" s="11" t="n">
        <v>0</v>
      </c>
      <c r="AB177" s="11" t="n">
        <v>0</v>
      </c>
      <c r="AC177" s="11" t="n">
        <v>0</v>
      </c>
      <c r="AD177" s="11" t="n">
        <v>0</v>
      </c>
      <c r="AE177" s="11" t="n">
        <v>0</v>
      </c>
      <c r="AF177" s="11" t="n">
        <v>0</v>
      </c>
      <c r="AG177" s="11" t="n">
        <v>0</v>
      </c>
      <c r="AH177" s="11" t="n">
        <v>0</v>
      </c>
      <c r="AI177" s="11" t="n">
        <v>3</v>
      </c>
      <c r="AJ177" s="11" t="n">
        <v>0</v>
      </c>
      <c r="AK177" s="11" t="n">
        <v>0</v>
      </c>
      <c r="AL177" s="11" t="n">
        <v>0</v>
      </c>
      <c r="AM177" s="11" t="n">
        <v>0</v>
      </c>
      <c r="AN177" s="11" t="n">
        <v>0</v>
      </c>
      <c r="AO177" s="11" t="n">
        <v>0</v>
      </c>
      <c r="AP177" s="11" t="n">
        <v>0</v>
      </c>
      <c r="AQ177" s="11" t="n">
        <v>0</v>
      </c>
      <c r="AR177" s="11" t="n">
        <v>0</v>
      </c>
      <c r="AS177" s="11" t="n">
        <v>0</v>
      </c>
      <c r="AT177" s="11" t="n">
        <v>0</v>
      </c>
      <c r="AU177" s="11" t="n">
        <v>0</v>
      </c>
      <c r="AV177" s="11" t="n">
        <v>0</v>
      </c>
      <c r="AW177" s="11" t="n">
        <v>0</v>
      </c>
      <c r="AX177" s="11" t="n">
        <v>0</v>
      </c>
      <c r="AY177" s="11" t="n">
        <v>0</v>
      </c>
      <c r="AZ177" s="11" t="n">
        <v>0</v>
      </c>
      <c r="BA177" s="11" t="n">
        <v>0</v>
      </c>
      <c r="BB177" s="11" t="n">
        <v>0</v>
      </c>
      <c r="BC177" s="11" t="n">
        <v>0</v>
      </c>
      <c r="BD177" s="11" t="n">
        <v>0</v>
      </c>
      <c r="BE177" s="11" t="n">
        <v>2</v>
      </c>
      <c r="BF177" s="11" t="n">
        <v>0</v>
      </c>
      <c r="BG177" s="11" t="n">
        <v>0</v>
      </c>
      <c r="BH177" s="11"/>
      <c r="BI177" s="11"/>
      <c r="BJ177" s="11"/>
      <c r="BK177" s="11" t="n">
        <f aca="false">SUM(F177:BG177)</f>
        <v>8</v>
      </c>
      <c r="BL177" s="11" t="n">
        <f aca="false">SUM(C177*BK177)</f>
        <v>24</v>
      </c>
      <c r="BM177" s="11"/>
      <c r="BN177" s="11"/>
      <c r="BO177" s="11"/>
    </row>
    <row r="178" customFormat="false" ht="12.75" hidden="false" customHeight="false" outlineLevel="0" collapsed="false">
      <c r="A178" s="15"/>
      <c r="B178" s="15"/>
      <c r="C178" s="15"/>
      <c r="D178" s="16" t="s">
        <v>66</v>
      </c>
      <c r="E178" s="16"/>
      <c r="F178" s="17" t="n">
        <f aca="false">SUM(F177*$E$177)</f>
        <v>0</v>
      </c>
      <c r="G178" s="17" t="n">
        <f aca="false">SUM(G177*$E$177)</f>
        <v>0</v>
      </c>
      <c r="H178" s="17" t="n">
        <f aca="false">SUM(H177*$E$177)</f>
        <v>0</v>
      </c>
      <c r="I178" s="17" t="n">
        <f aca="false">SUM(I177*$E$177)</f>
        <v>0</v>
      </c>
      <c r="J178" s="17" t="n">
        <f aca="false">SUM(J177*$E$177)</f>
        <v>1031</v>
      </c>
      <c r="K178" s="17" t="n">
        <f aca="false">SUM(K177*$E$177)</f>
        <v>0</v>
      </c>
      <c r="L178" s="17" t="n">
        <f aca="false">SUM(L177*$E$177)</f>
        <v>0</v>
      </c>
      <c r="M178" s="17" t="n">
        <f aca="false">SUM(M177*$E$177)</f>
        <v>0</v>
      </c>
      <c r="N178" s="17" t="n">
        <f aca="false">SUM(N177*$E$177)</f>
        <v>0</v>
      </c>
      <c r="O178" s="17" t="n">
        <f aca="false">SUM(O177*$E$177)</f>
        <v>0</v>
      </c>
      <c r="P178" s="17" t="n">
        <f aca="false">SUM(P177*$E$177)</f>
        <v>0</v>
      </c>
      <c r="Q178" s="17" t="n">
        <f aca="false">SUM(Q177*$E$177)</f>
        <v>0</v>
      </c>
      <c r="R178" s="17" t="n">
        <f aca="false">SUM(R177*$E$177)</f>
        <v>0</v>
      </c>
      <c r="S178" s="17" t="n">
        <f aca="false">SUM(S177*$E$177)</f>
        <v>0</v>
      </c>
      <c r="T178" s="17" t="n">
        <f aca="false">SUM(T177*$E$177)</f>
        <v>0</v>
      </c>
      <c r="U178" s="17" t="n">
        <f aca="false">SUM(U177*$E$177)</f>
        <v>0</v>
      </c>
      <c r="V178" s="17" t="n">
        <f aca="false">SUM(V177*$E$177)</f>
        <v>0</v>
      </c>
      <c r="W178" s="17" t="n">
        <f aca="false">SUM(W177*$E$177)</f>
        <v>0</v>
      </c>
      <c r="X178" s="17" t="n">
        <f aca="false">SUM(X177*$E$177)</f>
        <v>0</v>
      </c>
      <c r="Y178" s="17" t="n">
        <f aca="false">SUM(Y177*$E$177)</f>
        <v>0</v>
      </c>
      <c r="Z178" s="17" t="n">
        <f aca="false">SUM(Z177*$E$177)</f>
        <v>2062</v>
      </c>
      <c r="AA178" s="17" t="n">
        <f aca="false">SUM(AA177*$E$177)</f>
        <v>0</v>
      </c>
      <c r="AB178" s="17" t="n">
        <f aca="false">SUM(AB177*$E$177)</f>
        <v>0</v>
      </c>
      <c r="AC178" s="17" t="n">
        <f aca="false">SUM(AC177*$E$177)</f>
        <v>0</v>
      </c>
      <c r="AD178" s="17" t="n">
        <f aca="false">SUM(AD177*$E$177)</f>
        <v>0</v>
      </c>
      <c r="AE178" s="17" t="n">
        <f aca="false">SUM(AE177*$E$177)</f>
        <v>0</v>
      </c>
      <c r="AF178" s="17" t="n">
        <f aca="false">SUM(AF177*$E$177)</f>
        <v>0</v>
      </c>
      <c r="AG178" s="17" t="n">
        <f aca="false">SUM(AG177*$E$177)</f>
        <v>0</v>
      </c>
      <c r="AH178" s="17" t="n">
        <f aca="false">SUM(AH177*$E$177)</f>
        <v>0</v>
      </c>
      <c r="AI178" s="17" t="n">
        <f aca="false">SUM(AI177*$E$177)</f>
        <v>3093</v>
      </c>
      <c r="AJ178" s="17" t="n">
        <f aca="false">SUM(AJ177*$E$177)</f>
        <v>0</v>
      </c>
      <c r="AK178" s="17" t="n">
        <f aca="false">SUM(AK177*$E$177)</f>
        <v>0</v>
      </c>
      <c r="AL178" s="17" t="n">
        <f aca="false">SUM(AL177*$E$177)</f>
        <v>0</v>
      </c>
      <c r="AM178" s="17" t="n">
        <f aca="false">SUM(AM177*$E$177)</f>
        <v>0</v>
      </c>
      <c r="AN178" s="17" t="n">
        <f aca="false">SUM(AN177*$E$177)</f>
        <v>0</v>
      </c>
      <c r="AO178" s="17" t="n">
        <f aca="false">SUM(AO177*$E$177)</f>
        <v>0</v>
      </c>
      <c r="AP178" s="17" t="n">
        <f aca="false">SUM(AP177*$E$177)</f>
        <v>0</v>
      </c>
      <c r="AQ178" s="17" t="n">
        <f aca="false">SUM(AQ177*$E$177)</f>
        <v>0</v>
      </c>
      <c r="AR178" s="17" t="n">
        <f aca="false">SUM(AR177*$E$177)</f>
        <v>0</v>
      </c>
      <c r="AS178" s="17" t="n">
        <f aca="false">SUM(AS177*$E$177)</f>
        <v>0</v>
      </c>
      <c r="AT178" s="17" t="n">
        <f aca="false">SUM(AT177*$E$177)</f>
        <v>0</v>
      </c>
      <c r="AU178" s="17" t="n">
        <f aca="false">SUM(AU177*$E$177)</f>
        <v>0</v>
      </c>
      <c r="AV178" s="17" t="n">
        <f aca="false">SUM(AV177*$E$177)</f>
        <v>0</v>
      </c>
      <c r="AW178" s="17" t="n">
        <f aca="false">SUM(AW177*$E$177)</f>
        <v>0</v>
      </c>
      <c r="AX178" s="17" t="n">
        <f aca="false">SUM(AX177*$E$177)</f>
        <v>0</v>
      </c>
      <c r="AY178" s="17" t="n">
        <f aca="false">SUM(AY177*$E$177)</f>
        <v>0</v>
      </c>
      <c r="AZ178" s="17" t="n">
        <f aca="false">SUM(AZ177*$E$177)</f>
        <v>0</v>
      </c>
      <c r="BA178" s="17" t="n">
        <f aca="false">SUM(BA177*$E$177)</f>
        <v>0</v>
      </c>
      <c r="BB178" s="17" t="n">
        <f aca="false">SUM(BB177*$E$177)</f>
        <v>0</v>
      </c>
      <c r="BC178" s="17" t="n">
        <f aca="false">SUM(BC177*$E$177)</f>
        <v>0</v>
      </c>
      <c r="BD178" s="17" t="n">
        <f aca="false">SUM(BD177*$E$177)</f>
        <v>0</v>
      </c>
      <c r="BE178" s="17" t="n">
        <f aca="false">SUM(BE177*$E$177)</f>
        <v>2062</v>
      </c>
      <c r="BF178" s="17" t="n">
        <f aca="false">SUM(BF177*$E$177)</f>
        <v>0</v>
      </c>
      <c r="BG178" s="17" t="n">
        <f aca="false">SUM(BG177*$E$177)</f>
        <v>0</v>
      </c>
      <c r="BH178" s="14"/>
      <c r="BI178" s="14"/>
      <c r="BJ178" s="14"/>
      <c r="BK178" s="15"/>
      <c r="BL178" s="15"/>
      <c r="BM178" s="18" t="n">
        <f aca="false">SUM(D177*BK177)</f>
        <v>18000</v>
      </c>
      <c r="BN178" s="18" t="n">
        <f aca="false">SUM(BM178-BO178)</f>
        <v>9752</v>
      </c>
      <c r="BO178" s="17" t="n">
        <f aca="false">SUM(F178:BG178)</f>
        <v>8248</v>
      </c>
    </row>
    <row r="179" customFormat="false" ht="12.75" hidden="false" customHeight="false" outlineLevel="0" collapsed="false">
      <c r="A179" s="15"/>
      <c r="B179" s="15"/>
      <c r="C179" s="15"/>
      <c r="D179" s="16" t="s">
        <v>67</v>
      </c>
      <c r="E179" s="16"/>
      <c r="F179" s="17" t="n">
        <f aca="false">SUM(F178-$D177*F177)</f>
        <v>0</v>
      </c>
      <c r="G179" s="17" t="n">
        <f aca="false">SUM(G178-$D177*G177)</f>
        <v>0</v>
      </c>
      <c r="H179" s="17" t="n">
        <f aca="false">SUM(H178-$D177*H177)</f>
        <v>0</v>
      </c>
      <c r="I179" s="17" t="n">
        <f aca="false">SUM(I178-$D177*I177)</f>
        <v>0</v>
      </c>
      <c r="J179" s="17" t="n">
        <f aca="false">SUM(J178-$D177*J177)</f>
        <v>-1219</v>
      </c>
      <c r="K179" s="17" t="n">
        <f aca="false">SUM(K178-$D177*K177)</f>
        <v>0</v>
      </c>
      <c r="L179" s="17" t="n">
        <f aca="false">SUM(L178-$D177*L177)</f>
        <v>0</v>
      </c>
      <c r="M179" s="17" t="n">
        <f aca="false">SUM(M178-$D177*M177)</f>
        <v>0</v>
      </c>
      <c r="N179" s="17" t="n">
        <f aca="false">SUM(N178-$D177*N177)</f>
        <v>0</v>
      </c>
      <c r="O179" s="17" t="n">
        <f aca="false">SUM(O178-$D177*O177)</f>
        <v>0</v>
      </c>
      <c r="P179" s="17" t="n">
        <f aca="false">SUM(P178-$D177*P177)</f>
        <v>0</v>
      </c>
      <c r="Q179" s="17" t="n">
        <f aca="false">SUM(Q178-$D177*Q177)</f>
        <v>0</v>
      </c>
      <c r="R179" s="17" t="n">
        <f aca="false">SUM(R178-$D177*R177)</f>
        <v>0</v>
      </c>
      <c r="S179" s="17" t="n">
        <f aca="false">SUM(S178-$D177*S177)</f>
        <v>0</v>
      </c>
      <c r="T179" s="17" t="n">
        <f aca="false">SUM(T178-$D177*T177)</f>
        <v>0</v>
      </c>
      <c r="U179" s="17" t="n">
        <f aca="false">SUM(U178-$D177*U177)</f>
        <v>0</v>
      </c>
      <c r="V179" s="17" t="n">
        <f aca="false">SUM(V178-$D177*V177)</f>
        <v>0</v>
      </c>
      <c r="W179" s="17" t="n">
        <f aca="false">SUM(W178-$D177*W177)</f>
        <v>0</v>
      </c>
      <c r="X179" s="17" t="n">
        <f aca="false">SUM(X178-$D177*X177)</f>
        <v>0</v>
      </c>
      <c r="Y179" s="17" t="n">
        <f aca="false">SUM(Y178-$D177*Y177)</f>
        <v>0</v>
      </c>
      <c r="Z179" s="17" t="n">
        <f aca="false">SUM(Z178-$D177*Z177)</f>
        <v>-2438</v>
      </c>
      <c r="AA179" s="17" t="n">
        <f aca="false">SUM(AA178-$D177*AA177)</f>
        <v>0</v>
      </c>
      <c r="AB179" s="17" t="n">
        <f aca="false">SUM(AB178-$D177*AB177)</f>
        <v>0</v>
      </c>
      <c r="AC179" s="17" t="n">
        <f aca="false">SUM(AC178-$D177*AC177)</f>
        <v>0</v>
      </c>
      <c r="AD179" s="17" t="n">
        <f aca="false">SUM(AD178-$D177*AD177)</f>
        <v>0</v>
      </c>
      <c r="AE179" s="17" t="n">
        <f aca="false">SUM(AE178-$D177*AE177)</f>
        <v>0</v>
      </c>
      <c r="AF179" s="17" t="n">
        <f aca="false">SUM(AF178-$D177*AF177)</f>
        <v>0</v>
      </c>
      <c r="AG179" s="17" t="n">
        <f aca="false">SUM(AG178-$D177*AG177)</f>
        <v>0</v>
      </c>
      <c r="AH179" s="17" t="n">
        <f aca="false">SUM(AH178-$D177*AH177)</f>
        <v>0</v>
      </c>
      <c r="AI179" s="17" t="n">
        <f aca="false">SUM(AI178-$D177*AI177)</f>
        <v>-3657</v>
      </c>
      <c r="AJ179" s="17" t="n">
        <f aca="false">SUM(AJ178-$D177*AJ177)</f>
        <v>0</v>
      </c>
      <c r="AK179" s="17" t="n">
        <f aca="false">SUM(AK178-$D177*AK177)</f>
        <v>0</v>
      </c>
      <c r="AL179" s="17" t="n">
        <f aca="false">SUM(AL178-$D177*AL177)</f>
        <v>0</v>
      </c>
      <c r="AM179" s="17" t="n">
        <f aca="false">SUM(AM178-$D177*AM177)</f>
        <v>0</v>
      </c>
      <c r="AN179" s="17" t="n">
        <f aca="false">SUM(AN178-$D177*AN177)</f>
        <v>0</v>
      </c>
      <c r="AO179" s="17" t="n">
        <f aca="false">SUM(AO178-$D177*AO177)</f>
        <v>0</v>
      </c>
      <c r="AP179" s="17" t="n">
        <f aca="false">SUM(AP178-$D177*AP177)</f>
        <v>0</v>
      </c>
      <c r="AQ179" s="17" t="n">
        <f aca="false">SUM(AQ178-$D177*AQ177)</f>
        <v>0</v>
      </c>
      <c r="AR179" s="17" t="n">
        <f aca="false">SUM(AR178-$D177*AR177)</f>
        <v>0</v>
      </c>
      <c r="AS179" s="17" t="n">
        <f aca="false">SUM(AS178-$D177*AS177)</f>
        <v>0</v>
      </c>
      <c r="AT179" s="17" t="n">
        <f aca="false">SUM(AT178-$D177*AT177)</f>
        <v>0</v>
      </c>
      <c r="AU179" s="17" t="n">
        <f aca="false">SUM(AU178-$D177*AU177)</f>
        <v>0</v>
      </c>
      <c r="AV179" s="17" t="n">
        <f aca="false">SUM(AV178-$D177*AV177)</f>
        <v>0</v>
      </c>
      <c r="AW179" s="17" t="n">
        <f aca="false">SUM(AW178-$D177*AW177)</f>
        <v>0</v>
      </c>
      <c r="AX179" s="17" t="n">
        <f aca="false">SUM(AX178-$D177*AX177)</f>
        <v>0</v>
      </c>
      <c r="AY179" s="17" t="n">
        <f aca="false">SUM(AY178-$D177*AY177)</f>
        <v>0</v>
      </c>
      <c r="AZ179" s="17" t="n">
        <f aca="false">SUM(AZ178-$D177*AZ177)</f>
        <v>0</v>
      </c>
      <c r="BA179" s="17" t="n">
        <f aca="false">SUM(BA178-$D177*BA177)</f>
        <v>0</v>
      </c>
      <c r="BB179" s="17" t="n">
        <f aca="false">SUM(BB178-$D177*BB177)</f>
        <v>0</v>
      </c>
      <c r="BC179" s="17" t="n">
        <f aca="false">SUM(BC178-$D177*BC177)</f>
        <v>0</v>
      </c>
      <c r="BD179" s="17" t="n">
        <f aca="false">SUM(BD178-$D177*BD177)</f>
        <v>0</v>
      </c>
      <c r="BE179" s="17" t="n">
        <f aca="false">SUM(BE178-$D177*BE177)</f>
        <v>-2438</v>
      </c>
      <c r="BF179" s="17" t="n">
        <f aca="false">SUM(BF178-$D177*BF177)</f>
        <v>0</v>
      </c>
      <c r="BG179" s="17" t="n">
        <f aca="false">SUM(BG178-$D177*BG177)</f>
        <v>0</v>
      </c>
      <c r="BH179" s="14"/>
      <c r="BI179" s="14"/>
      <c r="BJ179" s="14"/>
      <c r="BK179" s="15"/>
      <c r="BL179" s="15"/>
      <c r="BM179" s="15"/>
      <c r="BN179" s="15"/>
      <c r="BO179" s="17" t="n">
        <f aca="false">SUM(F179:BG179)</f>
        <v>-9752</v>
      </c>
    </row>
    <row r="180" s="5" customFormat="true" ht="12.75" hidden="false" customHeight="false" outlineLevel="0" collapsed="false">
      <c r="A180" s="11" t="s">
        <v>102</v>
      </c>
      <c r="B180" s="12" t="n">
        <v>37481</v>
      </c>
      <c r="C180" s="11" t="n">
        <v>1</v>
      </c>
      <c r="D180" s="14" t="n">
        <v>650</v>
      </c>
      <c r="E180" s="14" t="n">
        <v>325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3</v>
      </c>
      <c r="L180" s="11" t="n">
        <v>4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1</v>
      </c>
      <c r="S180" s="11" t="n">
        <v>0</v>
      </c>
      <c r="T180" s="11" t="n">
        <v>0</v>
      </c>
      <c r="U180" s="11" t="n">
        <v>1</v>
      </c>
      <c r="V180" s="11" t="n">
        <v>0</v>
      </c>
      <c r="W180" s="11" t="n">
        <v>0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1" t="n">
        <v>0</v>
      </c>
      <c r="AC180" s="11" t="n">
        <v>0</v>
      </c>
      <c r="AD180" s="11" t="n">
        <v>0</v>
      </c>
      <c r="AE180" s="11" t="n">
        <v>0</v>
      </c>
      <c r="AF180" s="11" t="n">
        <v>0</v>
      </c>
      <c r="AG180" s="11" t="n">
        <v>0</v>
      </c>
      <c r="AH180" s="11" t="n">
        <v>0</v>
      </c>
      <c r="AI180" s="11" t="n">
        <v>0</v>
      </c>
      <c r="AJ180" s="11" t="n">
        <v>0</v>
      </c>
      <c r="AK180" s="11" t="n">
        <v>0</v>
      </c>
      <c r="AL180" s="11" t="n">
        <v>0</v>
      </c>
      <c r="AM180" s="11" t="n">
        <v>0</v>
      </c>
      <c r="AN180" s="11" t="n">
        <v>0</v>
      </c>
      <c r="AO180" s="11" t="n">
        <v>0</v>
      </c>
      <c r="AP180" s="11" t="n">
        <v>0</v>
      </c>
      <c r="AQ180" s="11" t="n">
        <v>0</v>
      </c>
      <c r="AR180" s="11" t="n">
        <v>0</v>
      </c>
      <c r="AS180" s="11" t="n">
        <v>0</v>
      </c>
      <c r="AT180" s="11" t="n">
        <v>0</v>
      </c>
      <c r="AU180" s="11" t="n">
        <v>0</v>
      </c>
      <c r="AV180" s="11" t="n">
        <v>0</v>
      </c>
      <c r="AW180" s="11" t="n">
        <v>0</v>
      </c>
      <c r="AX180" s="11" t="n">
        <v>0</v>
      </c>
      <c r="AY180" s="11" t="n">
        <v>0</v>
      </c>
      <c r="AZ180" s="11" t="n">
        <v>0</v>
      </c>
      <c r="BA180" s="11" t="n">
        <v>0</v>
      </c>
      <c r="BB180" s="11" t="n">
        <v>0</v>
      </c>
      <c r="BC180" s="11" t="n">
        <v>0</v>
      </c>
      <c r="BD180" s="11" t="n">
        <v>0</v>
      </c>
      <c r="BE180" s="11" t="n">
        <v>2</v>
      </c>
      <c r="BF180" s="11" t="n">
        <v>0</v>
      </c>
      <c r="BG180" s="11" t="n">
        <v>11</v>
      </c>
      <c r="BH180" s="11"/>
      <c r="BI180" s="11"/>
      <c r="BJ180" s="11"/>
      <c r="BK180" s="11" t="n">
        <f aca="false">SUM(F180:BG180)</f>
        <v>22</v>
      </c>
      <c r="BL180" s="11" t="n">
        <f aca="false">SUM(C180*BK180)</f>
        <v>22</v>
      </c>
      <c r="BM180" s="11"/>
      <c r="BN180" s="11"/>
      <c r="BO180" s="11"/>
    </row>
    <row r="181" customFormat="false" ht="12.75" hidden="false" customHeight="false" outlineLevel="0" collapsed="false">
      <c r="A181" s="15"/>
      <c r="B181" s="15"/>
      <c r="C181" s="15"/>
      <c r="D181" s="16" t="s">
        <v>66</v>
      </c>
      <c r="E181" s="16"/>
      <c r="F181" s="17" t="n">
        <f aca="false">SUM(F180*$E$180)</f>
        <v>0</v>
      </c>
      <c r="G181" s="17" t="n">
        <f aca="false">SUM(G180*$E$180)</f>
        <v>0</v>
      </c>
      <c r="H181" s="17" t="n">
        <f aca="false">SUM(H180*$E$180)</f>
        <v>0</v>
      </c>
      <c r="I181" s="17" t="n">
        <f aca="false">SUM(I180*$E$180)</f>
        <v>0</v>
      </c>
      <c r="J181" s="17" t="n">
        <f aca="false">SUM(J180*$E$180)</f>
        <v>0</v>
      </c>
      <c r="K181" s="17" t="n">
        <f aca="false">SUM(K180*$E$180)</f>
        <v>975</v>
      </c>
      <c r="L181" s="17" t="n">
        <f aca="false">SUM(L180*$E$180)</f>
        <v>1300</v>
      </c>
      <c r="M181" s="17" t="n">
        <f aca="false">SUM(M180*$E$180)</f>
        <v>0</v>
      </c>
      <c r="N181" s="17" t="n">
        <f aca="false">SUM(N180*$E$180)</f>
        <v>0</v>
      </c>
      <c r="O181" s="17" t="n">
        <f aca="false">SUM(O180*$E$180)</f>
        <v>0</v>
      </c>
      <c r="P181" s="17" t="n">
        <f aca="false">SUM(P180*$E$180)</f>
        <v>0</v>
      </c>
      <c r="Q181" s="17" t="n">
        <f aca="false">SUM(Q180*$E$180)</f>
        <v>0</v>
      </c>
      <c r="R181" s="17" t="n">
        <f aca="false">SUM(R180*$E$180)</f>
        <v>325</v>
      </c>
      <c r="S181" s="17" t="n">
        <f aca="false">SUM(S180*$E$180)</f>
        <v>0</v>
      </c>
      <c r="T181" s="17" t="n">
        <f aca="false">SUM(T180*$E$180)</f>
        <v>0</v>
      </c>
      <c r="U181" s="17" t="n">
        <f aca="false">SUM(U180*$E$180)</f>
        <v>325</v>
      </c>
      <c r="V181" s="17" t="n">
        <f aca="false">SUM(V180*$E$180)</f>
        <v>0</v>
      </c>
      <c r="W181" s="17" t="n">
        <f aca="false">SUM(W180*$E$180)</f>
        <v>0</v>
      </c>
      <c r="X181" s="17" t="n">
        <f aca="false">SUM(X180*$E$180)</f>
        <v>0</v>
      </c>
      <c r="Y181" s="17" t="n">
        <f aca="false">SUM(Y180*$E$180)</f>
        <v>0</v>
      </c>
      <c r="Z181" s="17" t="n">
        <f aca="false">SUM(Z180*$E$180)</f>
        <v>0</v>
      </c>
      <c r="AA181" s="17" t="n">
        <f aca="false">SUM(AA180*$E$180)</f>
        <v>0</v>
      </c>
      <c r="AB181" s="17" t="n">
        <f aca="false">SUM(AB180*$E$180)</f>
        <v>0</v>
      </c>
      <c r="AC181" s="17" t="n">
        <f aca="false">SUM(AC180*$E$180)</f>
        <v>0</v>
      </c>
      <c r="AD181" s="17" t="n">
        <f aca="false">SUM(AD180*$E$180)</f>
        <v>0</v>
      </c>
      <c r="AE181" s="17" t="n">
        <f aca="false">SUM(AE180*$E$180)</f>
        <v>0</v>
      </c>
      <c r="AF181" s="17" t="n">
        <f aca="false">SUM(AF180*$E$180)</f>
        <v>0</v>
      </c>
      <c r="AG181" s="17" t="n">
        <f aca="false">SUM(AG180*$E$180)</f>
        <v>0</v>
      </c>
      <c r="AH181" s="17" t="n">
        <f aca="false">SUM(AH180*$E$180)</f>
        <v>0</v>
      </c>
      <c r="AI181" s="17" t="n">
        <f aca="false">SUM(AI180*$E$180)</f>
        <v>0</v>
      </c>
      <c r="AJ181" s="17" t="n">
        <f aca="false">SUM(AJ180*$E$180)</f>
        <v>0</v>
      </c>
      <c r="AK181" s="17" t="n">
        <f aca="false">SUM(AK180*$E$180)</f>
        <v>0</v>
      </c>
      <c r="AL181" s="17" t="n">
        <f aca="false">SUM(AL180*$E$180)</f>
        <v>0</v>
      </c>
      <c r="AM181" s="17" t="n">
        <f aca="false">SUM(AM180*$E$180)</f>
        <v>0</v>
      </c>
      <c r="AN181" s="17" t="n">
        <f aca="false">SUM(AN180*$E$180)</f>
        <v>0</v>
      </c>
      <c r="AO181" s="17" t="n">
        <f aca="false">SUM(AO180*$E$180)</f>
        <v>0</v>
      </c>
      <c r="AP181" s="17" t="n">
        <f aca="false">SUM(AP180*$E$180)</f>
        <v>0</v>
      </c>
      <c r="AQ181" s="17" t="n">
        <f aca="false">SUM(AQ180*$E$180)</f>
        <v>0</v>
      </c>
      <c r="AR181" s="17" t="n">
        <f aca="false">SUM(AR180*$E$180)</f>
        <v>0</v>
      </c>
      <c r="AS181" s="17" t="n">
        <f aca="false">SUM(AS180*$E$180)</f>
        <v>0</v>
      </c>
      <c r="AT181" s="17" t="n">
        <f aca="false">SUM(AT180*$E$180)</f>
        <v>0</v>
      </c>
      <c r="AU181" s="17" t="n">
        <f aca="false">SUM(AU180*$E$180)</f>
        <v>0</v>
      </c>
      <c r="AV181" s="17" t="n">
        <f aca="false">SUM(AV180*$E$180)</f>
        <v>0</v>
      </c>
      <c r="AW181" s="17" t="n">
        <f aca="false">SUM(AW180*$E$180)</f>
        <v>0</v>
      </c>
      <c r="AX181" s="17" t="n">
        <f aca="false">SUM(AX180*$E$180)</f>
        <v>0</v>
      </c>
      <c r="AY181" s="17" t="n">
        <f aca="false">SUM(AY180*$E$180)</f>
        <v>0</v>
      </c>
      <c r="AZ181" s="17" t="n">
        <f aca="false">SUM(AZ180*$E$180)</f>
        <v>0</v>
      </c>
      <c r="BA181" s="17" t="n">
        <f aca="false">SUM(BA180*$E$180)</f>
        <v>0</v>
      </c>
      <c r="BB181" s="17" t="n">
        <f aca="false">SUM(BB180*$E$180)</f>
        <v>0</v>
      </c>
      <c r="BC181" s="17" t="n">
        <f aca="false">SUM(BC180*$E$180)</f>
        <v>0</v>
      </c>
      <c r="BD181" s="17" t="n">
        <f aca="false">SUM(BD180*$E$180)</f>
        <v>0</v>
      </c>
      <c r="BE181" s="17" t="n">
        <f aca="false">SUM(BE180*$E$180)</f>
        <v>650</v>
      </c>
      <c r="BF181" s="17" t="n">
        <f aca="false">SUM(BF180*$E$180)</f>
        <v>0</v>
      </c>
      <c r="BG181" s="17" t="n">
        <f aca="false">SUM(BG180*$E$180)</f>
        <v>3575</v>
      </c>
      <c r="BH181" s="14"/>
      <c r="BI181" s="14"/>
      <c r="BJ181" s="14"/>
      <c r="BK181" s="15"/>
      <c r="BL181" s="15"/>
      <c r="BM181" s="18" t="n">
        <f aca="false">SUM(D180*BK180)</f>
        <v>14300</v>
      </c>
      <c r="BN181" s="18" t="n">
        <f aca="false">SUM(BM181-BO181)</f>
        <v>7150</v>
      </c>
      <c r="BO181" s="17" t="n">
        <f aca="false">SUM(F181:BG181)</f>
        <v>7150</v>
      </c>
    </row>
    <row r="182" customFormat="false" ht="12.75" hidden="false" customHeight="false" outlineLevel="0" collapsed="false">
      <c r="A182" s="15"/>
      <c r="B182" s="15"/>
      <c r="C182" s="15"/>
      <c r="D182" s="16" t="s">
        <v>67</v>
      </c>
      <c r="E182" s="16"/>
      <c r="F182" s="17" t="n">
        <f aca="false">SUM(F181-$D180*F180)</f>
        <v>0</v>
      </c>
      <c r="G182" s="17" t="n">
        <f aca="false">SUM(G181-$D180*G180)</f>
        <v>0</v>
      </c>
      <c r="H182" s="17" t="n">
        <f aca="false">SUM(H181-$D180*H180)</f>
        <v>0</v>
      </c>
      <c r="I182" s="17" t="n">
        <f aca="false">SUM(I181-$D180*I180)</f>
        <v>0</v>
      </c>
      <c r="J182" s="17" t="n">
        <f aca="false">SUM(J181-$D180*J180)</f>
        <v>0</v>
      </c>
      <c r="K182" s="17" t="n">
        <f aca="false">SUM(K181-$D180*K180)</f>
        <v>-975</v>
      </c>
      <c r="L182" s="17" t="n">
        <f aca="false">SUM(L181-$D180*L180)</f>
        <v>-1300</v>
      </c>
      <c r="M182" s="17" t="n">
        <f aca="false">SUM(M181-$D180*M180)</f>
        <v>0</v>
      </c>
      <c r="N182" s="17" t="n">
        <f aca="false">SUM(N181-$D180*N180)</f>
        <v>0</v>
      </c>
      <c r="O182" s="17" t="n">
        <f aca="false">SUM(O181-$D180*O180)</f>
        <v>0</v>
      </c>
      <c r="P182" s="17" t="n">
        <f aca="false">SUM(P181-$D180*P180)</f>
        <v>0</v>
      </c>
      <c r="Q182" s="17" t="n">
        <f aca="false">SUM(Q181-$D180*Q180)</f>
        <v>0</v>
      </c>
      <c r="R182" s="17" t="n">
        <f aca="false">SUM(R181-$D180*R180)</f>
        <v>-325</v>
      </c>
      <c r="S182" s="17" t="n">
        <f aca="false">SUM(S181-$D180*S180)</f>
        <v>0</v>
      </c>
      <c r="T182" s="17" t="n">
        <f aca="false">SUM(T181-$D180*T180)</f>
        <v>0</v>
      </c>
      <c r="U182" s="17" t="n">
        <f aca="false">SUM(U181-$D180*U180)</f>
        <v>-325</v>
      </c>
      <c r="V182" s="17" t="n">
        <f aca="false">SUM(V181-$D180*V180)</f>
        <v>0</v>
      </c>
      <c r="W182" s="17" t="n">
        <f aca="false">SUM(W181-$D180*W180)</f>
        <v>0</v>
      </c>
      <c r="X182" s="17" t="n">
        <f aca="false">SUM(X181-$D180*X180)</f>
        <v>0</v>
      </c>
      <c r="Y182" s="17" t="n">
        <f aca="false">SUM(Y181-$D180*Y180)</f>
        <v>0</v>
      </c>
      <c r="Z182" s="17" t="n">
        <f aca="false">SUM(Z181-$D180*Z180)</f>
        <v>0</v>
      </c>
      <c r="AA182" s="17" t="n">
        <f aca="false">SUM(AA181-$D180*AA180)</f>
        <v>0</v>
      </c>
      <c r="AB182" s="17" t="n">
        <f aca="false">SUM(AB181-$D180*AB180)</f>
        <v>0</v>
      </c>
      <c r="AC182" s="17" t="n">
        <f aca="false">SUM(AC181-$D180*AC180)</f>
        <v>0</v>
      </c>
      <c r="AD182" s="17" t="n">
        <f aca="false">SUM(AD181-$D180*AD180)</f>
        <v>0</v>
      </c>
      <c r="AE182" s="17" t="n">
        <f aca="false">SUM(AE181-$D180*AE180)</f>
        <v>0</v>
      </c>
      <c r="AF182" s="17" t="n">
        <f aca="false">SUM(AF181-$D180*AF180)</f>
        <v>0</v>
      </c>
      <c r="AG182" s="17" t="n">
        <f aca="false">SUM(AG181-$D180*AG180)</f>
        <v>0</v>
      </c>
      <c r="AH182" s="17" t="n">
        <f aca="false">SUM(AH181-$D180*AH180)</f>
        <v>0</v>
      </c>
      <c r="AI182" s="17" t="n">
        <f aca="false">SUM(AI181-$D180*AI180)</f>
        <v>0</v>
      </c>
      <c r="AJ182" s="17" t="n">
        <f aca="false">SUM(AJ181-$D180*AJ180)</f>
        <v>0</v>
      </c>
      <c r="AK182" s="17" t="n">
        <f aca="false">SUM(AK181-$D180*AK180)</f>
        <v>0</v>
      </c>
      <c r="AL182" s="17" t="n">
        <f aca="false">SUM(AL181-$D180*AL180)</f>
        <v>0</v>
      </c>
      <c r="AM182" s="17" t="n">
        <f aca="false">SUM(AM181-$D180*AM180)</f>
        <v>0</v>
      </c>
      <c r="AN182" s="17" t="n">
        <f aca="false">SUM(AN181-$D180*AN180)</f>
        <v>0</v>
      </c>
      <c r="AO182" s="17" t="n">
        <f aca="false">SUM(AO181-$D180*AO180)</f>
        <v>0</v>
      </c>
      <c r="AP182" s="17" t="n">
        <f aca="false">SUM(AP181-$D180*AP180)</f>
        <v>0</v>
      </c>
      <c r="AQ182" s="17" t="n">
        <f aca="false">SUM(AQ181-$D180*AQ180)</f>
        <v>0</v>
      </c>
      <c r="AR182" s="17" t="n">
        <f aca="false">SUM(AR181-$D180*AR180)</f>
        <v>0</v>
      </c>
      <c r="AS182" s="17" t="n">
        <f aca="false">SUM(AS181-$D180*AS180)</f>
        <v>0</v>
      </c>
      <c r="AT182" s="17" t="n">
        <f aca="false">SUM(AT181-$D180*AT180)</f>
        <v>0</v>
      </c>
      <c r="AU182" s="17" t="n">
        <f aca="false">SUM(AU181-$D180*AU180)</f>
        <v>0</v>
      </c>
      <c r="AV182" s="17" t="n">
        <f aca="false">SUM(AV181-$D180*AV180)</f>
        <v>0</v>
      </c>
      <c r="AW182" s="17" t="n">
        <f aca="false">SUM(AW181-$D180*AW180)</f>
        <v>0</v>
      </c>
      <c r="AX182" s="17" t="n">
        <f aca="false">SUM(AX181-$D180*AX180)</f>
        <v>0</v>
      </c>
      <c r="AY182" s="17" t="n">
        <f aca="false">SUM(AY181-$D180*AY180)</f>
        <v>0</v>
      </c>
      <c r="AZ182" s="17" t="n">
        <f aca="false">SUM(AZ181-$D180*AZ180)</f>
        <v>0</v>
      </c>
      <c r="BA182" s="17" t="n">
        <f aca="false">SUM(BA181-$D180*BA180)</f>
        <v>0</v>
      </c>
      <c r="BB182" s="17" t="n">
        <f aca="false">SUM(BB181-$D180*BB180)</f>
        <v>0</v>
      </c>
      <c r="BC182" s="17" t="n">
        <f aca="false">SUM(BC181-$D180*BC180)</f>
        <v>0</v>
      </c>
      <c r="BD182" s="17" t="n">
        <f aca="false">SUM(BD181-$D180*BD180)</f>
        <v>0</v>
      </c>
      <c r="BE182" s="17" t="n">
        <f aca="false">SUM(BE181-$D180*BE180)</f>
        <v>-650</v>
      </c>
      <c r="BF182" s="17" t="n">
        <f aca="false">SUM(BF181-$D180*BF180)</f>
        <v>0</v>
      </c>
      <c r="BG182" s="17" t="n">
        <f aca="false">SUM(BG181-$D180*BG180)</f>
        <v>-3575</v>
      </c>
      <c r="BH182" s="14"/>
      <c r="BI182" s="14"/>
      <c r="BJ182" s="14"/>
      <c r="BK182" s="15"/>
      <c r="BL182" s="15"/>
      <c r="BM182" s="15"/>
      <c r="BN182" s="15"/>
      <c r="BO182" s="17" t="n">
        <f aca="false">SUM(F182:BG182)</f>
        <v>-7150</v>
      </c>
    </row>
    <row r="183" s="5" customFormat="true" ht="12.75" hidden="false" customHeight="false" outlineLevel="0" collapsed="false">
      <c r="A183" s="11" t="s">
        <v>103</v>
      </c>
      <c r="B183" s="12" t="n">
        <v>37487</v>
      </c>
      <c r="C183" s="11" t="n">
        <v>2</v>
      </c>
      <c r="D183" s="14" t="n">
        <v>900</v>
      </c>
      <c r="E183" s="14" t="n">
        <v>350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2</v>
      </c>
      <c r="K183" s="11" t="n">
        <v>1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1" t="n">
        <v>0</v>
      </c>
      <c r="AE183" s="11" t="n">
        <v>0</v>
      </c>
      <c r="AF183" s="11" t="n">
        <v>0</v>
      </c>
      <c r="AG183" s="11" t="n">
        <v>0</v>
      </c>
      <c r="AH183" s="11" t="n">
        <v>1</v>
      </c>
      <c r="AI183" s="11" t="n">
        <v>0</v>
      </c>
      <c r="AJ183" s="11" t="n">
        <v>0</v>
      </c>
      <c r="AK183" s="11" t="n">
        <v>0</v>
      </c>
      <c r="AL183" s="11" t="n">
        <v>0</v>
      </c>
      <c r="AM183" s="11" t="n">
        <v>0</v>
      </c>
      <c r="AN183" s="11" t="n">
        <v>0</v>
      </c>
      <c r="AO183" s="11" t="n">
        <v>0</v>
      </c>
      <c r="AP183" s="11" t="n">
        <v>0</v>
      </c>
      <c r="AQ183" s="11" t="n">
        <v>0</v>
      </c>
      <c r="AR183" s="11" t="n">
        <v>0</v>
      </c>
      <c r="AS183" s="11" t="n">
        <v>0</v>
      </c>
      <c r="AT183" s="11" t="n">
        <v>0</v>
      </c>
      <c r="AU183" s="11" t="n">
        <v>0</v>
      </c>
      <c r="AV183" s="11" t="n">
        <v>0</v>
      </c>
      <c r="AW183" s="11" t="n">
        <v>0</v>
      </c>
      <c r="AX183" s="11" t="n">
        <v>0</v>
      </c>
      <c r="AY183" s="11" t="n">
        <v>0</v>
      </c>
      <c r="AZ183" s="11" t="n">
        <v>0</v>
      </c>
      <c r="BA183" s="11" t="n">
        <v>0</v>
      </c>
      <c r="BB183" s="11" t="n">
        <v>0</v>
      </c>
      <c r="BC183" s="11" t="n">
        <v>0</v>
      </c>
      <c r="BD183" s="11" t="n">
        <v>1</v>
      </c>
      <c r="BE183" s="11" t="n">
        <v>0</v>
      </c>
      <c r="BF183" s="11" t="n">
        <v>0</v>
      </c>
      <c r="BG183" s="11" t="n">
        <v>0</v>
      </c>
      <c r="BH183" s="11"/>
      <c r="BI183" s="11"/>
      <c r="BJ183" s="11"/>
      <c r="BK183" s="11" t="n">
        <f aca="false">SUM(F183:BG183)</f>
        <v>5</v>
      </c>
      <c r="BL183" s="11" t="n">
        <f aca="false">SUM(C183*BK183)</f>
        <v>10</v>
      </c>
      <c r="BM183" s="11"/>
      <c r="BN183" s="11"/>
      <c r="BO183" s="11"/>
    </row>
    <row r="184" customFormat="false" ht="12.75" hidden="false" customHeight="false" outlineLevel="0" collapsed="false">
      <c r="A184" s="15"/>
      <c r="B184" s="15"/>
      <c r="C184" s="15"/>
      <c r="D184" s="16" t="s">
        <v>66</v>
      </c>
      <c r="E184" s="16"/>
      <c r="F184" s="17" t="n">
        <f aca="false">SUM(F183*$E$183)</f>
        <v>0</v>
      </c>
      <c r="G184" s="17" t="n">
        <f aca="false">SUM(G183*$E$183)</f>
        <v>0</v>
      </c>
      <c r="H184" s="17" t="n">
        <f aca="false">SUM(H183*$E$183)</f>
        <v>0</v>
      </c>
      <c r="I184" s="17" t="n">
        <f aca="false">SUM(I183*$E$183)</f>
        <v>0</v>
      </c>
      <c r="J184" s="17" t="n">
        <f aca="false">SUM(J183*$E$183)</f>
        <v>700</v>
      </c>
      <c r="K184" s="17" t="n">
        <f aca="false">SUM(K183*$E$183)</f>
        <v>350</v>
      </c>
      <c r="L184" s="17" t="n">
        <f aca="false">SUM(L183*$E$183)</f>
        <v>0</v>
      </c>
      <c r="M184" s="17" t="n">
        <f aca="false">SUM(M183*$E$183)</f>
        <v>0</v>
      </c>
      <c r="N184" s="17" t="n">
        <f aca="false">SUM(N183*$E$183)</f>
        <v>0</v>
      </c>
      <c r="O184" s="17" t="n">
        <f aca="false">SUM(O183*$E$183)</f>
        <v>0</v>
      </c>
      <c r="P184" s="17" t="n">
        <f aca="false">SUM(P183*$E$183)</f>
        <v>0</v>
      </c>
      <c r="Q184" s="17" t="n">
        <f aca="false">SUM(Q183*$E$183)</f>
        <v>0</v>
      </c>
      <c r="R184" s="17" t="n">
        <f aca="false">SUM(R183*$E$183)</f>
        <v>0</v>
      </c>
      <c r="S184" s="17" t="n">
        <f aca="false">SUM(S183*$E$183)</f>
        <v>0</v>
      </c>
      <c r="T184" s="17" t="n">
        <f aca="false">SUM(T183*$E$183)</f>
        <v>0</v>
      </c>
      <c r="U184" s="17" t="n">
        <f aca="false">SUM(U183*$E$183)</f>
        <v>0</v>
      </c>
      <c r="V184" s="17" t="n">
        <f aca="false">SUM(V183*$E$183)</f>
        <v>0</v>
      </c>
      <c r="W184" s="17" t="n">
        <f aca="false">SUM(W183*$E$183)</f>
        <v>0</v>
      </c>
      <c r="X184" s="17" t="n">
        <f aca="false">SUM(X183*$E$183)</f>
        <v>0</v>
      </c>
      <c r="Y184" s="17" t="n">
        <f aca="false">SUM(Y183*$E$183)</f>
        <v>0</v>
      </c>
      <c r="Z184" s="17" t="n">
        <f aca="false">SUM(Z183*$E$183)</f>
        <v>0</v>
      </c>
      <c r="AA184" s="17" t="n">
        <f aca="false">SUM(AA183*$E$183)</f>
        <v>0</v>
      </c>
      <c r="AB184" s="17" t="n">
        <f aca="false">SUM(AB183*$E$183)</f>
        <v>0</v>
      </c>
      <c r="AC184" s="17" t="n">
        <f aca="false">SUM(AC183*$E$183)</f>
        <v>0</v>
      </c>
      <c r="AD184" s="17" t="n">
        <f aca="false">SUM(AD183*$E$183)</f>
        <v>0</v>
      </c>
      <c r="AE184" s="17" t="n">
        <f aca="false">SUM(AE183*$E$183)</f>
        <v>0</v>
      </c>
      <c r="AF184" s="17" t="n">
        <f aca="false">SUM(AF183*$E$183)</f>
        <v>0</v>
      </c>
      <c r="AG184" s="17" t="n">
        <f aca="false">SUM(AG183*$E$183)</f>
        <v>0</v>
      </c>
      <c r="AH184" s="17" t="n">
        <f aca="false">SUM(AH183*$E$183)</f>
        <v>350</v>
      </c>
      <c r="AI184" s="17" t="n">
        <f aca="false">SUM(AI183*$E$183)</f>
        <v>0</v>
      </c>
      <c r="AJ184" s="17" t="n">
        <f aca="false">SUM(AJ183*$E$183)</f>
        <v>0</v>
      </c>
      <c r="AK184" s="17" t="n">
        <f aca="false">SUM(AK183*$E$183)</f>
        <v>0</v>
      </c>
      <c r="AL184" s="17" t="n">
        <f aca="false">SUM(AL183*$E$183)</f>
        <v>0</v>
      </c>
      <c r="AM184" s="17" t="n">
        <f aca="false">SUM(AM183*$E$183)</f>
        <v>0</v>
      </c>
      <c r="AN184" s="17" t="n">
        <f aca="false">SUM(AN183*$E$183)</f>
        <v>0</v>
      </c>
      <c r="AO184" s="17" t="n">
        <f aca="false">SUM(AO183*$E$183)</f>
        <v>0</v>
      </c>
      <c r="AP184" s="17" t="n">
        <f aca="false">SUM(AP183*$E$183)</f>
        <v>0</v>
      </c>
      <c r="AQ184" s="17" t="n">
        <f aca="false">SUM(AQ183*$E$183)</f>
        <v>0</v>
      </c>
      <c r="AR184" s="17" t="n">
        <f aca="false">SUM(AR183*$E$183)</f>
        <v>0</v>
      </c>
      <c r="AS184" s="17" t="n">
        <f aca="false">SUM(AS183*$E$183)</f>
        <v>0</v>
      </c>
      <c r="AT184" s="17" t="n">
        <f aca="false">SUM(AT183*$E$183)</f>
        <v>0</v>
      </c>
      <c r="AU184" s="17" t="n">
        <f aca="false">SUM(AU183*$E$183)</f>
        <v>0</v>
      </c>
      <c r="AV184" s="17" t="n">
        <f aca="false">SUM(AV183*$E$183)</f>
        <v>0</v>
      </c>
      <c r="AW184" s="17" t="n">
        <f aca="false">SUM(AW183*$E$183)</f>
        <v>0</v>
      </c>
      <c r="AX184" s="17" t="n">
        <f aca="false">SUM(AX183*$E$183)</f>
        <v>0</v>
      </c>
      <c r="AY184" s="17" t="n">
        <f aca="false">SUM(AY183*$E$183)</f>
        <v>0</v>
      </c>
      <c r="AZ184" s="17" t="n">
        <f aca="false">SUM(AZ183*$E$183)</f>
        <v>0</v>
      </c>
      <c r="BA184" s="17" t="n">
        <f aca="false">SUM(BA183*$E$183)</f>
        <v>0</v>
      </c>
      <c r="BB184" s="17" t="n">
        <f aca="false">SUM(BB183*$E$183)</f>
        <v>0</v>
      </c>
      <c r="BC184" s="17" t="n">
        <f aca="false">SUM(BC183*$E$183)</f>
        <v>0</v>
      </c>
      <c r="BD184" s="17" t="n">
        <f aca="false">SUM(BD183*$E$183)</f>
        <v>350</v>
      </c>
      <c r="BE184" s="17" t="n">
        <f aca="false">SUM(BE183*$E$183)</f>
        <v>0</v>
      </c>
      <c r="BF184" s="17" t="n">
        <f aca="false">SUM(BF183*$E$183)</f>
        <v>0</v>
      </c>
      <c r="BG184" s="17" t="n">
        <f aca="false">SUM(BG183*$E$183)</f>
        <v>0</v>
      </c>
      <c r="BH184" s="14"/>
      <c r="BI184" s="14"/>
      <c r="BJ184" s="14"/>
      <c r="BK184" s="15"/>
      <c r="BL184" s="15"/>
      <c r="BM184" s="18" t="n">
        <f aca="false">SUM(D183*BK183)</f>
        <v>4500</v>
      </c>
      <c r="BN184" s="18" t="n">
        <f aca="false">SUM(BM184-BO184)</f>
        <v>2750</v>
      </c>
      <c r="BO184" s="17" t="n">
        <f aca="false">SUM(F184:BG184)</f>
        <v>1750</v>
      </c>
    </row>
    <row r="185" customFormat="false" ht="12.75" hidden="false" customHeight="false" outlineLevel="0" collapsed="false">
      <c r="A185" s="15"/>
      <c r="B185" s="15"/>
      <c r="C185" s="15"/>
      <c r="D185" s="16" t="s">
        <v>67</v>
      </c>
      <c r="E185" s="16"/>
      <c r="F185" s="17" t="n">
        <f aca="false">SUM(F184-$D183*F183)</f>
        <v>0</v>
      </c>
      <c r="G185" s="17" t="n">
        <f aca="false">SUM(G184-$D183*G183)</f>
        <v>0</v>
      </c>
      <c r="H185" s="17" t="n">
        <f aca="false">SUM(H184-$D183*H183)</f>
        <v>0</v>
      </c>
      <c r="I185" s="17" t="n">
        <f aca="false">SUM(I184-$D183*I183)</f>
        <v>0</v>
      </c>
      <c r="J185" s="17" t="n">
        <f aca="false">SUM(J184-$D183*J183)</f>
        <v>-1100</v>
      </c>
      <c r="K185" s="17" t="n">
        <f aca="false">SUM(K184-$D183*K183)</f>
        <v>-550</v>
      </c>
      <c r="L185" s="17" t="n">
        <f aca="false">SUM(L184-$D183*L183)</f>
        <v>0</v>
      </c>
      <c r="M185" s="17" t="n">
        <f aca="false">SUM(M184-$D183*M183)</f>
        <v>0</v>
      </c>
      <c r="N185" s="17" t="n">
        <f aca="false">SUM(N184-$D183*N183)</f>
        <v>0</v>
      </c>
      <c r="O185" s="17" t="n">
        <f aca="false">SUM(O184-$D183*O183)</f>
        <v>0</v>
      </c>
      <c r="P185" s="17" t="n">
        <f aca="false">SUM(P184-$D183*P183)</f>
        <v>0</v>
      </c>
      <c r="Q185" s="17" t="n">
        <f aca="false">SUM(Q184-$D183*Q183)</f>
        <v>0</v>
      </c>
      <c r="R185" s="17" t="n">
        <f aca="false">SUM(R184-$D183*R183)</f>
        <v>0</v>
      </c>
      <c r="S185" s="17" t="n">
        <f aca="false">SUM(S184-$D183*S183)</f>
        <v>0</v>
      </c>
      <c r="T185" s="17" t="n">
        <f aca="false">SUM(T184-$D183*T183)</f>
        <v>0</v>
      </c>
      <c r="U185" s="17" t="n">
        <f aca="false">SUM(U184-$D183*U183)</f>
        <v>0</v>
      </c>
      <c r="V185" s="17" t="n">
        <f aca="false">SUM(V184-$D183*V183)</f>
        <v>0</v>
      </c>
      <c r="W185" s="17" t="n">
        <f aca="false">SUM(W184-$D183*W183)</f>
        <v>0</v>
      </c>
      <c r="X185" s="17" t="n">
        <f aca="false">SUM(X184-$D183*X183)</f>
        <v>0</v>
      </c>
      <c r="Y185" s="17" t="n">
        <f aca="false">SUM(Y184-$D183*Y183)</f>
        <v>0</v>
      </c>
      <c r="Z185" s="17" t="n">
        <f aca="false">SUM(Z184-$D183*Z183)</f>
        <v>0</v>
      </c>
      <c r="AA185" s="17" t="n">
        <f aca="false">SUM(AA184-$D183*AA183)</f>
        <v>0</v>
      </c>
      <c r="AB185" s="17" t="n">
        <f aca="false">SUM(AB184-$D183*AB183)</f>
        <v>0</v>
      </c>
      <c r="AC185" s="17" t="n">
        <f aca="false">SUM(AC184-$D183*AC183)</f>
        <v>0</v>
      </c>
      <c r="AD185" s="17" t="n">
        <f aca="false">SUM(AD184-$D183*AD183)</f>
        <v>0</v>
      </c>
      <c r="AE185" s="17" t="n">
        <f aca="false">SUM(AE184-$D183*AE183)</f>
        <v>0</v>
      </c>
      <c r="AF185" s="17" t="n">
        <f aca="false">SUM(AF184-$D183*AF183)</f>
        <v>0</v>
      </c>
      <c r="AG185" s="17" t="n">
        <f aca="false">SUM(AG184-$D183*AG183)</f>
        <v>0</v>
      </c>
      <c r="AH185" s="17" t="n">
        <f aca="false">SUM(AH184-$D183*AH183)</f>
        <v>-550</v>
      </c>
      <c r="AI185" s="17" t="n">
        <f aca="false">SUM(AI184-$D183*AI183)</f>
        <v>0</v>
      </c>
      <c r="AJ185" s="17" t="n">
        <f aca="false">SUM(AJ184-$D183*AJ183)</f>
        <v>0</v>
      </c>
      <c r="AK185" s="17" t="n">
        <f aca="false">SUM(AK184-$D183*AK183)</f>
        <v>0</v>
      </c>
      <c r="AL185" s="17" t="n">
        <f aca="false">SUM(AL184-$D183*AL183)</f>
        <v>0</v>
      </c>
      <c r="AM185" s="17" t="n">
        <f aca="false">SUM(AM184-$D183*AM183)</f>
        <v>0</v>
      </c>
      <c r="AN185" s="17" t="n">
        <f aca="false">SUM(AN184-$D183*AN183)</f>
        <v>0</v>
      </c>
      <c r="AO185" s="17" t="n">
        <f aca="false">SUM(AO184-$D183*AO183)</f>
        <v>0</v>
      </c>
      <c r="AP185" s="17" t="n">
        <f aca="false">SUM(AP184-$D183*AP183)</f>
        <v>0</v>
      </c>
      <c r="AQ185" s="17" t="n">
        <f aca="false">SUM(AQ184-$D183*AQ183)</f>
        <v>0</v>
      </c>
      <c r="AR185" s="17" t="n">
        <f aca="false">SUM(AR184-$D183*AR183)</f>
        <v>0</v>
      </c>
      <c r="AS185" s="17" t="n">
        <f aca="false">SUM(AS184-$D183*AS183)</f>
        <v>0</v>
      </c>
      <c r="AT185" s="17" t="n">
        <f aca="false">SUM(AT184-$D183*AT183)</f>
        <v>0</v>
      </c>
      <c r="AU185" s="17" t="n">
        <f aca="false">SUM(AU184-$D183*AU183)</f>
        <v>0</v>
      </c>
      <c r="AV185" s="17" t="n">
        <f aca="false">SUM(AV184-$D183*AV183)</f>
        <v>0</v>
      </c>
      <c r="AW185" s="17" t="n">
        <f aca="false">SUM(AW184-$D183*AW183)</f>
        <v>0</v>
      </c>
      <c r="AX185" s="17" t="n">
        <f aca="false">SUM(AX184-$D183*AX183)</f>
        <v>0</v>
      </c>
      <c r="AY185" s="17" t="n">
        <f aca="false">SUM(AY184-$D183*AY183)</f>
        <v>0</v>
      </c>
      <c r="AZ185" s="17" t="n">
        <f aca="false">SUM(AZ184-$D183*AZ183)</f>
        <v>0</v>
      </c>
      <c r="BA185" s="17" t="n">
        <f aca="false">SUM(BA184-$D183*BA183)</f>
        <v>0</v>
      </c>
      <c r="BB185" s="17" t="n">
        <f aca="false">SUM(BB184-$D183*BB183)</f>
        <v>0</v>
      </c>
      <c r="BC185" s="17" t="n">
        <f aca="false">SUM(BC184-$D183*BC183)</f>
        <v>0</v>
      </c>
      <c r="BD185" s="17" t="n">
        <f aca="false">SUM(BD184-$D183*BD183)</f>
        <v>-550</v>
      </c>
      <c r="BE185" s="17" t="n">
        <f aca="false">SUM(BE184-$D183*BE183)</f>
        <v>0</v>
      </c>
      <c r="BF185" s="17" t="n">
        <f aca="false">SUM(BF184-$D183*BF183)</f>
        <v>0</v>
      </c>
      <c r="BG185" s="17" t="n">
        <f aca="false">SUM(BG184-$D183*BG183)</f>
        <v>0</v>
      </c>
      <c r="BH185" s="14"/>
      <c r="BI185" s="14"/>
      <c r="BJ185" s="14"/>
      <c r="BK185" s="15"/>
      <c r="BL185" s="15"/>
      <c r="BM185" s="15"/>
      <c r="BN185" s="15"/>
      <c r="BO185" s="17" t="n">
        <f aca="false">SUM(F185:BG185)</f>
        <v>-2750</v>
      </c>
    </row>
    <row r="186" s="5" customFormat="true" ht="12.75" hidden="false" customHeight="false" outlineLevel="0" collapsed="false">
      <c r="A186" s="11" t="s">
        <v>104</v>
      </c>
      <c r="B186" s="12" t="n">
        <v>37488</v>
      </c>
      <c r="C186" s="11" t="n">
        <v>1</v>
      </c>
      <c r="D186" s="23" t="n">
        <v>375</v>
      </c>
      <c r="E186" s="23" t="n">
        <v>150</v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4</v>
      </c>
      <c r="K186" s="21" t="n">
        <v>0</v>
      </c>
      <c r="L186" s="21" t="n">
        <v>0</v>
      </c>
      <c r="M186" s="21" t="n">
        <v>0</v>
      </c>
      <c r="N186" s="11" t="n">
        <v>0</v>
      </c>
      <c r="O186" s="21" t="n">
        <v>0</v>
      </c>
      <c r="P186" s="21" t="n">
        <v>0</v>
      </c>
      <c r="Q186" s="21" t="n">
        <v>0</v>
      </c>
      <c r="R186" s="21" t="n">
        <v>0</v>
      </c>
      <c r="S186" s="21" t="n">
        <v>0</v>
      </c>
      <c r="T186" s="21" t="n">
        <v>0</v>
      </c>
      <c r="U186" s="21" t="n">
        <v>0</v>
      </c>
      <c r="V186" s="21" t="n">
        <v>0</v>
      </c>
      <c r="W186" s="21" t="n">
        <v>0</v>
      </c>
      <c r="X186" s="21" t="n">
        <v>0</v>
      </c>
      <c r="Y186" s="21" t="n">
        <v>0</v>
      </c>
      <c r="Z186" s="21" t="n">
        <v>0</v>
      </c>
      <c r="AA186" s="21" t="n">
        <v>0</v>
      </c>
      <c r="AB186" s="21" t="n">
        <v>0</v>
      </c>
      <c r="AC186" s="21" t="n">
        <v>0</v>
      </c>
      <c r="AD186" s="21" t="n">
        <v>0</v>
      </c>
      <c r="AE186" s="21" t="n">
        <v>0</v>
      </c>
      <c r="AF186" s="21" t="n">
        <v>0</v>
      </c>
      <c r="AG186" s="21" t="n">
        <v>0</v>
      </c>
      <c r="AH186" s="21" t="n">
        <v>0</v>
      </c>
      <c r="AI186" s="21" t="n">
        <v>0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14"/>
      <c r="BI186" s="14"/>
      <c r="BJ186" s="14"/>
      <c r="BK186" s="11" t="n">
        <f aca="false">SUM(F186:BG186)</f>
        <v>4</v>
      </c>
      <c r="BL186" s="11" t="n">
        <f aca="false">SUM(C186*BK186)</f>
        <v>4</v>
      </c>
      <c r="BM186" s="11"/>
      <c r="BN186" s="11"/>
      <c r="BO186" s="14"/>
    </row>
    <row r="187" customFormat="false" ht="12.75" hidden="false" customHeight="false" outlineLevel="0" collapsed="false">
      <c r="A187" s="15"/>
      <c r="B187" s="15"/>
      <c r="C187" s="15"/>
      <c r="D187" s="16" t="s">
        <v>66</v>
      </c>
      <c r="E187" s="16"/>
      <c r="F187" s="17" t="n">
        <f aca="false">SUM(F186*$E$186)</f>
        <v>0</v>
      </c>
      <c r="G187" s="17" t="n">
        <f aca="false">SUM(G186*$E$186)</f>
        <v>0</v>
      </c>
      <c r="H187" s="17" t="n">
        <f aca="false">SUM(H186*$E$186)</f>
        <v>0</v>
      </c>
      <c r="I187" s="17" t="n">
        <f aca="false">SUM(I186*$E$186)</f>
        <v>0</v>
      </c>
      <c r="J187" s="17" t="n">
        <f aca="false">SUM(J186*$E$186)</f>
        <v>600</v>
      </c>
      <c r="K187" s="17" t="n">
        <f aca="false">SUM(K186*$E$186)</f>
        <v>0</v>
      </c>
      <c r="L187" s="17" t="n">
        <f aca="false">SUM(L186*$E$186)</f>
        <v>0</v>
      </c>
      <c r="M187" s="17" t="n">
        <f aca="false">SUM(M186*$E$186)</f>
        <v>0</v>
      </c>
      <c r="N187" s="17" t="n">
        <f aca="false">SUM(N186*$E$186)</f>
        <v>0</v>
      </c>
      <c r="O187" s="17" t="n">
        <f aca="false">SUM(O186*$E$186)</f>
        <v>0</v>
      </c>
      <c r="P187" s="17" t="n">
        <f aca="false">SUM(P186*$E$186)</f>
        <v>0</v>
      </c>
      <c r="Q187" s="17" t="n">
        <f aca="false">SUM(Q186*$E$186)</f>
        <v>0</v>
      </c>
      <c r="R187" s="17" t="n">
        <f aca="false">SUM(R186*$E$186)</f>
        <v>0</v>
      </c>
      <c r="S187" s="17" t="n">
        <f aca="false">SUM(S186*$E$186)</f>
        <v>0</v>
      </c>
      <c r="T187" s="17" t="n">
        <f aca="false">SUM(T186*$E$186)</f>
        <v>0</v>
      </c>
      <c r="U187" s="17" t="n">
        <f aca="false">SUM(U186*$E$186)</f>
        <v>0</v>
      </c>
      <c r="V187" s="17" t="n">
        <f aca="false">SUM(V186*$E$186)</f>
        <v>0</v>
      </c>
      <c r="W187" s="17" t="n">
        <f aca="false">SUM(W186*$E$186)</f>
        <v>0</v>
      </c>
      <c r="X187" s="17" t="n">
        <f aca="false">SUM(X186*$E$186)</f>
        <v>0</v>
      </c>
      <c r="Y187" s="17" t="n">
        <f aca="false">SUM(Y186*$E$186)</f>
        <v>0</v>
      </c>
      <c r="Z187" s="17" t="n">
        <f aca="false">SUM(Z186*$E$186)</f>
        <v>0</v>
      </c>
      <c r="AA187" s="17" t="n">
        <f aca="false">SUM(AA186*$E$186)</f>
        <v>0</v>
      </c>
      <c r="AB187" s="17" t="n">
        <f aca="false">SUM(AB186*$E$186)</f>
        <v>0</v>
      </c>
      <c r="AC187" s="17" t="n">
        <f aca="false">SUM(AC186*$E$186)</f>
        <v>0</v>
      </c>
      <c r="AD187" s="17" t="n">
        <f aca="false">SUM(AD186*$E$186)</f>
        <v>0</v>
      </c>
      <c r="AE187" s="17" t="n">
        <f aca="false">SUM(AE186*$E$186)</f>
        <v>0</v>
      </c>
      <c r="AF187" s="17" t="n">
        <f aca="false">SUM(AF186*$E$186)</f>
        <v>0</v>
      </c>
      <c r="AG187" s="17" t="n">
        <f aca="false">SUM(AG186*$E$186)</f>
        <v>0</v>
      </c>
      <c r="AH187" s="17" t="n">
        <f aca="false">SUM(AH186*$E$186)</f>
        <v>0</v>
      </c>
      <c r="AI187" s="17" t="n">
        <f aca="false">SUM(AI186*$E$186)</f>
        <v>0</v>
      </c>
      <c r="AJ187" s="17" t="n">
        <f aca="false">SUM(AJ186*$E$186)</f>
        <v>0</v>
      </c>
      <c r="AK187" s="17" t="n">
        <f aca="false">SUM(AK186*$E$186)</f>
        <v>0</v>
      </c>
      <c r="AL187" s="17" t="n">
        <f aca="false">SUM(AL186*$E$186)</f>
        <v>0</v>
      </c>
      <c r="AM187" s="17" t="n">
        <f aca="false">SUM(AM186*$E$186)</f>
        <v>0</v>
      </c>
      <c r="AN187" s="17" t="n">
        <f aca="false">SUM(AN186*$E$186)</f>
        <v>0</v>
      </c>
      <c r="AO187" s="17" t="n">
        <f aca="false">SUM(AO186*$E$186)</f>
        <v>0</v>
      </c>
      <c r="AP187" s="17" t="n">
        <f aca="false">SUM(AP186*$E$186)</f>
        <v>0</v>
      </c>
      <c r="AQ187" s="17" t="n">
        <f aca="false">SUM(AQ186*$E$186)</f>
        <v>0</v>
      </c>
      <c r="AR187" s="17" t="n">
        <f aca="false">SUM(AR186*$E$186)</f>
        <v>0</v>
      </c>
      <c r="AS187" s="17" t="n">
        <f aca="false">SUM(AS186*$E$186)</f>
        <v>0</v>
      </c>
      <c r="AT187" s="17" t="n">
        <f aca="false">SUM(AT186*$E$186)</f>
        <v>0</v>
      </c>
      <c r="AU187" s="17" t="n">
        <f aca="false">SUM(AU186*$E$186)</f>
        <v>0</v>
      </c>
      <c r="AV187" s="17" t="n">
        <f aca="false">SUM(AV186*$E$186)</f>
        <v>0</v>
      </c>
      <c r="AW187" s="17" t="n">
        <f aca="false">SUM(AW186*$E$186)</f>
        <v>0</v>
      </c>
      <c r="AX187" s="17" t="n">
        <f aca="false">SUM(AX186*$E$186)</f>
        <v>0</v>
      </c>
      <c r="AY187" s="17" t="n">
        <f aca="false">SUM(AY186*$E$186)</f>
        <v>0</v>
      </c>
      <c r="AZ187" s="17" t="n">
        <f aca="false">SUM(AZ186*$E$186)</f>
        <v>0</v>
      </c>
      <c r="BA187" s="17" t="n">
        <f aca="false">SUM(BA186*$E$186)</f>
        <v>0</v>
      </c>
      <c r="BB187" s="17" t="n">
        <f aca="false">SUM(BB186*$E$186)</f>
        <v>0</v>
      </c>
      <c r="BC187" s="17" t="n">
        <f aca="false">SUM(BC186*$E$186)</f>
        <v>0</v>
      </c>
      <c r="BD187" s="17" t="n">
        <f aca="false">SUM(BD186*$E$186)</f>
        <v>0</v>
      </c>
      <c r="BE187" s="17" t="n">
        <f aca="false">SUM(BE186*$E$186)</f>
        <v>0</v>
      </c>
      <c r="BF187" s="17" t="n">
        <f aca="false">SUM(BF186*$E$186)</f>
        <v>0</v>
      </c>
      <c r="BG187" s="17" t="n">
        <f aca="false">SUM(BG186*$E$186)</f>
        <v>0</v>
      </c>
      <c r="BH187" s="14"/>
      <c r="BI187" s="14"/>
      <c r="BJ187" s="14"/>
      <c r="BK187" s="15"/>
      <c r="BL187" s="15"/>
      <c r="BM187" s="18" t="n">
        <f aca="false">SUM(D186*BK186)</f>
        <v>1500</v>
      </c>
      <c r="BN187" s="18" t="n">
        <f aca="false">SUM(BM187-BO187)</f>
        <v>900</v>
      </c>
      <c r="BO187" s="17" t="n">
        <f aca="false">SUM(F187:BG187)</f>
        <v>600</v>
      </c>
    </row>
    <row r="188" customFormat="false" ht="12.75" hidden="false" customHeight="false" outlineLevel="0" collapsed="false">
      <c r="A188" s="15"/>
      <c r="B188" s="15"/>
      <c r="C188" s="15"/>
      <c r="D188" s="16" t="s">
        <v>67</v>
      </c>
      <c r="E188" s="16"/>
      <c r="F188" s="17" t="n">
        <f aca="false">SUM(F187-$D186*F186)</f>
        <v>0</v>
      </c>
      <c r="G188" s="17" t="n">
        <f aca="false">SUM(G187-$D186*G186)</f>
        <v>0</v>
      </c>
      <c r="H188" s="17" t="n">
        <f aca="false">SUM(H187-$D186*H186)</f>
        <v>0</v>
      </c>
      <c r="I188" s="17" t="n">
        <f aca="false">SUM(I187-$D186*I186)</f>
        <v>0</v>
      </c>
      <c r="J188" s="17" t="n">
        <f aca="false">SUM(J187-$D186*J186)</f>
        <v>-900</v>
      </c>
      <c r="K188" s="17" t="n">
        <f aca="false">SUM(K187-$D186*K186)</f>
        <v>0</v>
      </c>
      <c r="L188" s="17" t="n">
        <f aca="false">SUM(L187-$D186*L186)</f>
        <v>0</v>
      </c>
      <c r="M188" s="17" t="n">
        <f aca="false">SUM(M187-$D186*M186)</f>
        <v>0</v>
      </c>
      <c r="N188" s="17" t="n">
        <f aca="false">SUM(N187-$D186*N186)</f>
        <v>0</v>
      </c>
      <c r="O188" s="17" t="n">
        <f aca="false">SUM(O187-$D186*O186)</f>
        <v>0</v>
      </c>
      <c r="P188" s="17" t="n">
        <f aca="false">SUM(P187-$D186*P186)</f>
        <v>0</v>
      </c>
      <c r="Q188" s="17" t="n">
        <f aca="false">SUM(Q187-$D186*Q186)</f>
        <v>0</v>
      </c>
      <c r="R188" s="17" t="n">
        <f aca="false">SUM(R187-$D186*R186)</f>
        <v>0</v>
      </c>
      <c r="S188" s="17" t="n">
        <f aca="false">SUM(S187-$D186*S186)</f>
        <v>0</v>
      </c>
      <c r="T188" s="17" t="n">
        <f aca="false">SUM(T187-$D186*T186)</f>
        <v>0</v>
      </c>
      <c r="U188" s="17" t="n">
        <f aca="false">SUM(U187-$D186*U186)</f>
        <v>0</v>
      </c>
      <c r="V188" s="17" t="n">
        <f aca="false">SUM(V187-$D186*V186)</f>
        <v>0</v>
      </c>
      <c r="W188" s="17" t="n">
        <f aca="false">SUM(W187-$D186*W186)</f>
        <v>0</v>
      </c>
      <c r="X188" s="17" t="n">
        <f aca="false">SUM(X187-$D186*X186)</f>
        <v>0</v>
      </c>
      <c r="Y188" s="17" t="n">
        <f aca="false">SUM(Y187-$D186*Y186)</f>
        <v>0</v>
      </c>
      <c r="Z188" s="17" t="n">
        <f aca="false">SUM(Z187-$D186*Z186)</f>
        <v>0</v>
      </c>
      <c r="AA188" s="17" t="n">
        <f aca="false">SUM(AA187-$D186*AA186)</f>
        <v>0</v>
      </c>
      <c r="AB188" s="17" t="n">
        <f aca="false">SUM(AB187-$D186*AB186)</f>
        <v>0</v>
      </c>
      <c r="AC188" s="17" t="n">
        <f aca="false">SUM(AC187-$D186*AC186)</f>
        <v>0</v>
      </c>
      <c r="AD188" s="17" t="n">
        <f aca="false">SUM(AD187-$D186*AD186)</f>
        <v>0</v>
      </c>
      <c r="AE188" s="17" t="n">
        <f aca="false">SUM(AE187-$D186*AE186)</f>
        <v>0</v>
      </c>
      <c r="AF188" s="17" t="n">
        <f aca="false">SUM(AF187-$D186*AF186)</f>
        <v>0</v>
      </c>
      <c r="AG188" s="17" t="n">
        <f aca="false">SUM(AG187-$D186*AG186)</f>
        <v>0</v>
      </c>
      <c r="AH188" s="17" t="n">
        <f aca="false">SUM(AH187-$D186*AH186)</f>
        <v>0</v>
      </c>
      <c r="AI188" s="17" t="n">
        <f aca="false">SUM(AI187-$D186*AI186)</f>
        <v>0</v>
      </c>
      <c r="AJ188" s="17" t="n">
        <f aca="false">SUM(AJ187-$D186*AJ186)</f>
        <v>0</v>
      </c>
      <c r="AK188" s="17" t="n">
        <f aca="false">SUM(AK187-$D186*AK186)</f>
        <v>0</v>
      </c>
      <c r="AL188" s="17" t="n">
        <f aca="false">SUM(AL187-$D186*AL186)</f>
        <v>0</v>
      </c>
      <c r="AM188" s="17" t="n">
        <f aca="false">SUM(AM187-$D186*AM186)</f>
        <v>0</v>
      </c>
      <c r="AN188" s="17" t="n">
        <f aca="false">SUM(AN187-$D186*AN186)</f>
        <v>0</v>
      </c>
      <c r="AO188" s="17" t="n">
        <f aca="false">SUM(AO187-$D186*AO186)</f>
        <v>0</v>
      </c>
      <c r="AP188" s="17" t="n">
        <f aca="false">SUM(AP187-$D186*AP186)</f>
        <v>0</v>
      </c>
      <c r="AQ188" s="17" t="n">
        <f aca="false">SUM(AQ187-$D186*AQ186)</f>
        <v>0</v>
      </c>
      <c r="AR188" s="17" t="n">
        <f aca="false">SUM(AR187-$D186*AR186)</f>
        <v>0</v>
      </c>
      <c r="AS188" s="17" t="n">
        <f aca="false">SUM(AS187-$D186*AS186)</f>
        <v>0</v>
      </c>
      <c r="AT188" s="17" t="n">
        <f aca="false">SUM(AT187-$D186*AT186)</f>
        <v>0</v>
      </c>
      <c r="AU188" s="17" t="n">
        <f aca="false">SUM(AU187-$D186*AU186)</f>
        <v>0</v>
      </c>
      <c r="AV188" s="17" t="n">
        <f aca="false">SUM(AV187-$D186*AV186)</f>
        <v>0</v>
      </c>
      <c r="AW188" s="17" t="n">
        <f aca="false">SUM(AW187-$D186*AW186)</f>
        <v>0</v>
      </c>
      <c r="AX188" s="17" t="n">
        <f aca="false">SUM(AX187-$D186*AX186)</f>
        <v>0</v>
      </c>
      <c r="AY188" s="17" t="n">
        <f aca="false">SUM(AY187-$D186*AY186)</f>
        <v>0</v>
      </c>
      <c r="AZ188" s="17" t="n">
        <f aca="false">SUM(AZ187-$D186*AZ186)</f>
        <v>0</v>
      </c>
      <c r="BA188" s="17" t="n">
        <f aca="false">SUM(BA187-$D186*BA186)</f>
        <v>0</v>
      </c>
      <c r="BB188" s="17" t="n">
        <f aca="false">SUM(BB187-$D186*BB186)</f>
        <v>0</v>
      </c>
      <c r="BC188" s="17" t="n">
        <f aca="false">SUM(BC187-$D186*BC186)</f>
        <v>0</v>
      </c>
      <c r="BD188" s="17" t="n">
        <f aca="false">SUM(BD187-$D186*BD186)</f>
        <v>0</v>
      </c>
      <c r="BE188" s="17" t="n">
        <f aca="false">SUM(BE187-$D186*BE186)</f>
        <v>0</v>
      </c>
      <c r="BF188" s="17" t="n">
        <f aca="false">SUM(BF187-$D186*BF186)</f>
        <v>0</v>
      </c>
      <c r="BG188" s="17" t="n">
        <f aca="false">SUM(BG187-$D186*BG186)</f>
        <v>0</v>
      </c>
      <c r="BH188" s="14"/>
      <c r="BI188" s="14"/>
      <c r="BJ188" s="14"/>
      <c r="BK188" s="15"/>
      <c r="BL188" s="15"/>
      <c r="BM188" s="15"/>
      <c r="BN188" s="15"/>
      <c r="BO188" s="17" t="n">
        <f aca="false">SUM(F188:BG188)</f>
        <v>-900</v>
      </c>
    </row>
    <row r="189" s="5" customFormat="true" ht="12.75" hidden="false" customHeight="false" outlineLevel="0" collapsed="false">
      <c r="A189" s="11" t="s">
        <v>77</v>
      </c>
      <c r="B189" s="12" t="n">
        <v>37494</v>
      </c>
      <c r="C189" s="11" t="n">
        <v>3</v>
      </c>
      <c r="D189" s="23" t="n">
        <v>1995</v>
      </c>
      <c r="E189" s="23" t="n">
        <v>850</v>
      </c>
      <c r="F189" s="21" t="n">
        <v>0</v>
      </c>
      <c r="G189" s="21" t="n">
        <v>0</v>
      </c>
      <c r="H189" s="21" t="n">
        <v>0</v>
      </c>
      <c r="I189" s="21" t="n">
        <v>0</v>
      </c>
      <c r="J189" s="21" t="n">
        <v>0</v>
      </c>
      <c r="K189" s="21" t="n">
        <v>0</v>
      </c>
      <c r="L189" s="21" t="n">
        <v>0</v>
      </c>
      <c r="M189" s="21" t="n">
        <v>0</v>
      </c>
      <c r="N189" s="11" t="n">
        <v>1</v>
      </c>
      <c r="O189" s="21" t="n">
        <v>0</v>
      </c>
      <c r="P189" s="21" t="n">
        <v>0</v>
      </c>
      <c r="Q189" s="21" t="n">
        <v>0</v>
      </c>
      <c r="R189" s="21" t="n">
        <v>0</v>
      </c>
      <c r="S189" s="21" t="n">
        <v>0</v>
      </c>
      <c r="T189" s="21" t="n">
        <v>0</v>
      </c>
      <c r="U189" s="21" t="n">
        <v>0</v>
      </c>
      <c r="V189" s="21" t="n">
        <v>0</v>
      </c>
      <c r="W189" s="21" t="n">
        <v>0</v>
      </c>
      <c r="X189" s="21" t="n">
        <v>5</v>
      </c>
      <c r="Y189" s="21" t="n">
        <v>0</v>
      </c>
      <c r="Z189" s="21" t="n">
        <v>0</v>
      </c>
      <c r="AA189" s="21" t="n">
        <v>0</v>
      </c>
      <c r="AB189" s="21" t="n">
        <v>0</v>
      </c>
      <c r="AC189" s="21" t="n">
        <v>0</v>
      </c>
      <c r="AD189" s="21" t="n">
        <v>0</v>
      </c>
      <c r="AE189" s="21" t="n">
        <v>4</v>
      </c>
      <c r="AF189" s="21" t="n">
        <v>0</v>
      </c>
      <c r="AG189" s="21" t="n">
        <v>0</v>
      </c>
      <c r="AH189" s="21" t="n">
        <v>0</v>
      </c>
      <c r="AI189" s="21" t="n">
        <v>0</v>
      </c>
      <c r="AJ189" s="21" t="n">
        <v>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14"/>
      <c r="BI189" s="14"/>
      <c r="BJ189" s="14"/>
      <c r="BK189" s="11" t="n">
        <f aca="false">SUM(F189:BG189)</f>
        <v>12</v>
      </c>
      <c r="BL189" s="11" t="n">
        <f aca="false">SUM(C189*BK189)</f>
        <v>36</v>
      </c>
      <c r="BM189" s="11"/>
      <c r="BN189" s="11"/>
      <c r="BO189" s="14"/>
    </row>
    <row r="190" customFormat="false" ht="12.75" hidden="false" customHeight="false" outlineLevel="0" collapsed="false">
      <c r="A190" s="15"/>
      <c r="B190" s="15"/>
      <c r="C190" s="15"/>
      <c r="D190" s="16" t="s">
        <v>66</v>
      </c>
      <c r="E190" s="16"/>
      <c r="F190" s="17" t="n">
        <f aca="false">SUM(F189*$E$189)</f>
        <v>0</v>
      </c>
      <c r="G190" s="17" t="n">
        <f aca="false">SUM(G189*$E$189)</f>
        <v>0</v>
      </c>
      <c r="H190" s="17" t="n">
        <f aca="false">SUM(H189*$E$189)</f>
        <v>0</v>
      </c>
      <c r="I190" s="17" t="n">
        <f aca="false">SUM(I189*$E$189)</f>
        <v>0</v>
      </c>
      <c r="J190" s="17" t="n">
        <f aca="false">SUM(J189*$E$189)</f>
        <v>0</v>
      </c>
      <c r="K190" s="17" t="n">
        <f aca="false">SUM(K189*$E$189)</f>
        <v>0</v>
      </c>
      <c r="L190" s="17" t="n">
        <f aca="false">SUM(L189*$E$189)</f>
        <v>0</v>
      </c>
      <c r="M190" s="17" t="n">
        <f aca="false">SUM(M189*$E$189)</f>
        <v>0</v>
      </c>
      <c r="N190" s="17" t="n">
        <f aca="false">SUM(N189*$E$189)</f>
        <v>850</v>
      </c>
      <c r="O190" s="17" t="n">
        <f aca="false">SUM(O189*$E$189)</f>
        <v>0</v>
      </c>
      <c r="P190" s="17" t="n">
        <f aca="false">SUM(P189*$E$189)</f>
        <v>0</v>
      </c>
      <c r="Q190" s="17" t="n">
        <f aca="false">SUM(Q189*$E$189)</f>
        <v>0</v>
      </c>
      <c r="R190" s="17" t="n">
        <f aca="false">SUM(R189*$E$189)</f>
        <v>0</v>
      </c>
      <c r="S190" s="17" t="n">
        <f aca="false">SUM(S189*$E$189)</f>
        <v>0</v>
      </c>
      <c r="T190" s="17" t="n">
        <f aca="false">SUM(T189*$E$189)</f>
        <v>0</v>
      </c>
      <c r="U190" s="17" t="n">
        <f aca="false">SUM(U189*$E$189)</f>
        <v>0</v>
      </c>
      <c r="V190" s="17" t="n">
        <f aca="false">SUM(V189*$E$189)</f>
        <v>0</v>
      </c>
      <c r="W190" s="17" t="n">
        <f aca="false">SUM(W189*$E$189)</f>
        <v>0</v>
      </c>
      <c r="X190" s="17" t="n">
        <f aca="false">SUM(X189*$E$189)</f>
        <v>4250</v>
      </c>
      <c r="Y190" s="17" t="n">
        <f aca="false">SUM(Y189*$E$189)</f>
        <v>0</v>
      </c>
      <c r="Z190" s="17" t="n">
        <f aca="false">SUM(Z189*$E$189)</f>
        <v>0</v>
      </c>
      <c r="AA190" s="17" t="n">
        <f aca="false">SUM(AA189*$E$189)</f>
        <v>0</v>
      </c>
      <c r="AB190" s="17" t="n">
        <f aca="false">SUM(AB189*$E$189)</f>
        <v>0</v>
      </c>
      <c r="AC190" s="17" t="n">
        <f aca="false">SUM(AC189*$E$189)</f>
        <v>0</v>
      </c>
      <c r="AD190" s="17" t="n">
        <f aca="false">SUM(AD189*$E$189)</f>
        <v>0</v>
      </c>
      <c r="AE190" s="17" t="n">
        <f aca="false">SUM(AE189*$E$189)</f>
        <v>3400</v>
      </c>
      <c r="AF190" s="17" t="n">
        <f aca="false">SUM(AF189*$E$189)</f>
        <v>0</v>
      </c>
      <c r="AG190" s="17" t="n">
        <f aca="false">SUM(AG189*$E$189)</f>
        <v>0</v>
      </c>
      <c r="AH190" s="17" t="n">
        <f aca="false">SUM(AH189*$E$189)</f>
        <v>0</v>
      </c>
      <c r="AI190" s="17" t="n">
        <f aca="false">SUM(AI189*$E$189)</f>
        <v>0</v>
      </c>
      <c r="AJ190" s="17" t="n">
        <f aca="false">SUM(AJ189*$E$189)</f>
        <v>1700</v>
      </c>
      <c r="AK190" s="17" t="n">
        <f aca="false">SUM(AK189*$E$189)</f>
        <v>0</v>
      </c>
      <c r="AL190" s="17" t="n">
        <f aca="false">SUM(AL189*$E$189)</f>
        <v>0</v>
      </c>
      <c r="AM190" s="17" t="n">
        <f aca="false">SUM(AM189*$E$189)</f>
        <v>0</v>
      </c>
      <c r="AN190" s="17" t="n">
        <f aca="false">SUM(AN189*$E$189)</f>
        <v>0</v>
      </c>
      <c r="AO190" s="17" t="n">
        <f aca="false">SUM(AO189*$E$189)</f>
        <v>0</v>
      </c>
      <c r="AP190" s="17" t="n">
        <f aca="false">SUM(AP189*$E$189)</f>
        <v>0</v>
      </c>
      <c r="AQ190" s="17" t="n">
        <f aca="false">SUM(AQ189*$E$189)</f>
        <v>0</v>
      </c>
      <c r="AR190" s="17" t="n">
        <f aca="false">SUM(AR189*$E$189)</f>
        <v>0</v>
      </c>
      <c r="AS190" s="17" t="n">
        <f aca="false">SUM(AS189*$E$189)</f>
        <v>0</v>
      </c>
      <c r="AT190" s="17" t="n">
        <f aca="false">SUM(AT189*$E$189)</f>
        <v>0</v>
      </c>
      <c r="AU190" s="17" t="n">
        <f aca="false">SUM(AU189*$E$189)</f>
        <v>0</v>
      </c>
      <c r="AV190" s="17" t="n">
        <f aca="false">SUM(AV189*$E$189)</f>
        <v>0</v>
      </c>
      <c r="AW190" s="17" t="n">
        <f aca="false">SUM(AW189*$E$189)</f>
        <v>0</v>
      </c>
      <c r="AX190" s="17" t="n">
        <f aca="false">SUM(AX189*$E$189)</f>
        <v>0</v>
      </c>
      <c r="AY190" s="17" t="n">
        <f aca="false">SUM(AY189*$E$189)</f>
        <v>0</v>
      </c>
      <c r="AZ190" s="17" t="n">
        <f aca="false">SUM(AZ189*$E$189)</f>
        <v>0</v>
      </c>
      <c r="BA190" s="17" t="n">
        <f aca="false">SUM(BA189*$E$189)</f>
        <v>0</v>
      </c>
      <c r="BB190" s="17" t="n">
        <f aca="false">SUM(BB189*$E$189)</f>
        <v>0</v>
      </c>
      <c r="BC190" s="17" t="n">
        <f aca="false">SUM(BC189*$E$189)</f>
        <v>0</v>
      </c>
      <c r="BD190" s="17" t="n">
        <f aca="false">SUM(BD189*$E$189)</f>
        <v>0</v>
      </c>
      <c r="BE190" s="17" t="n">
        <f aca="false">SUM(BE189*$E$189)</f>
        <v>0</v>
      </c>
      <c r="BF190" s="17" t="n">
        <f aca="false">SUM(BF189*$E$189)</f>
        <v>0</v>
      </c>
      <c r="BG190" s="17" t="n">
        <f aca="false">SUM(BG189*$E$189)</f>
        <v>0</v>
      </c>
      <c r="BH190" s="14"/>
      <c r="BI190" s="14"/>
      <c r="BJ190" s="14"/>
      <c r="BK190" s="15"/>
      <c r="BL190" s="15"/>
      <c r="BM190" s="18" t="n">
        <f aca="false">SUM(D189*BK189)</f>
        <v>23940</v>
      </c>
      <c r="BN190" s="18" t="n">
        <f aca="false">SUM(BM190-BO190)</f>
        <v>13740</v>
      </c>
      <c r="BO190" s="17" t="n">
        <f aca="false">SUM(F190:BG190)</f>
        <v>10200</v>
      </c>
    </row>
    <row r="191" customFormat="false" ht="12.75" hidden="false" customHeight="false" outlineLevel="0" collapsed="false">
      <c r="A191" s="15"/>
      <c r="B191" s="15"/>
      <c r="C191" s="15"/>
      <c r="D191" s="16" t="s">
        <v>67</v>
      </c>
      <c r="E191" s="16"/>
      <c r="F191" s="17" t="n">
        <f aca="false">SUM(F190-$D189*F189)</f>
        <v>0</v>
      </c>
      <c r="G191" s="17" t="n">
        <f aca="false">SUM(G190-$D189*G189)</f>
        <v>0</v>
      </c>
      <c r="H191" s="17" t="n">
        <f aca="false">SUM(H190-$D189*H189)</f>
        <v>0</v>
      </c>
      <c r="I191" s="17" t="n">
        <f aca="false">SUM(I190-$D189*I189)</f>
        <v>0</v>
      </c>
      <c r="J191" s="17" t="n">
        <f aca="false">SUM(J190-$D189*J189)</f>
        <v>0</v>
      </c>
      <c r="K191" s="17" t="n">
        <f aca="false">SUM(K190-$D189*K189)</f>
        <v>0</v>
      </c>
      <c r="L191" s="17" t="n">
        <f aca="false">SUM(L190-$D189*L189)</f>
        <v>0</v>
      </c>
      <c r="M191" s="17" t="n">
        <f aca="false">SUM(M190-$D189*M189)</f>
        <v>0</v>
      </c>
      <c r="N191" s="17" t="n">
        <f aca="false">SUM(N190-$D189*N189)</f>
        <v>-1145</v>
      </c>
      <c r="O191" s="17" t="n">
        <f aca="false">SUM(O190-$D189*O189)</f>
        <v>0</v>
      </c>
      <c r="P191" s="17" t="n">
        <f aca="false">SUM(P190-$D189*P189)</f>
        <v>0</v>
      </c>
      <c r="Q191" s="17" t="n">
        <f aca="false">SUM(Q190-$D189*Q189)</f>
        <v>0</v>
      </c>
      <c r="R191" s="17" t="n">
        <f aca="false">SUM(R190-$D189*R189)</f>
        <v>0</v>
      </c>
      <c r="S191" s="17" t="n">
        <f aca="false">SUM(S190-$D189*S189)</f>
        <v>0</v>
      </c>
      <c r="T191" s="17" t="n">
        <f aca="false">SUM(T190-$D189*T189)</f>
        <v>0</v>
      </c>
      <c r="U191" s="17" t="n">
        <f aca="false">SUM(U190-$D189*U189)</f>
        <v>0</v>
      </c>
      <c r="V191" s="17" t="n">
        <f aca="false">SUM(V190-$D189*V189)</f>
        <v>0</v>
      </c>
      <c r="W191" s="17" t="n">
        <f aca="false">SUM(W190-$D189*W189)</f>
        <v>0</v>
      </c>
      <c r="X191" s="17" t="n">
        <f aca="false">SUM(X190-$D189*X189)</f>
        <v>-5725</v>
      </c>
      <c r="Y191" s="17" t="n">
        <f aca="false">SUM(Y190-$D189*Y189)</f>
        <v>0</v>
      </c>
      <c r="Z191" s="17" t="n">
        <f aca="false">SUM(Z190-$D189*Z189)</f>
        <v>0</v>
      </c>
      <c r="AA191" s="17" t="n">
        <f aca="false">SUM(AA190-$D189*AA189)</f>
        <v>0</v>
      </c>
      <c r="AB191" s="17" t="n">
        <f aca="false">SUM(AB190-$D189*AB189)</f>
        <v>0</v>
      </c>
      <c r="AC191" s="17" t="n">
        <f aca="false">SUM(AC190-$D189*AC189)</f>
        <v>0</v>
      </c>
      <c r="AD191" s="17" t="n">
        <f aca="false">SUM(AD190-$D189*AD189)</f>
        <v>0</v>
      </c>
      <c r="AE191" s="17" t="n">
        <f aca="false">SUM(AE190-$D189*AE189)</f>
        <v>-4580</v>
      </c>
      <c r="AF191" s="17" t="n">
        <f aca="false">SUM(AF190-$D189*AF189)</f>
        <v>0</v>
      </c>
      <c r="AG191" s="17" t="n">
        <f aca="false">SUM(AG190-$D189*AG189)</f>
        <v>0</v>
      </c>
      <c r="AH191" s="17" t="n">
        <f aca="false">SUM(AH190-$D189*AH189)</f>
        <v>0</v>
      </c>
      <c r="AI191" s="17" t="n">
        <f aca="false">SUM(AI190-$D189*AI189)</f>
        <v>0</v>
      </c>
      <c r="AJ191" s="17" t="n">
        <f aca="false">SUM(AJ190-$D189*AJ189)</f>
        <v>-2290</v>
      </c>
      <c r="AK191" s="17" t="n">
        <f aca="false">SUM(AK190-$D189*AK189)</f>
        <v>0</v>
      </c>
      <c r="AL191" s="17" t="n">
        <f aca="false">SUM(AL190-$D189*AL189)</f>
        <v>0</v>
      </c>
      <c r="AM191" s="17" t="n">
        <f aca="false">SUM(AM190-$D189*AM189)</f>
        <v>0</v>
      </c>
      <c r="AN191" s="17" t="n">
        <f aca="false">SUM(AN190-$D189*AN189)</f>
        <v>0</v>
      </c>
      <c r="AO191" s="17" t="n">
        <f aca="false">SUM(AO190-$D189*AO189)</f>
        <v>0</v>
      </c>
      <c r="AP191" s="17" t="n">
        <f aca="false">SUM(AP190-$D189*AP189)</f>
        <v>0</v>
      </c>
      <c r="AQ191" s="17" t="n">
        <f aca="false">SUM(AQ190-$D189*AQ189)</f>
        <v>0</v>
      </c>
      <c r="AR191" s="17" t="n">
        <f aca="false">SUM(AR190-$D189*AR189)</f>
        <v>0</v>
      </c>
      <c r="AS191" s="17" t="n">
        <f aca="false">SUM(AS190-$D189*AS189)</f>
        <v>0</v>
      </c>
      <c r="AT191" s="17" t="n">
        <f aca="false">SUM(AT190-$D189*AT189)</f>
        <v>0</v>
      </c>
      <c r="AU191" s="17" t="n">
        <f aca="false">SUM(AU190-$D189*AU189)</f>
        <v>0</v>
      </c>
      <c r="AV191" s="17" t="n">
        <f aca="false">SUM(AV190-$D189*AV189)</f>
        <v>0</v>
      </c>
      <c r="AW191" s="17" t="n">
        <f aca="false">SUM(AW190-$D189*AW189)</f>
        <v>0</v>
      </c>
      <c r="AX191" s="17" t="n">
        <f aca="false">SUM(AX190-$D189*AX189)</f>
        <v>0</v>
      </c>
      <c r="AY191" s="17" t="n">
        <f aca="false">SUM(AY190-$D189*AY189)</f>
        <v>0</v>
      </c>
      <c r="AZ191" s="17" t="n">
        <f aca="false">SUM(AZ190-$D189*AZ189)</f>
        <v>0</v>
      </c>
      <c r="BA191" s="17" t="n">
        <f aca="false">SUM(BA190-$D189*BA189)</f>
        <v>0</v>
      </c>
      <c r="BB191" s="17" t="n">
        <f aca="false">SUM(BB190-$D189*BB189)</f>
        <v>0</v>
      </c>
      <c r="BC191" s="17" t="n">
        <f aca="false">SUM(BC190-$D189*BC189)</f>
        <v>0</v>
      </c>
      <c r="BD191" s="17" t="n">
        <f aca="false">SUM(BD190-$D189*BD189)</f>
        <v>0</v>
      </c>
      <c r="BE191" s="17" t="n">
        <f aca="false">SUM(BE190-$D189*BE189)</f>
        <v>0</v>
      </c>
      <c r="BF191" s="17" t="n">
        <f aca="false">SUM(BF190-$D189*BF189)</f>
        <v>0</v>
      </c>
      <c r="BG191" s="17" t="n">
        <f aca="false">SUM(BG190-$D189*BG189)</f>
        <v>0</v>
      </c>
      <c r="BH191" s="14"/>
      <c r="BI191" s="14"/>
      <c r="BJ191" s="14"/>
      <c r="BK191" s="15"/>
      <c r="BL191" s="15"/>
      <c r="BM191" s="15"/>
      <c r="BN191" s="15"/>
      <c r="BO191" s="17" t="n">
        <f aca="false">SUM(F191:BG191)</f>
        <v>-13740</v>
      </c>
    </row>
    <row r="192" s="5" customFormat="true" ht="12.75" hidden="false" customHeight="false" outlineLevel="0" collapsed="false">
      <c r="A192" s="11" t="s">
        <v>105</v>
      </c>
      <c r="B192" s="12" t="n">
        <v>37495</v>
      </c>
      <c r="C192" s="22" t="n">
        <v>1</v>
      </c>
      <c r="D192" s="14" t="n">
        <v>550</v>
      </c>
      <c r="E192" s="14" t="n">
        <v>225</v>
      </c>
      <c r="F192" s="11" t="n">
        <v>6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2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0</v>
      </c>
      <c r="AB192" s="11" t="n">
        <v>0</v>
      </c>
      <c r="AC192" s="11" t="n">
        <v>0</v>
      </c>
      <c r="AD192" s="11" t="n">
        <v>0</v>
      </c>
      <c r="AE192" s="11" t="n">
        <v>0</v>
      </c>
      <c r="AF192" s="11" t="n">
        <v>0</v>
      </c>
      <c r="AG192" s="11" t="n">
        <v>0</v>
      </c>
      <c r="AH192" s="11" t="n">
        <v>0</v>
      </c>
      <c r="AI192" s="11" t="n">
        <v>0</v>
      </c>
      <c r="AJ192" s="11" t="n">
        <v>0</v>
      </c>
      <c r="AK192" s="11" t="n">
        <v>0</v>
      </c>
      <c r="AL192" s="11" t="n">
        <v>0</v>
      </c>
      <c r="AM192" s="11" t="n">
        <v>0</v>
      </c>
      <c r="AN192" s="11" t="n">
        <v>0</v>
      </c>
      <c r="AO192" s="11" t="n">
        <v>0</v>
      </c>
      <c r="AP192" s="11" t="n">
        <v>0</v>
      </c>
      <c r="AQ192" s="11" t="n">
        <v>0</v>
      </c>
      <c r="AR192" s="11" t="n">
        <v>0</v>
      </c>
      <c r="AS192" s="11" t="n">
        <v>0</v>
      </c>
      <c r="AT192" s="11" t="n">
        <v>0</v>
      </c>
      <c r="AU192" s="11" t="n">
        <v>0</v>
      </c>
      <c r="AV192" s="11" t="n">
        <v>0</v>
      </c>
      <c r="AW192" s="11" t="n">
        <v>0</v>
      </c>
      <c r="AX192" s="11" t="n">
        <v>0</v>
      </c>
      <c r="AY192" s="11" t="n">
        <v>0</v>
      </c>
      <c r="AZ192" s="11" t="n">
        <v>0</v>
      </c>
      <c r="BA192" s="11" t="n">
        <v>0</v>
      </c>
      <c r="BB192" s="11" t="n">
        <v>0</v>
      </c>
      <c r="BC192" s="11" t="n">
        <v>0</v>
      </c>
      <c r="BD192" s="11" t="n">
        <v>0</v>
      </c>
      <c r="BE192" s="11" t="n">
        <v>0</v>
      </c>
      <c r="BF192" s="11" t="n">
        <v>0</v>
      </c>
      <c r="BG192" s="11" t="n">
        <v>0</v>
      </c>
      <c r="BH192" s="11"/>
      <c r="BI192" s="11"/>
      <c r="BJ192" s="11"/>
      <c r="BK192" s="11" t="n">
        <f aca="false">SUM(F192:BG192)</f>
        <v>8</v>
      </c>
      <c r="BL192" s="11" t="n">
        <f aca="false">SUM(C192*BK192)</f>
        <v>8</v>
      </c>
      <c r="BM192" s="11"/>
      <c r="BN192" s="11"/>
      <c r="BO192" s="11"/>
    </row>
    <row r="193" customFormat="false" ht="12.75" hidden="false" customHeight="false" outlineLevel="0" collapsed="false">
      <c r="A193" s="15"/>
      <c r="B193" s="15"/>
      <c r="C193" s="15"/>
      <c r="D193" s="16" t="s">
        <v>66</v>
      </c>
      <c r="E193" s="16"/>
      <c r="F193" s="17" t="n">
        <f aca="false">SUM(F192*$E$192)</f>
        <v>1350</v>
      </c>
      <c r="G193" s="17" t="n">
        <f aca="false">SUM(G192*$E$192)</f>
        <v>0</v>
      </c>
      <c r="H193" s="17" t="n">
        <f aca="false">SUM(H192*$E$192)</f>
        <v>0</v>
      </c>
      <c r="I193" s="17" t="n">
        <f aca="false">SUM(I192*$E$192)</f>
        <v>0</v>
      </c>
      <c r="J193" s="17" t="n">
        <f aca="false">SUM(J192*$E$192)</f>
        <v>0</v>
      </c>
      <c r="K193" s="17" t="n">
        <f aca="false">SUM(K192*$E$192)</f>
        <v>450</v>
      </c>
      <c r="L193" s="17" t="n">
        <f aca="false">SUM(L192*$E$192)</f>
        <v>0</v>
      </c>
      <c r="M193" s="17" t="n">
        <f aca="false">SUM(M192*$E$192)</f>
        <v>0</v>
      </c>
      <c r="N193" s="17" t="n">
        <f aca="false">SUM(N192*$E$192)</f>
        <v>0</v>
      </c>
      <c r="O193" s="17" t="n">
        <f aca="false">SUM(O192*$E$192)</f>
        <v>0</v>
      </c>
      <c r="P193" s="17" t="n">
        <f aca="false">SUM(P192*$E$192)</f>
        <v>0</v>
      </c>
      <c r="Q193" s="17" t="n">
        <f aca="false">SUM(Q192*$E$192)</f>
        <v>0</v>
      </c>
      <c r="R193" s="17" t="n">
        <f aca="false">SUM(R192*$E$192)</f>
        <v>0</v>
      </c>
      <c r="S193" s="17" t="n">
        <f aca="false">SUM(S192*$E$192)</f>
        <v>0</v>
      </c>
      <c r="T193" s="17" t="n">
        <f aca="false">SUM(T192*$E$192)</f>
        <v>0</v>
      </c>
      <c r="U193" s="17" t="n">
        <f aca="false">SUM(U192*$E$192)</f>
        <v>0</v>
      </c>
      <c r="V193" s="17" t="n">
        <f aca="false">SUM(V192*$E$192)</f>
        <v>0</v>
      </c>
      <c r="W193" s="17" t="n">
        <f aca="false">SUM(W192*$E$192)</f>
        <v>0</v>
      </c>
      <c r="X193" s="17" t="n">
        <f aca="false">SUM(X192*$E$192)</f>
        <v>0</v>
      </c>
      <c r="Y193" s="17" t="n">
        <f aca="false">SUM(Y192*$E$192)</f>
        <v>0</v>
      </c>
      <c r="Z193" s="17" t="n">
        <f aca="false">SUM(Z192*$E$192)</f>
        <v>0</v>
      </c>
      <c r="AA193" s="17" t="n">
        <f aca="false">SUM(AA192*$E$192)</f>
        <v>0</v>
      </c>
      <c r="AB193" s="17" t="n">
        <f aca="false">SUM(AB192*$E$192)</f>
        <v>0</v>
      </c>
      <c r="AC193" s="17" t="n">
        <f aca="false">SUM(AC192*$E$192)</f>
        <v>0</v>
      </c>
      <c r="AD193" s="17" t="n">
        <f aca="false">SUM(AD192*$E$192)</f>
        <v>0</v>
      </c>
      <c r="AE193" s="17" t="n">
        <f aca="false">SUM(AE192*$E$192)</f>
        <v>0</v>
      </c>
      <c r="AF193" s="17" t="n">
        <f aca="false">SUM(AF192*$E$192)</f>
        <v>0</v>
      </c>
      <c r="AG193" s="17" t="n">
        <f aca="false">SUM(AG192*$E$192)</f>
        <v>0</v>
      </c>
      <c r="AH193" s="17" t="n">
        <f aca="false">SUM(AH192*$E$192)</f>
        <v>0</v>
      </c>
      <c r="AI193" s="17" t="n">
        <f aca="false">SUM(AI192*$E$192)</f>
        <v>0</v>
      </c>
      <c r="AJ193" s="17" t="n">
        <f aca="false">SUM(AJ192*$E$192)</f>
        <v>0</v>
      </c>
      <c r="AK193" s="17" t="n">
        <f aca="false">SUM(AK192*$E$192)</f>
        <v>0</v>
      </c>
      <c r="AL193" s="17" t="n">
        <f aca="false">SUM(AL192*$E$192)</f>
        <v>0</v>
      </c>
      <c r="AM193" s="17" t="n">
        <f aca="false">SUM(AM192*$E$192)</f>
        <v>0</v>
      </c>
      <c r="AN193" s="17" t="n">
        <f aca="false">SUM(AN192*$E$192)</f>
        <v>0</v>
      </c>
      <c r="AO193" s="17" t="n">
        <f aca="false">SUM(AO192*$E$192)</f>
        <v>0</v>
      </c>
      <c r="AP193" s="17" t="n">
        <f aca="false">SUM(AP192*$E$192)</f>
        <v>0</v>
      </c>
      <c r="AQ193" s="17" t="n">
        <f aca="false">SUM(AQ192*$E$192)</f>
        <v>0</v>
      </c>
      <c r="AR193" s="17" t="n">
        <f aca="false">SUM(AR192*$E$192)</f>
        <v>0</v>
      </c>
      <c r="AS193" s="17" t="n">
        <f aca="false">SUM(AS192*$E$192)</f>
        <v>0</v>
      </c>
      <c r="AT193" s="17" t="n">
        <f aca="false">SUM(AT192*$E$192)</f>
        <v>0</v>
      </c>
      <c r="AU193" s="17" t="n">
        <f aca="false">SUM(AU192*$E$192)</f>
        <v>0</v>
      </c>
      <c r="AV193" s="17" t="n">
        <f aca="false">SUM(AV192*$E$192)</f>
        <v>0</v>
      </c>
      <c r="AW193" s="17" t="n">
        <f aca="false">SUM(AW192*$E$192)</f>
        <v>0</v>
      </c>
      <c r="AX193" s="17" t="n">
        <f aca="false">SUM(AX192*$E$192)</f>
        <v>0</v>
      </c>
      <c r="AY193" s="17" t="n">
        <f aca="false">SUM(AY192*$E$192)</f>
        <v>0</v>
      </c>
      <c r="AZ193" s="17" t="n">
        <f aca="false">SUM(AZ192*$E$192)</f>
        <v>0</v>
      </c>
      <c r="BA193" s="17" t="n">
        <f aca="false">SUM(BA192*$E$192)</f>
        <v>0</v>
      </c>
      <c r="BB193" s="17" t="n">
        <f aca="false">SUM(BB192*$E$192)</f>
        <v>0</v>
      </c>
      <c r="BC193" s="17" t="n">
        <f aca="false">SUM(BC192*$E$192)</f>
        <v>0</v>
      </c>
      <c r="BD193" s="17" t="n">
        <f aca="false">SUM(BD192*$E$192)</f>
        <v>0</v>
      </c>
      <c r="BE193" s="17" t="n">
        <f aca="false">SUM(BE192*$E$192)</f>
        <v>0</v>
      </c>
      <c r="BF193" s="17" t="n">
        <f aca="false">SUM(BF192*$E$192)</f>
        <v>0</v>
      </c>
      <c r="BG193" s="17" t="n">
        <f aca="false">SUM(BG192*$E$192)</f>
        <v>0</v>
      </c>
      <c r="BH193" s="14"/>
      <c r="BI193" s="14"/>
      <c r="BJ193" s="14"/>
      <c r="BK193" s="15"/>
      <c r="BL193" s="15"/>
      <c r="BM193" s="18" t="n">
        <f aca="false">SUM(D192*BK192)</f>
        <v>4400</v>
      </c>
      <c r="BN193" s="18" t="n">
        <f aca="false">SUM(BM193-BO193)</f>
        <v>2600</v>
      </c>
      <c r="BO193" s="17" t="n">
        <f aca="false">SUM(F193:BG193)</f>
        <v>1800</v>
      </c>
    </row>
    <row r="194" customFormat="false" ht="12.75" hidden="false" customHeight="false" outlineLevel="0" collapsed="false">
      <c r="A194" s="15"/>
      <c r="B194" s="15"/>
      <c r="C194" s="15"/>
      <c r="D194" s="16" t="s">
        <v>67</v>
      </c>
      <c r="E194" s="16"/>
      <c r="F194" s="17" t="n">
        <f aca="false">SUM(F193-$D192*F192)</f>
        <v>-1950</v>
      </c>
      <c r="G194" s="17" t="n">
        <f aca="false">SUM(G193-$D192*G192)</f>
        <v>0</v>
      </c>
      <c r="H194" s="17" t="n">
        <f aca="false">SUM(H193-$D192*H192)</f>
        <v>0</v>
      </c>
      <c r="I194" s="17" t="n">
        <f aca="false">SUM(I193-$D192*I192)</f>
        <v>0</v>
      </c>
      <c r="J194" s="17" t="n">
        <f aca="false">SUM(J193-$D192*J192)</f>
        <v>0</v>
      </c>
      <c r="K194" s="17" t="n">
        <f aca="false">SUM(K193-$D192*K192)</f>
        <v>-650</v>
      </c>
      <c r="L194" s="17" t="n">
        <f aca="false">SUM(L193-$D192*L192)</f>
        <v>0</v>
      </c>
      <c r="M194" s="17" t="n">
        <f aca="false">SUM(M193-$D192*M192)</f>
        <v>0</v>
      </c>
      <c r="N194" s="17" t="n">
        <f aca="false">SUM(N193-$D192*N192)</f>
        <v>0</v>
      </c>
      <c r="O194" s="17" t="n">
        <f aca="false">SUM(O193-$D192*O192)</f>
        <v>0</v>
      </c>
      <c r="P194" s="17" t="n">
        <f aca="false">SUM(P193-$D192*P192)</f>
        <v>0</v>
      </c>
      <c r="Q194" s="17" t="n">
        <f aca="false">SUM(Q193-$D192*Q192)</f>
        <v>0</v>
      </c>
      <c r="R194" s="17" t="n">
        <f aca="false">SUM(R193-$D192*R192)</f>
        <v>0</v>
      </c>
      <c r="S194" s="17" t="n">
        <f aca="false">SUM(S193-$D192*S192)</f>
        <v>0</v>
      </c>
      <c r="T194" s="17" t="n">
        <f aca="false">SUM(T193-$D192*T192)</f>
        <v>0</v>
      </c>
      <c r="U194" s="17" t="n">
        <f aca="false">SUM(U193-$D192*U192)</f>
        <v>0</v>
      </c>
      <c r="V194" s="17" t="n">
        <f aca="false">SUM(V193-$D192*V192)</f>
        <v>0</v>
      </c>
      <c r="W194" s="17" t="n">
        <f aca="false">SUM(W193-$D192*W192)</f>
        <v>0</v>
      </c>
      <c r="X194" s="17" t="n">
        <f aca="false">SUM(X193-$D192*X192)</f>
        <v>0</v>
      </c>
      <c r="Y194" s="17" t="n">
        <f aca="false">SUM(Y193-$D192*Y192)</f>
        <v>0</v>
      </c>
      <c r="Z194" s="17" t="n">
        <f aca="false">SUM(Z193-$D192*Z192)</f>
        <v>0</v>
      </c>
      <c r="AA194" s="17" t="n">
        <f aca="false">SUM(AA193-$D192*AA192)</f>
        <v>0</v>
      </c>
      <c r="AB194" s="17" t="n">
        <f aca="false">SUM(AB193-$D192*AB192)</f>
        <v>0</v>
      </c>
      <c r="AC194" s="17" t="n">
        <f aca="false">SUM(AC193-$D192*AC192)</f>
        <v>0</v>
      </c>
      <c r="AD194" s="17" t="n">
        <f aca="false">SUM(AD193-$D192*AD192)</f>
        <v>0</v>
      </c>
      <c r="AE194" s="17" t="n">
        <f aca="false">SUM(AE193-$D192*AE192)</f>
        <v>0</v>
      </c>
      <c r="AF194" s="17" t="n">
        <f aca="false">SUM(AF193-$D192*AF192)</f>
        <v>0</v>
      </c>
      <c r="AG194" s="17" t="n">
        <f aca="false">SUM(AG193-$D192*AG192)</f>
        <v>0</v>
      </c>
      <c r="AH194" s="17" t="n">
        <f aca="false">SUM(AH193-$D192*AH192)</f>
        <v>0</v>
      </c>
      <c r="AI194" s="17" t="n">
        <f aca="false">SUM(AI193-$D192*AI192)</f>
        <v>0</v>
      </c>
      <c r="AJ194" s="17" t="n">
        <f aca="false">SUM(AJ193-$D192*AJ192)</f>
        <v>0</v>
      </c>
      <c r="AK194" s="17" t="n">
        <f aca="false">SUM(AK193-$D192*AK192)</f>
        <v>0</v>
      </c>
      <c r="AL194" s="17" t="n">
        <f aca="false">SUM(AL193-$D192*AL192)</f>
        <v>0</v>
      </c>
      <c r="AM194" s="17" t="n">
        <f aca="false">SUM(AM193-$D192*AM192)</f>
        <v>0</v>
      </c>
      <c r="AN194" s="17" t="n">
        <f aca="false">SUM(AN193-$D192*AN192)</f>
        <v>0</v>
      </c>
      <c r="AO194" s="17" t="n">
        <f aca="false">SUM(AO193-$D192*AO192)</f>
        <v>0</v>
      </c>
      <c r="AP194" s="17" t="n">
        <f aca="false">SUM(AP193-$D192*AP192)</f>
        <v>0</v>
      </c>
      <c r="AQ194" s="17" t="n">
        <f aca="false">SUM(AQ193-$D192*AQ192)</f>
        <v>0</v>
      </c>
      <c r="AR194" s="17" t="n">
        <f aca="false">SUM(AR193-$D192*AR192)</f>
        <v>0</v>
      </c>
      <c r="AS194" s="17" t="n">
        <f aca="false">SUM(AS193-$D192*AS192)</f>
        <v>0</v>
      </c>
      <c r="AT194" s="17" t="n">
        <f aca="false">SUM(AT193-$D192*AT192)</f>
        <v>0</v>
      </c>
      <c r="AU194" s="17" t="n">
        <f aca="false">SUM(AU193-$D192*AU192)</f>
        <v>0</v>
      </c>
      <c r="AV194" s="17" t="n">
        <f aca="false">SUM(AV193-$D192*AV192)</f>
        <v>0</v>
      </c>
      <c r="AW194" s="17" t="n">
        <f aca="false">SUM(AW193-$D192*AW192)</f>
        <v>0</v>
      </c>
      <c r="AX194" s="17" t="n">
        <f aca="false">SUM(AX193-$D192*AX192)</f>
        <v>0</v>
      </c>
      <c r="AY194" s="17" t="n">
        <f aca="false">SUM(AY193-$D192*AY192)</f>
        <v>0</v>
      </c>
      <c r="AZ194" s="17" t="n">
        <f aca="false">SUM(AZ193-$D192*AZ192)</f>
        <v>0</v>
      </c>
      <c r="BA194" s="17" t="n">
        <f aca="false">SUM(BA193-$D192*BA192)</f>
        <v>0</v>
      </c>
      <c r="BB194" s="17" t="n">
        <f aca="false">SUM(BB193-$D192*BB192)</f>
        <v>0</v>
      </c>
      <c r="BC194" s="17" t="n">
        <f aca="false">SUM(BC193-$D192*BC192)</f>
        <v>0</v>
      </c>
      <c r="BD194" s="17" t="n">
        <f aca="false">SUM(BD193-$D192*BD192)</f>
        <v>0</v>
      </c>
      <c r="BE194" s="17" t="n">
        <f aca="false">SUM(BE193-$D192*BE192)</f>
        <v>0</v>
      </c>
      <c r="BF194" s="17" t="n">
        <f aca="false">SUM(BF193-$D192*BF192)</f>
        <v>0</v>
      </c>
      <c r="BG194" s="17" t="n">
        <f aca="false">SUM(BG193-$D192*BG192)</f>
        <v>0</v>
      </c>
      <c r="BH194" s="14"/>
      <c r="BI194" s="14"/>
      <c r="BJ194" s="14"/>
      <c r="BK194" s="15"/>
      <c r="BL194" s="15"/>
      <c r="BM194" s="15"/>
      <c r="BN194" s="15"/>
      <c r="BO194" s="17" t="n">
        <f aca="false">SUM(F194:BG194)</f>
        <v>-2600</v>
      </c>
    </row>
    <row r="195" s="5" customFormat="true" ht="12.75" hidden="false" customHeight="false" outlineLevel="0" collapsed="false">
      <c r="A195" s="11" t="s">
        <v>106</v>
      </c>
      <c r="B195" s="12" t="n">
        <v>37503</v>
      </c>
      <c r="C195" s="11" t="n">
        <v>3</v>
      </c>
      <c r="D195" s="14" t="n">
        <v>1650</v>
      </c>
      <c r="E195" s="14" t="n">
        <v>675</v>
      </c>
      <c r="F195" s="11" t="n">
        <v>8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1</v>
      </c>
      <c r="L195" s="11" t="n">
        <v>0</v>
      </c>
      <c r="M195" s="11" t="n">
        <v>0</v>
      </c>
      <c r="N195" s="11" t="n">
        <v>0</v>
      </c>
      <c r="O195" s="11" t="n">
        <v>1</v>
      </c>
      <c r="P195" s="11" t="n">
        <v>0</v>
      </c>
      <c r="Q195" s="11" t="n">
        <v>1</v>
      </c>
      <c r="R195" s="11" t="n">
        <v>0</v>
      </c>
      <c r="S195" s="11" t="n">
        <v>0</v>
      </c>
      <c r="T195" s="11" t="n">
        <v>0</v>
      </c>
      <c r="U195" s="11" t="n">
        <v>0</v>
      </c>
      <c r="V195" s="11" t="n">
        <v>0</v>
      </c>
      <c r="W195" s="11" t="n">
        <v>0</v>
      </c>
      <c r="X195" s="11" t="n">
        <v>0</v>
      </c>
      <c r="Y195" s="11" t="n">
        <v>0</v>
      </c>
      <c r="Z195" s="11" t="n">
        <v>0</v>
      </c>
      <c r="AA195" s="11" t="n">
        <v>0</v>
      </c>
      <c r="AB195" s="11" t="n">
        <v>0</v>
      </c>
      <c r="AC195" s="11" t="n">
        <v>0</v>
      </c>
      <c r="AD195" s="11" t="n">
        <v>0</v>
      </c>
      <c r="AE195" s="11" t="n">
        <v>0</v>
      </c>
      <c r="AF195" s="11" t="n">
        <v>0</v>
      </c>
      <c r="AG195" s="11" t="n">
        <v>0</v>
      </c>
      <c r="AH195" s="11" t="n">
        <v>0</v>
      </c>
      <c r="AI195" s="11" t="n">
        <v>0</v>
      </c>
      <c r="AJ195" s="11" t="n">
        <v>0</v>
      </c>
      <c r="AK195" s="11" t="n">
        <v>0</v>
      </c>
      <c r="AL195" s="11" t="n">
        <v>0</v>
      </c>
      <c r="AM195" s="11" t="n">
        <v>0</v>
      </c>
      <c r="AN195" s="11" t="n">
        <v>0</v>
      </c>
      <c r="AO195" s="11" t="n">
        <v>0</v>
      </c>
      <c r="AP195" s="11" t="n">
        <v>0</v>
      </c>
      <c r="AQ195" s="11" t="n">
        <v>0</v>
      </c>
      <c r="AR195" s="11" t="n">
        <v>0</v>
      </c>
      <c r="AS195" s="11" t="n">
        <v>0</v>
      </c>
      <c r="AT195" s="11" t="n">
        <v>0</v>
      </c>
      <c r="AU195" s="11" t="n">
        <v>0</v>
      </c>
      <c r="AV195" s="11" t="n">
        <v>0</v>
      </c>
      <c r="AW195" s="11" t="n">
        <v>0</v>
      </c>
      <c r="AX195" s="11" t="n">
        <v>0</v>
      </c>
      <c r="AY195" s="11" t="n">
        <v>0</v>
      </c>
      <c r="AZ195" s="11" t="n">
        <v>0</v>
      </c>
      <c r="BA195" s="11" t="n">
        <v>0</v>
      </c>
      <c r="BB195" s="11" t="n">
        <v>0</v>
      </c>
      <c r="BC195" s="11" t="n">
        <v>0</v>
      </c>
      <c r="BD195" s="11" t="n">
        <v>0</v>
      </c>
      <c r="BE195" s="11" t="n">
        <v>0</v>
      </c>
      <c r="BF195" s="11" t="n">
        <v>0</v>
      </c>
      <c r="BG195" s="11" t="n">
        <v>0</v>
      </c>
      <c r="BH195" s="11"/>
      <c r="BI195" s="11"/>
      <c r="BJ195" s="11"/>
      <c r="BK195" s="11" t="n">
        <f aca="false">SUM(F195:BG195)</f>
        <v>11</v>
      </c>
      <c r="BL195" s="11" t="n">
        <f aca="false">SUM(C195*BK195)</f>
        <v>33</v>
      </c>
      <c r="BM195" s="11"/>
      <c r="BN195" s="11"/>
      <c r="BO195" s="11"/>
    </row>
    <row r="196" customFormat="false" ht="12.75" hidden="false" customHeight="false" outlineLevel="0" collapsed="false">
      <c r="A196" s="15"/>
      <c r="B196" s="15"/>
      <c r="C196" s="15"/>
      <c r="D196" s="16" t="s">
        <v>66</v>
      </c>
      <c r="E196" s="16"/>
      <c r="F196" s="17" t="n">
        <f aca="false">SUM(F195*$E$195)</f>
        <v>5400</v>
      </c>
      <c r="G196" s="17" t="n">
        <f aca="false">SUM(G195*$E$195)</f>
        <v>0</v>
      </c>
      <c r="H196" s="17" t="n">
        <f aca="false">SUM(H195*$E$195)</f>
        <v>0</v>
      </c>
      <c r="I196" s="17" t="n">
        <f aca="false">SUM(I195*$E$195)</f>
        <v>0</v>
      </c>
      <c r="J196" s="17" t="n">
        <f aca="false">SUM(J195*$E$195)</f>
        <v>0</v>
      </c>
      <c r="K196" s="17" t="n">
        <f aca="false">SUM(K195*$E$195)</f>
        <v>675</v>
      </c>
      <c r="L196" s="17" t="n">
        <f aca="false">SUM(L195*$E$195)</f>
        <v>0</v>
      </c>
      <c r="M196" s="17" t="n">
        <f aca="false">SUM(M195*$E$195)</f>
        <v>0</v>
      </c>
      <c r="N196" s="17" t="n">
        <f aca="false">SUM(N195*$E$195)</f>
        <v>0</v>
      </c>
      <c r="O196" s="17" t="n">
        <f aca="false">SUM(O195*$E$195)</f>
        <v>675</v>
      </c>
      <c r="P196" s="17" t="n">
        <f aca="false">SUM(P195*$E$195)</f>
        <v>0</v>
      </c>
      <c r="Q196" s="17" t="n">
        <f aca="false">SUM(Q195*$E$195)</f>
        <v>675</v>
      </c>
      <c r="R196" s="17" t="n">
        <f aca="false">SUM(R195*$E$195)</f>
        <v>0</v>
      </c>
      <c r="S196" s="17" t="n">
        <f aca="false">SUM(S195*$E$195)</f>
        <v>0</v>
      </c>
      <c r="T196" s="17" t="n">
        <f aca="false">SUM(T195*$E$195)</f>
        <v>0</v>
      </c>
      <c r="U196" s="17" t="n">
        <f aca="false">SUM(U195*$E$195)</f>
        <v>0</v>
      </c>
      <c r="V196" s="17" t="n">
        <f aca="false">SUM(V195*$E$195)</f>
        <v>0</v>
      </c>
      <c r="W196" s="17" t="n">
        <f aca="false">SUM(W195*$E$195)</f>
        <v>0</v>
      </c>
      <c r="X196" s="17" t="n">
        <f aca="false">SUM(X195*$E$195)</f>
        <v>0</v>
      </c>
      <c r="Y196" s="17" t="n">
        <f aca="false">SUM(Y195*$E$195)</f>
        <v>0</v>
      </c>
      <c r="Z196" s="17" t="n">
        <f aca="false">SUM(Z195*$E$195)</f>
        <v>0</v>
      </c>
      <c r="AA196" s="17" t="n">
        <f aca="false">SUM(AA195*$E$195)</f>
        <v>0</v>
      </c>
      <c r="AB196" s="17" t="n">
        <f aca="false">SUM(AB195*$E$195)</f>
        <v>0</v>
      </c>
      <c r="AC196" s="17" t="n">
        <f aca="false">SUM(AC195*$E$195)</f>
        <v>0</v>
      </c>
      <c r="AD196" s="17" t="n">
        <f aca="false">SUM(AD195*$E$195)</f>
        <v>0</v>
      </c>
      <c r="AE196" s="17" t="n">
        <f aca="false">SUM(AE195*$E$195)</f>
        <v>0</v>
      </c>
      <c r="AF196" s="17" t="n">
        <f aca="false">SUM(AF195*$E$195)</f>
        <v>0</v>
      </c>
      <c r="AG196" s="17" t="n">
        <f aca="false">SUM(AG195*$E$195)</f>
        <v>0</v>
      </c>
      <c r="AH196" s="17" t="n">
        <f aca="false">SUM(AH195*$E$195)</f>
        <v>0</v>
      </c>
      <c r="AI196" s="17" t="n">
        <f aca="false">SUM(AI195*$E$195)</f>
        <v>0</v>
      </c>
      <c r="AJ196" s="17" t="n">
        <f aca="false">SUM(AJ195*$E$195)</f>
        <v>0</v>
      </c>
      <c r="AK196" s="17" t="n">
        <f aca="false">SUM(AK195*$E$195)</f>
        <v>0</v>
      </c>
      <c r="AL196" s="17" t="n">
        <f aca="false">SUM(AL195*$E$195)</f>
        <v>0</v>
      </c>
      <c r="AM196" s="17" t="n">
        <f aca="false">SUM(AM195*$E$195)</f>
        <v>0</v>
      </c>
      <c r="AN196" s="17" t="n">
        <f aca="false">SUM(AN195*$E$195)</f>
        <v>0</v>
      </c>
      <c r="AO196" s="17" t="n">
        <f aca="false">SUM(AO195*$E$195)</f>
        <v>0</v>
      </c>
      <c r="AP196" s="17" t="n">
        <f aca="false">SUM(AP195*$E$195)</f>
        <v>0</v>
      </c>
      <c r="AQ196" s="17" t="n">
        <f aca="false">SUM(AQ195*$E$195)</f>
        <v>0</v>
      </c>
      <c r="AR196" s="17" t="n">
        <f aca="false">SUM(AR195*$E$195)</f>
        <v>0</v>
      </c>
      <c r="AS196" s="17" t="n">
        <f aca="false">SUM(AS195*$E$195)</f>
        <v>0</v>
      </c>
      <c r="AT196" s="17" t="n">
        <f aca="false">SUM(AT195*$E$195)</f>
        <v>0</v>
      </c>
      <c r="AU196" s="17" t="n">
        <f aca="false">SUM(AU195*$E$195)</f>
        <v>0</v>
      </c>
      <c r="AV196" s="17" t="n">
        <f aca="false">SUM(AV195*$E$195)</f>
        <v>0</v>
      </c>
      <c r="AW196" s="17" t="n">
        <f aca="false">SUM(AW195*$E$195)</f>
        <v>0</v>
      </c>
      <c r="AX196" s="17" t="n">
        <f aca="false">SUM(AX195*$E$195)</f>
        <v>0</v>
      </c>
      <c r="AY196" s="17" t="n">
        <f aca="false">SUM(AY195*$E$195)</f>
        <v>0</v>
      </c>
      <c r="AZ196" s="17" t="n">
        <f aca="false">SUM(AZ195*$E$195)</f>
        <v>0</v>
      </c>
      <c r="BA196" s="17" t="n">
        <f aca="false">SUM(BA195*$E$195)</f>
        <v>0</v>
      </c>
      <c r="BB196" s="17" t="n">
        <f aca="false">SUM(BB195*$E$195)</f>
        <v>0</v>
      </c>
      <c r="BC196" s="17" t="n">
        <f aca="false">SUM(BC195*$E$195)</f>
        <v>0</v>
      </c>
      <c r="BD196" s="17" t="n">
        <f aca="false">SUM(BD195*$E$195)</f>
        <v>0</v>
      </c>
      <c r="BE196" s="17" t="n">
        <f aca="false">SUM(BE195*$E$195)</f>
        <v>0</v>
      </c>
      <c r="BF196" s="17" t="n">
        <f aca="false">SUM(BF195*$E$195)</f>
        <v>0</v>
      </c>
      <c r="BG196" s="17" t="n">
        <f aca="false">SUM(BG195*$E$195)</f>
        <v>0</v>
      </c>
      <c r="BH196" s="14"/>
      <c r="BI196" s="14"/>
      <c r="BJ196" s="14"/>
      <c r="BK196" s="15"/>
      <c r="BL196" s="15"/>
      <c r="BM196" s="18" t="n">
        <f aca="false">SUM(D195*BK195)</f>
        <v>18150</v>
      </c>
      <c r="BN196" s="18" t="n">
        <f aca="false">SUM(BM196-BO196)</f>
        <v>10725</v>
      </c>
      <c r="BO196" s="17" t="n">
        <f aca="false">SUM(F196:BG196)</f>
        <v>7425</v>
      </c>
    </row>
    <row r="197" customFormat="false" ht="12.75" hidden="false" customHeight="false" outlineLevel="0" collapsed="false">
      <c r="A197" s="15"/>
      <c r="B197" s="15"/>
      <c r="C197" s="15"/>
      <c r="D197" s="16" t="s">
        <v>67</v>
      </c>
      <c r="E197" s="16"/>
      <c r="F197" s="17" t="n">
        <f aca="false">SUM(F196-$D195*F195)</f>
        <v>-7800</v>
      </c>
      <c r="G197" s="17" t="n">
        <f aca="false">SUM(G196-$D195*G195)</f>
        <v>0</v>
      </c>
      <c r="H197" s="17" t="n">
        <f aca="false">SUM(H196-$D195*H195)</f>
        <v>0</v>
      </c>
      <c r="I197" s="17" t="n">
        <f aca="false">SUM(I196-$D195*I195)</f>
        <v>0</v>
      </c>
      <c r="J197" s="17" t="n">
        <f aca="false">SUM(J196-$D195*J195)</f>
        <v>0</v>
      </c>
      <c r="K197" s="17" t="n">
        <f aca="false">SUM(K196-$D195*K195)</f>
        <v>-975</v>
      </c>
      <c r="L197" s="17" t="n">
        <f aca="false">SUM(L196-$D195*L195)</f>
        <v>0</v>
      </c>
      <c r="M197" s="17" t="n">
        <f aca="false">SUM(M196-$D195*M195)</f>
        <v>0</v>
      </c>
      <c r="N197" s="17" t="n">
        <f aca="false">SUM(N196-$D195*N195)</f>
        <v>0</v>
      </c>
      <c r="O197" s="17" t="n">
        <f aca="false">SUM(O196-$D195*O195)</f>
        <v>-975</v>
      </c>
      <c r="P197" s="17" t="n">
        <f aca="false">SUM(P196-$D195*P195)</f>
        <v>0</v>
      </c>
      <c r="Q197" s="17" t="n">
        <f aca="false">SUM(Q196-$D195*Q195)</f>
        <v>-975</v>
      </c>
      <c r="R197" s="17" t="n">
        <f aca="false">SUM(R196-$D195*R195)</f>
        <v>0</v>
      </c>
      <c r="S197" s="17" t="n">
        <f aca="false">SUM(S196-$D195*S195)</f>
        <v>0</v>
      </c>
      <c r="T197" s="17" t="n">
        <f aca="false">SUM(T196-$D195*T195)</f>
        <v>0</v>
      </c>
      <c r="U197" s="17" t="n">
        <f aca="false">SUM(U196-$D195*U195)</f>
        <v>0</v>
      </c>
      <c r="V197" s="17" t="n">
        <f aca="false">SUM(V196-$D195*V195)</f>
        <v>0</v>
      </c>
      <c r="W197" s="17" t="n">
        <f aca="false">SUM(W196-$D195*W195)</f>
        <v>0</v>
      </c>
      <c r="X197" s="17" t="n">
        <f aca="false">SUM(X196-$D195*X195)</f>
        <v>0</v>
      </c>
      <c r="Y197" s="17" t="n">
        <f aca="false">SUM(Y196-$D195*Y195)</f>
        <v>0</v>
      </c>
      <c r="Z197" s="17" t="n">
        <f aca="false">SUM(Z196-$D195*Z195)</f>
        <v>0</v>
      </c>
      <c r="AA197" s="17" t="n">
        <f aca="false">SUM(AA196-$D195*AA195)</f>
        <v>0</v>
      </c>
      <c r="AB197" s="17" t="n">
        <f aca="false">SUM(AB196-$D195*AB195)</f>
        <v>0</v>
      </c>
      <c r="AC197" s="17" t="n">
        <f aca="false">SUM(AC196-$D195*AC195)</f>
        <v>0</v>
      </c>
      <c r="AD197" s="17" t="n">
        <f aca="false">SUM(AD196-$D195*AD195)</f>
        <v>0</v>
      </c>
      <c r="AE197" s="17" t="n">
        <f aca="false">SUM(AE196-$D195*AE195)</f>
        <v>0</v>
      </c>
      <c r="AF197" s="17" t="n">
        <f aca="false">SUM(AF196-$D195*AF195)</f>
        <v>0</v>
      </c>
      <c r="AG197" s="17" t="n">
        <f aca="false">SUM(AG196-$D195*AG195)</f>
        <v>0</v>
      </c>
      <c r="AH197" s="17" t="n">
        <f aca="false">SUM(AH196-$D195*AH195)</f>
        <v>0</v>
      </c>
      <c r="AI197" s="17" t="n">
        <f aca="false">SUM(AI196-$D195*AI195)</f>
        <v>0</v>
      </c>
      <c r="AJ197" s="17" t="n">
        <f aca="false">SUM(AJ196-$D195*AJ195)</f>
        <v>0</v>
      </c>
      <c r="AK197" s="17" t="n">
        <f aca="false">SUM(AK196-$D195*AK195)</f>
        <v>0</v>
      </c>
      <c r="AL197" s="17" t="n">
        <f aca="false">SUM(AL196-$D195*AL195)</f>
        <v>0</v>
      </c>
      <c r="AM197" s="17" t="n">
        <f aca="false">SUM(AM196-$D195*AM195)</f>
        <v>0</v>
      </c>
      <c r="AN197" s="17" t="n">
        <f aca="false">SUM(AN196-$D195*AN195)</f>
        <v>0</v>
      </c>
      <c r="AO197" s="17" t="n">
        <f aca="false">SUM(AO196-$D195*AO195)</f>
        <v>0</v>
      </c>
      <c r="AP197" s="17" t="n">
        <f aca="false">SUM(AP196-$D195*AP195)</f>
        <v>0</v>
      </c>
      <c r="AQ197" s="17" t="n">
        <f aca="false">SUM(AQ196-$D195*AQ195)</f>
        <v>0</v>
      </c>
      <c r="AR197" s="17" t="n">
        <f aca="false">SUM(AR196-$D195*AR195)</f>
        <v>0</v>
      </c>
      <c r="AS197" s="17" t="n">
        <f aca="false">SUM(AS196-$D195*AS195)</f>
        <v>0</v>
      </c>
      <c r="AT197" s="17" t="n">
        <f aca="false">SUM(AT196-$D195*AT195)</f>
        <v>0</v>
      </c>
      <c r="AU197" s="17" t="n">
        <f aca="false">SUM(AU196-$D195*AU195)</f>
        <v>0</v>
      </c>
      <c r="AV197" s="17" t="n">
        <f aca="false">SUM(AV196-$D195*AV195)</f>
        <v>0</v>
      </c>
      <c r="AW197" s="17" t="n">
        <f aca="false">SUM(AW196-$D195*AW195)</f>
        <v>0</v>
      </c>
      <c r="AX197" s="17" t="n">
        <f aca="false">SUM(AX196-$D195*AX195)</f>
        <v>0</v>
      </c>
      <c r="AY197" s="17" t="n">
        <f aca="false">SUM(AY196-$D195*AY195)</f>
        <v>0</v>
      </c>
      <c r="AZ197" s="17" t="n">
        <f aca="false">SUM(AZ196-$D195*AZ195)</f>
        <v>0</v>
      </c>
      <c r="BA197" s="17" t="n">
        <f aca="false">SUM(BA196-$D195*BA195)</f>
        <v>0</v>
      </c>
      <c r="BB197" s="17" t="n">
        <f aca="false">SUM(BB196-$D195*BB195)</f>
        <v>0</v>
      </c>
      <c r="BC197" s="17" t="n">
        <f aca="false">SUM(BC196-$D195*BC195)</f>
        <v>0</v>
      </c>
      <c r="BD197" s="17" t="n">
        <f aca="false">SUM(BD196-$D195*BD195)</f>
        <v>0</v>
      </c>
      <c r="BE197" s="17" t="n">
        <f aca="false">SUM(BE196-$D195*BE195)</f>
        <v>0</v>
      </c>
      <c r="BF197" s="17" t="n">
        <f aca="false">SUM(BF196-$D195*BF195)</f>
        <v>0</v>
      </c>
      <c r="BG197" s="17" t="n">
        <f aca="false">SUM(BG196-$D195*BG195)</f>
        <v>0</v>
      </c>
      <c r="BH197" s="14"/>
      <c r="BI197" s="14"/>
      <c r="BJ197" s="14"/>
      <c r="BK197" s="15"/>
      <c r="BL197" s="15"/>
      <c r="BM197" s="15"/>
      <c r="BN197" s="15"/>
      <c r="BO197" s="17" t="n">
        <f aca="false">SUM(F197:BG197)</f>
        <v>-10725</v>
      </c>
    </row>
    <row r="198" s="5" customFormat="true" ht="12.75" hidden="false" customHeight="false" outlineLevel="0" collapsed="false">
      <c r="A198" s="11" t="s">
        <v>107</v>
      </c>
      <c r="B198" s="12" t="n">
        <v>37508</v>
      </c>
      <c r="C198" s="11" t="n">
        <v>2</v>
      </c>
      <c r="D198" s="23" t="n">
        <v>1000</v>
      </c>
      <c r="E198" s="23" t="n">
        <v>350</v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7</v>
      </c>
      <c r="K198" s="21" t="n">
        <v>0</v>
      </c>
      <c r="L198" s="21" t="n">
        <v>0</v>
      </c>
      <c r="M198" s="21" t="n">
        <v>0</v>
      </c>
      <c r="N198" s="11" t="n">
        <v>0</v>
      </c>
      <c r="O198" s="21" t="n">
        <v>0</v>
      </c>
      <c r="P198" s="21" t="n">
        <v>0</v>
      </c>
      <c r="Q198" s="21" t="n">
        <v>0</v>
      </c>
      <c r="R198" s="21" t="n">
        <v>0</v>
      </c>
      <c r="S198" s="21" t="n">
        <v>0</v>
      </c>
      <c r="T198" s="21" t="n">
        <v>0</v>
      </c>
      <c r="U198" s="21" t="n">
        <v>0</v>
      </c>
      <c r="V198" s="21" t="n">
        <v>0</v>
      </c>
      <c r="W198" s="21" t="n">
        <v>0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1</v>
      </c>
      <c r="AD198" s="21" t="n">
        <v>0</v>
      </c>
      <c r="AE198" s="21" t="n">
        <v>0</v>
      </c>
      <c r="AF198" s="21" t="n">
        <v>0</v>
      </c>
      <c r="AG198" s="21" t="n">
        <v>1</v>
      </c>
      <c r="AH198" s="21" t="n">
        <v>0</v>
      </c>
      <c r="AI198" s="21" t="n">
        <v>0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/>
      <c r="BI198" s="21"/>
      <c r="BJ198" s="21"/>
      <c r="BK198" s="11" t="n">
        <f aca="false">SUM(F198:BG198)</f>
        <v>9</v>
      </c>
      <c r="BL198" s="11" t="n">
        <f aca="false">SUM(C198*BK198)</f>
        <v>18</v>
      </c>
      <c r="BM198" s="11"/>
      <c r="BN198" s="11"/>
      <c r="BO198" s="21"/>
    </row>
    <row r="199" customFormat="false" ht="12.75" hidden="false" customHeight="false" outlineLevel="0" collapsed="false">
      <c r="A199" s="15"/>
      <c r="B199" s="15"/>
      <c r="C199" s="15"/>
      <c r="D199" s="16" t="s">
        <v>66</v>
      </c>
      <c r="E199" s="16"/>
      <c r="F199" s="17" t="n">
        <f aca="false">SUM(F198*$E$198)</f>
        <v>0</v>
      </c>
      <c r="G199" s="17" t="n">
        <f aca="false">SUM(G198*$E$198)</f>
        <v>0</v>
      </c>
      <c r="H199" s="17" t="n">
        <f aca="false">SUM(H198*$E$198)</f>
        <v>0</v>
      </c>
      <c r="I199" s="17" t="n">
        <f aca="false">SUM(I198*$E$198)</f>
        <v>0</v>
      </c>
      <c r="J199" s="17" t="n">
        <f aca="false">SUM(J198*$E$198)</f>
        <v>2450</v>
      </c>
      <c r="K199" s="17" t="n">
        <f aca="false">SUM(K198*$E$198)</f>
        <v>0</v>
      </c>
      <c r="L199" s="17" t="n">
        <f aca="false">SUM(L198*$E$198)</f>
        <v>0</v>
      </c>
      <c r="M199" s="17" t="n">
        <f aca="false">SUM(M198*$E$198)</f>
        <v>0</v>
      </c>
      <c r="N199" s="17" t="n">
        <f aca="false">SUM(N198*$E$198)</f>
        <v>0</v>
      </c>
      <c r="O199" s="17" t="n">
        <f aca="false">SUM(O198*$E$198)</f>
        <v>0</v>
      </c>
      <c r="P199" s="17" t="n">
        <f aca="false">SUM(P198*$E$198)</f>
        <v>0</v>
      </c>
      <c r="Q199" s="17" t="n">
        <f aca="false">SUM(Q198*$E$198)</f>
        <v>0</v>
      </c>
      <c r="R199" s="17" t="n">
        <f aca="false">SUM(R198*$E$198)</f>
        <v>0</v>
      </c>
      <c r="S199" s="17" t="n">
        <f aca="false">SUM(S198*$E$198)</f>
        <v>0</v>
      </c>
      <c r="T199" s="17" t="n">
        <f aca="false">SUM(T198*$E$198)</f>
        <v>0</v>
      </c>
      <c r="U199" s="17" t="n">
        <f aca="false">SUM(U198*$E$198)</f>
        <v>0</v>
      </c>
      <c r="V199" s="17" t="n">
        <f aca="false">SUM(V198*$E$198)</f>
        <v>0</v>
      </c>
      <c r="W199" s="17" t="n">
        <f aca="false">SUM(W198*$E$198)</f>
        <v>0</v>
      </c>
      <c r="X199" s="17" t="n">
        <f aca="false">SUM(X198*$E$198)</f>
        <v>0</v>
      </c>
      <c r="Y199" s="17" t="n">
        <f aca="false">SUM(Y198*$E$198)</f>
        <v>0</v>
      </c>
      <c r="Z199" s="17" t="n">
        <f aca="false">SUM(Z198*$E$198)</f>
        <v>0</v>
      </c>
      <c r="AA199" s="17" t="n">
        <f aca="false">SUM(AA198*$E$198)</f>
        <v>0</v>
      </c>
      <c r="AB199" s="17" t="n">
        <f aca="false">SUM(AB198*$E$198)</f>
        <v>0</v>
      </c>
      <c r="AC199" s="17" t="n">
        <f aca="false">SUM(AC198*$E$198)</f>
        <v>350</v>
      </c>
      <c r="AD199" s="17" t="n">
        <f aca="false">SUM(AD198*$E$198)</f>
        <v>0</v>
      </c>
      <c r="AE199" s="17" t="n">
        <f aca="false">SUM(AE198*$E$198)</f>
        <v>0</v>
      </c>
      <c r="AF199" s="17" t="n">
        <f aca="false">SUM(AF198*$E$198)</f>
        <v>0</v>
      </c>
      <c r="AG199" s="17" t="n">
        <f aca="false">SUM(AG198*$E$198)</f>
        <v>350</v>
      </c>
      <c r="AH199" s="17" t="n">
        <f aca="false">SUM(AH198*$E$198)</f>
        <v>0</v>
      </c>
      <c r="AI199" s="17" t="n">
        <f aca="false">SUM(AI198*$E$198)</f>
        <v>0</v>
      </c>
      <c r="AJ199" s="17" t="n">
        <f aca="false">SUM(AJ198*$E$198)</f>
        <v>0</v>
      </c>
      <c r="AK199" s="17" t="n">
        <f aca="false">SUM(AK198*$E$198)</f>
        <v>0</v>
      </c>
      <c r="AL199" s="17" t="n">
        <f aca="false">SUM(AL198*$E$198)</f>
        <v>0</v>
      </c>
      <c r="AM199" s="17" t="n">
        <f aca="false">SUM(AM198*$E$198)</f>
        <v>0</v>
      </c>
      <c r="AN199" s="17" t="n">
        <f aca="false">SUM(AN198*$E$198)</f>
        <v>0</v>
      </c>
      <c r="AO199" s="17" t="n">
        <f aca="false">SUM(AO198*$E$198)</f>
        <v>0</v>
      </c>
      <c r="AP199" s="17" t="n">
        <f aca="false">SUM(AP198*$E$198)</f>
        <v>0</v>
      </c>
      <c r="AQ199" s="17" t="n">
        <f aca="false">SUM(AQ198*$E$198)</f>
        <v>0</v>
      </c>
      <c r="AR199" s="17" t="n">
        <f aca="false">SUM(AR198*$E$198)</f>
        <v>0</v>
      </c>
      <c r="AS199" s="17" t="n">
        <f aca="false">SUM(AS198*$E$198)</f>
        <v>0</v>
      </c>
      <c r="AT199" s="17" t="n">
        <f aca="false">SUM(AT198*$E$198)</f>
        <v>0</v>
      </c>
      <c r="AU199" s="17" t="n">
        <f aca="false">SUM(AU198*$E$198)</f>
        <v>0</v>
      </c>
      <c r="AV199" s="17" t="n">
        <f aca="false">SUM(AV198*$E$198)</f>
        <v>0</v>
      </c>
      <c r="AW199" s="17" t="n">
        <f aca="false">SUM(AW198*$E$198)</f>
        <v>0</v>
      </c>
      <c r="AX199" s="17" t="n">
        <f aca="false">SUM(AX198*$E$198)</f>
        <v>0</v>
      </c>
      <c r="AY199" s="17" t="n">
        <f aca="false">SUM(AY198*$E$198)</f>
        <v>0</v>
      </c>
      <c r="AZ199" s="17" t="n">
        <f aca="false">SUM(AZ198*$E$198)</f>
        <v>0</v>
      </c>
      <c r="BA199" s="17" t="n">
        <f aca="false">SUM(BA198*$E$198)</f>
        <v>0</v>
      </c>
      <c r="BB199" s="17" t="n">
        <f aca="false">SUM(BB198*$E$198)</f>
        <v>0</v>
      </c>
      <c r="BC199" s="17" t="n">
        <f aca="false">SUM(BC198*$E$198)</f>
        <v>0</v>
      </c>
      <c r="BD199" s="17" t="n">
        <f aca="false">SUM(BD198*$E$198)</f>
        <v>0</v>
      </c>
      <c r="BE199" s="17" t="n">
        <f aca="false">SUM(BE198*$E$198)</f>
        <v>0</v>
      </c>
      <c r="BF199" s="17" t="n">
        <f aca="false">SUM(BF198*$E$198)</f>
        <v>0</v>
      </c>
      <c r="BG199" s="17" t="n">
        <f aca="false">SUM(BG198*$E$198)</f>
        <v>0</v>
      </c>
      <c r="BH199" s="14"/>
      <c r="BI199" s="14"/>
      <c r="BJ199" s="14"/>
      <c r="BK199" s="15"/>
      <c r="BL199" s="15"/>
      <c r="BM199" s="18" t="n">
        <f aca="false">SUM(D198*BK198)</f>
        <v>9000</v>
      </c>
      <c r="BN199" s="18" t="n">
        <f aca="false">SUM(BM199-BO199)</f>
        <v>5850</v>
      </c>
      <c r="BO199" s="17" t="n">
        <f aca="false">SUM(F199:BG199)</f>
        <v>3150</v>
      </c>
    </row>
    <row r="200" customFormat="false" ht="12.75" hidden="false" customHeight="false" outlineLevel="0" collapsed="false">
      <c r="A200" s="15"/>
      <c r="B200" s="15"/>
      <c r="C200" s="15"/>
      <c r="D200" s="16" t="s">
        <v>67</v>
      </c>
      <c r="E200" s="16"/>
      <c r="F200" s="17" t="n">
        <f aca="false">SUM(F199-$D198*F198)</f>
        <v>0</v>
      </c>
      <c r="G200" s="17" t="n">
        <f aca="false">SUM(G199-$D198*G198)</f>
        <v>0</v>
      </c>
      <c r="H200" s="17" t="n">
        <f aca="false">SUM(H199-$D198*H198)</f>
        <v>0</v>
      </c>
      <c r="I200" s="17" t="n">
        <f aca="false">SUM(I199-$D198*I198)</f>
        <v>0</v>
      </c>
      <c r="J200" s="17" t="n">
        <f aca="false">SUM(J199-$D198*J198)</f>
        <v>-4550</v>
      </c>
      <c r="K200" s="17" t="n">
        <f aca="false">SUM(K199-$D198*K198)</f>
        <v>0</v>
      </c>
      <c r="L200" s="17" t="n">
        <f aca="false">SUM(L199-$D198*L198)</f>
        <v>0</v>
      </c>
      <c r="M200" s="17" t="n">
        <f aca="false">SUM(M199-$D198*M198)</f>
        <v>0</v>
      </c>
      <c r="N200" s="17" t="n">
        <f aca="false">SUM(N199-$D198*N198)</f>
        <v>0</v>
      </c>
      <c r="O200" s="17" t="n">
        <f aca="false">SUM(O199-$D198*O198)</f>
        <v>0</v>
      </c>
      <c r="P200" s="17" t="n">
        <f aca="false">SUM(P199-$D198*P198)</f>
        <v>0</v>
      </c>
      <c r="Q200" s="17" t="n">
        <f aca="false">SUM(Q199-$D198*Q198)</f>
        <v>0</v>
      </c>
      <c r="R200" s="17" t="n">
        <f aca="false">SUM(R199-$D198*R198)</f>
        <v>0</v>
      </c>
      <c r="S200" s="17" t="n">
        <f aca="false">SUM(S199-$D198*S198)</f>
        <v>0</v>
      </c>
      <c r="T200" s="17" t="n">
        <f aca="false">SUM(T199-$D198*T198)</f>
        <v>0</v>
      </c>
      <c r="U200" s="17" t="n">
        <f aca="false">SUM(U199-$D198*U198)</f>
        <v>0</v>
      </c>
      <c r="V200" s="17" t="n">
        <f aca="false">SUM(V199-$D198*V198)</f>
        <v>0</v>
      </c>
      <c r="W200" s="17" t="n">
        <f aca="false">SUM(W199-$D198*W198)</f>
        <v>0</v>
      </c>
      <c r="X200" s="17" t="n">
        <f aca="false">SUM(X199-$D198*X198)</f>
        <v>0</v>
      </c>
      <c r="Y200" s="17" t="n">
        <f aca="false">SUM(Y199-$D198*Y198)</f>
        <v>0</v>
      </c>
      <c r="Z200" s="17" t="n">
        <f aca="false">SUM(Z199-$D198*Z198)</f>
        <v>0</v>
      </c>
      <c r="AA200" s="17" t="n">
        <f aca="false">SUM(AA199-$D198*AA198)</f>
        <v>0</v>
      </c>
      <c r="AB200" s="17" t="n">
        <f aca="false">SUM(AB199-$D198*AB198)</f>
        <v>0</v>
      </c>
      <c r="AC200" s="17" t="n">
        <f aca="false">SUM(AC199-$D198*AC198)</f>
        <v>-650</v>
      </c>
      <c r="AD200" s="17" t="n">
        <f aca="false">SUM(AD199-$D198*AD198)</f>
        <v>0</v>
      </c>
      <c r="AE200" s="17" t="n">
        <f aca="false">SUM(AE199-$D198*AE198)</f>
        <v>0</v>
      </c>
      <c r="AF200" s="17" t="n">
        <f aca="false">SUM(AF199-$D198*AF198)</f>
        <v>0</v>
      </c>
      <c r="AG200" s="17" t="n">
        <f aca="false">SUM(AG199-$D198*AG198)</f>
        <v>-650</v>
      </c>
      <c r="AH200" s="17" t="n">
        <f aca="false">SUM(AH199-$D198*AH198)</f>
        <v>0</v>
      </c>
      <c r="AI200" s="17" t="n">
        <f aca="false">SUM(AI199-$D198*AI198)</f>
        <v>0</v>
      </c>
      <c r="AJ200" s="17" t="n">
        <f aca="false">SUM(AJ199-$D198*AJ198)</f>
        <v>0</v>
      </c>
      <c r="AK200" s="17" t="n">
        <f aca="false">SUM(AK199-$D198*AK198)</f>
        <v>0</v>
      </c>
      <c r="AL200" s="17" t="n">
        <f aca="false">SUM(AL199-$D198*AL198)</f>
        <v>0</v>
      </c>
      <c r="AM200" s="17" t="n">
        <f aca="false">SUM(AM199-$D198*AM198)</f>
        <v>0</v>
      </c>
      <c r="AN200" s="17" t="n">
        <f aca="false">SUM(AN199-$D198*AN198)</f>
        <v>0</v>
      </c>
      <c r="AO200" s="17" t="n">
        <f aca="false">SUM(AO199-$D198*AO198)</f>
        <v>0</v>
      </c>
      <c r="AP200" s="17" t="n">
        <f aca="false">SUM(AP199-$D198*AP198)</f>
        <v>0</v>
      </c>
      <c r="AQ200" s="17" t="n">
        <f aca="false">SUM(AQ199-$D198*AQ198)</f>
        <v>0</v>
      </c>
      <c r="AR200" s="17" t="n">
        <f aca="false">SUM(AR199-$D198*AR198)</f>
        <v>0</v>
      </c>
      <c r="AS200" s="17" t="n">
        <f aca="false">SUM(AS199-$D198*AS198)</f>
        <v>0</v>
      </c>
      <c r="AT200" s="17" t="n">
        <f aca="false">SUM(AT199-$D198*AT198)</f>
        <v>0</v>
      </c>
      <c r="AU200" s="17" t="n">
        <f aca="false">SUM(AU199-$D198*AU198)</f>
        <v>0</v>
      </c>
      <c r="AV200" s="17" t="n">
        <f aca="false">SUM(AV199-$D198*AV198)</f>
        <v>0</v>
      </c>
      <c r="AW200" s="17" t="n">
        <f aca="false">SUM(AW199-$D198*AW198)</f>
        <v>0</v>
      </c>
      <c r="AX200" s="17" t="n">
        <f aca="false">SUM(AX199-$D198*AX198)</f>
        <v>0</v>
      </c>
      <c r="AY200" s="17" t="n">
        <f aca="false">SUM(AY199-$D198*AY198)</f>
        <v>0</v>
      </c>
      <c r="AZ200" s="17" t="n">
        <f aca="false">SUM(AZ199-$D198*AZ198)</f>
        <v>0</v>
      </c>
      <c r="BA200" s="17" t="n">
        <f aca="false">SUM(BA199-$D198*BA198)</f>
        <v>0</v>
      </c>
      <c r="BB200" s="17" t="n">
        <f aca="false">SUM(BB199-$D198*BB198)</f>
        <v>0</v>
      </c>
      <c r="BC200" s="17" t="n">
        <f aca="false">SUM(BC199-$D198*BC198)</f>
        <v>0</v>
      </c>
      <c r="BD200" s="17" t="n">
        <f aca="false">SUM(BD199-$D198*BD198)</f>
        <v>0</v>
      </c>
      <c r="BE200" s="17" t="n">
        <f aca="false">SUM(BE199-$D198*BE198)</f>
        <v>0</v>
      </c>
      <c r="BF200" s="17" t="n">
        <f aca="false">SUM(BF199-$D198*BF198)</f>
        <v>0</v>
      </c>
      <c r="BG200" s="17" t="n">
        <f aca="false">SUM(BG199-$D198*BG198)</f>
        <v>0</v>
      </c>
      <c r="BH200" s="14"/>
      <c r="BI200" s="14"/>
      <c r="BJ200" s="14"/>
      <c r="BK200" s="15"/>
      <c r="BL200" s="15"/>
      <c r="BM200" s="15"/>
      <c r="BN200" s="15"/>
      <c r="BO200" s="17" t="n">
        <f aca="false">SUM(F200:BG200)</f>
        <v>-5850</v>
      </c>
    </row>
    <row r="201" s="5" customFormat="true" ht="12.75" hidden="false" customHeight="false" outlineLevel="0" collapsed="false">
      <c r="A201" s="11" t="s">
        <v>68</v>
      </c>
      <c r="B201" s="12" t="n">
        <v>37508</v>
      </c>
      <c r="C201" s="11" t="n">
        <v>2</v>
      </c>
      <c r="D201" s="14" t="n">
        <v>1175</v>
      </c>
      <c r="E201" s="14" t="n">
        <v>525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0</v>
      </c>
      <c r="X201" s="11" t="n">
        <v>0</v>
      </c>
      <c r="Y201" s="11" t="n">
        <v>3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1" t="n">
        <v>0</v>
      </c>
      <c r="AE201" s="11" t="n">
        <v>0</v>
      </c>
      <c r="AF201" s="11" t="n">
        <v>0</v>
      </c>
      <c r="AG201" s="11" t="n">
        <v>0</v>
      </c>
      <c r="AH201" s="11" t="n">
        <v>0</v>
      </c>
      <c r="AI201" s="11" t="n">
        <v>0</v>
      </c>
      <c r="AJ201" s="11" t="n">
        <v>0</v>
      </c>
      <c r="AK201" s="11" t="n">
        <v>0</v>
      </c>
      <c r="AL201" s="11" t="n">
        <v>0</v>
      </c>
      <c r="AM201" s="11" t="n">
        <v>0</v>
      </c>
      <c r="AN201" s="11" t="n">
        <v>0</v>
      </c>
      <c r="AO201" s="11" t="n">
        <v>0</v>
      </c>
      <c r="AP201" s="11" t="n">
        <v>0</v>
      </c>
      <c r="AQ201" s="11" t="n">
        <v>0</v>
      </c>
      <c r="AR201" s="11" t="n">
        <v>0</v>
      </c>
      <c r="AS201" s="11" t="n">
        <v>0</v>
      </c>
      <c r="AT201" s="11" t="n">
        <v>0</v>
      </c>
      <c r="AU201" s="11" t="n">
        <v>0</v>
      </c>
      <c r="AV201" s="11" t="n">
        <v>0</v>
      </c>
      <c r="AW201" s="11" t="n">
        <v>0</v>
      </c>
      <c r="AX201" s="11" t="n">
        <v>0</v>
      </c>
      <c r="AY201" s="11" t="n">
        <v>0</v>
      </c>
      <c r="AZ201" s="11" t="n">
        <v>0</v>
      </c>
      <c r="BA201" s="11" t="n">
        <v>0</v>
      </c>
      <c r="BB201" s="11" t="n">
        <v>0</v>
      </c>
      <c r="BC201" s="11" t="n">
        <v>0</v>
      </c>
      <c r="BD201" s="11" t="n">
        <v>0</v>
      </c>
      <c r="BE201" s="11" t="n">
        <v>0</v>
      </c>
      <c r="BF201" s="11" t="n">
        <v>0</v>
      </c>
      <c r="BG201" s="11" t="n">
        <v>13</v>
      </c>
      <c r="BH201" s="11"/>
      <c r="BI201" s="11"/>
      <c r="BJ201" s="11"/>
      <c r="BK201" s="11" t="n">
        <f aca="false">SUM(F201:BG201)</f>
        <v>16</v>
      </c>
      <c r="BL201" s="11" t="n">
        <f aca="false">SUM(C201*BK201)</f>
        <v>32</v>
      </c>
      <c r="BM201" s="11"/>
      <c r="BN201" s="11"/>
      <c r="BO201" s="11"/>
    </row>
    <row r="202" customFormat="false" ht="12.75" hidden="false" customHeight="false" outlineLevel="0" collapsed="false">
      <c r="A202" s="15"/>
      <c r="B202" s="15"/>
      <c r="C202" s="15"/>
      <c r="D202" s="16" t="s">
        <v>66</v>
      </c>
      <c r="E202" s="16"/>
      <c r="F202" s="17" t="n">
        <f aca="false">SUM(F201*$E$201)</f>
        <v>0</v>
      </c>
      <c r="G202" s="17" t="n">
        <f aca="false">SUM(G201*$E$201)</f>
        <v>0</v>
      </c>
      <c r="H202" s="17" t="n">
        <f aca="false">SUM(H201*$E$201)</f>
        <v>0</v>
      </c>
      <c r="I202" s="17" t="n">
        <f aca="false">SUM(I201*$E$201)</f>
        <v>0</v>
      </c>
      <c r="J202" s="17" t="n">
        <f aca="false">SUM(J201*$E$201)</f>
        <v>0</v>
      </c>
      <c r="K202" s="17" t="n">
        <f aca="false">SUM(K201*$E$201)</f>
        <v>0</v>
      </c>
      <c r="L202" s="17" t="n">
        <f aca="false">SUM(L201*$E$201)</f>
        <v>0</v>
      </c>
      <c r="M202" s="17" t="n">
        <f aca="false">SUM(M201*$E$201)</f>
        <v>0</v>
      </c>
      <c r="N202" s="17" t="n">
        <f aca="false">SUM(N201*$E$201)</f>
        <v>0</v>
      </c>
      <c r="O202" s="17" t="n">
        <f aca="false">SUM(O201*$E$201)</f>
        <v>0</v>
      </c>
      <c r="P202" s="17" t="n">
        <f aca="false">SUM(P201*$E$201)</f>
        <v>0</v>
      </c>
      <c r="Q202" s="17" t="n">
        <f aca="false">SUM(Q201*$E$201)</f>
        <v>0</v>
      </c>
      <c r="R202" s="17" t="n">
        <f aca="false">SUM(R201*$E$201)</f>
        <v>0</v>
      </c>
      <c r="S202" s="17" t="n">
        <f aca="false">SUM(S201*$E$201)</f>
        <v>0</v>
      </c>
      <c r="T202" s="17" t="n">
        <f aca="false">SUM(T201*$E$201)</f>
        <v>0</v>
      </c>
      <c r="U202" s="17" t="n">
        <f aca="false">SUM(U201*$E$201)</f>
        <v>0</v>
      </c>
      <c r="V202" s="17" t="n">
        <f aca="false">SUM(V201*$E$201)</f>
        <v>0</v>
      </c>
      <c r="W202" s="17" t="n">
        <f aca="false">SUM(W201*$E$201)</f>
        <v>0</v>
      </c>
      <c r="X202" s="17" t="n">
        <f aca="false">SUM(X201*$E$201)</f>
        <v>0</v>
      </c>
      <c r="Y202" s="17" t="n">
        <f aca="false">SUM(Y201*$E$201)</f>
        <v>1575</v>
      </c>
      <c r="Z202" s="17" t="n">
        <f aca="false">SUM(Z201*$E$201)</f>
        <v>0</v>
      </c>
      <c r="AA202" s="17" t="n">
        <f aca="false">SUM(AA201*$E$201)</f>
        <v>0</v>
      </c>
      <c r="AB202" s="17" t="n">
        <f aca="false">SUM(AB201*$E$201)</f>
        <v>0</v>
      </c>
      <c r="AC202" s="17" t="n">
        <f aca="false">SUM(AC201*$E$201)</f>
        <v>0</v>
      </c>
      <c r="AD202" s="17" t="n">
        <f aca="false">SUM(AD201*$E$201)</f>
        <v>0</v>
      </c>
      <c r="AE202" s="17" t="n">
        <f aca="false">SUM(AE201*$E$201)</f>
        <v>0</v>
      </c>
      <c r="AF202" s="17" t="n">
        <f aca="false">SUM(AF201*$E$201)</f>
        <v>0</v>
      </c>
      <c r="AG202" s="17" t="n">
        <f aca="false">SUM(AG201*$E$201)</f>
        <v>0</v>
      </c>
      <c r="AH202" s="17" t="n">
        <f aca="false">SUM(AH201*$E$201)</f>
        <v>0</v>
      </c>
      <c r="AI202" s="17" t="n">
        <f aca="false">SUM(AI201*$E$201)</f>
        <v>0</v>
      </c>
      <c r="AJ202" s="17" t="n">
        <f aca="false">SUM(AJ201*$E$201)</f>
        <v>0</v>
      </c>
      <c r="AK202" s="17" t="n">
        <f aca="false">SUM(AK201*$E$201)</f>
        <v>0</v>
      </c>
      <c r="AL202" s="17" t="n">
        <f aca="false">SUM(AL201*$E$201)</f>
        <v>0</v>
      </c>
      <c r="AM202" s="17" t="n">
        <f aca="false">SUM(AM201*$E$201)</f>
        <v>0</v>
      </c>
      <c r="AN202" s="17" t="n">
        <f aca="false">SUM(AN201*$E$201)</f>
        <v>0</v>
      </c>
      <c r="AO202" s="17" t="n">
        <f aca="false">SUM(AO201*$E$201)</f>
        <v>0</v>
      </c>
      <c r="AP202" s="17" t="n">
        <f aca="false">SUM(AP201*$E$201)</f>
        <v>0</v>
      </c>
      <c r="AQ202" s="17" t="n">
        <f aca="false">SUM(AQ201*$E$201)</f>
        <v>0</v>
      </c>
      <c r="AR202" s="17" t="n">
        <f aca="false">SUM(AR201*$E$201)</f>
        <v>0</v>
      </c>
      <c r="AS202" s="17" t="n">
        <f aca="false">SUM(AS201*$E$201)</f>
        <v>0</v>
      </c>
      <c r="AT202" s="17" t="n">
        <f aca="false">SUM(AT201*$E$201)</f>
        <v>0</v>
      </c>
      <c r="AU202" s="17" t="n">
        <f aca="false">SUM(AU201*$E$201)</f>
        <v>0</v>
      </c>
      <c r="AV202" s="17" t="n">
        <f aca="false">SUM(AV201*$E$201)</f>
        <v>0</v>
      </c>
      <c r="AW202" s="17" t="n">
        <f aca="false">SUM(AW201*$E$201)</f>
        <v>0</v>
      </c>
      <c r="AX202" s="17" t="n">
        <f aca="false">SUM(AX201*$E$201)</f>
        <v>0</v>
      </c>
      <c r="AY202" s="17" t="n">
        <f aca="false">SUM(AY201*$E$201)</f>
        <v>0</v>
      </c>
      <c r="AZ202" s="17" t="n">
        <f aca="false">SUM(AZ201*$E$201)</f>
        <v>0</v>
      </c>
      <c r="BA202" s="17" t="n">
        <f aca="false">SUM(BA201*$E$201)</f>
        <v>0</v>
      </c>
      <c r="BB202" s="17" t="n">
        <f aca="false">SUM(BB201*$E$201)</f>
        <v>0</v>
      </c>
      <c r="BC202" s="17" t="n">
        <f aca="false">SUM(BC201*$E$201)</f>
        <v>0</v>
      </c>
      <c r="BD202" s="17" t="n">
        <f aca="false">SUM(BD201*$E$201)</f>
        <v>0</v>
      </c>
      <c r="BE202" s="17" t="n">
        <f aca="false">SUM(BE201*$E$201)</f>
        <v>0</v>
      </c>
      <c r="BF202" s="17" t="n">
        <f aca="false">SUM(BF201*$E$201)</f>
        <v>0</v>
      </c>
      <c r="BG202" s="17" t="n">
        <f aca="false">SUM(BG201*$E$201)</f>
        <v>6825</v>
      </c>
      <c r="BH202" s="14"/>
      <c r="BI202" s="14"/>
      <c r="BJ202" s="14"/>
      <c r="BK202" s="15"/>
      <c r="BL202" s="15"/>
      <c r="BM202" s="18" t="n">
        <f aca="false">SUM(D201*BK201)</f>
        <v>18800</v>
      </c>
      <c r="BN202" s="18" t="n">
        <f aca="false">SUM(BM202-BO202)</f>
        <v>10400</v>
      </c>
      <c r="BO202" s="17" t="n">
        <f aca="false">SUM(F202:BG202)</f>
        <v>8400</v>
      </c>
    </row>
    <row r="203" customFormat="false" ht="12.75" hidden="false" customHeight="false" outlineLevel="0" collapsed="false">
      <c r="A203" s="15"/>
      <c r="B203" s="15"/>
      <c r="C203" s="15"/>
      <c r="D203" s="16" t="s">
        <v>67</v>
      </c>
      <c r="E203" s="16"/>
      <c r="F203" s="17" t="n">
        <f aca="false">SUM(F202-$D201*F201)</f>
        <v>0</v>
      </c>
      <c r="G203" s="17" t="n">
        <f aca="false">SUM(G202-$D201*G201)</f>
        <v>0</v>
      </c>
      <c r="H203" s="17" t="n">
        <f aca="false">SUM(H202-$D201*H201)</f>
        <v>0</v>
      </c>
      <c r="I203" s="17" t="n">
        <f aca="false">SUM(I202-$D201*I201)</f>
        <v>0</v>
      </c>
      <c r="J203" s="17" t="n">
        <f aca="false">SUM(J202-$D201*J201)</f>
        <v>0</v>
      </c>
      <c r="K203" s="17" t="n">
        <f aca="false">SUM(K202-$D201*K201)</f>
        <v>0</v>
      </c>
      <c r="L203" s="17" t="n">
        <f aca="false">SUM(L202-$D201*L201)</f>
        <v>0</v>
      </c>
      <c r="M203" s="17" t="n">
        <f aca="false">SUM(M202-$D201*M201)</f>
        <v>0</v>
      </c>
      <c r="N203" s="17" t="n">
        <f aca="false">SUM(N202-$D201*N201)</f>
        <v>0</v>
      </c>
      <c r="O203" s="17" t="n">
        <f aca="false">SUM(O202-$D201*O201)</f>
        <v>0</v>
      </c>
      <c r="P203" s="17" t="n">
        <f aca="false">SUM(P202-$D201*P201)</f>
        <v>0</v>
      </c>
      <c r="Q203" s="17" t="n">
        <f aca="false">SUM(Q202-$D201*Q201)</f>
        <v>0</v>
      </c>
      <c r="R203" s="17" t="n">
        <f aca="false">SUM(R202-$D201*R201)</f>
        <v>0</v>
      </c>
      <c r="S203" s="17" t="n">
        <f aca="false">SUM(S202-$D201*S201)</f>
        <v>0</v>
      </c>
      <c r="T203" s="17" t="n">
        <f aca="false">SUM(T202-$D201*T201)</f>
        <v>0</v>
      </c>
      <c r="U203" s="17" t="n">
        <f aca="false">SUM(U202-$D201*U201)</f>
        <v>0</v>
      </c>
      <c r="V203" s="17" t="n">
        <f aca="false">SUM(V202-$D201*V201)</f>
        <v>0</v>
      </c>
      <c r="W203" s="17" t="n">
        <f aca="false">SUM(W202-$D201*W201)</f>
        <v>0</v>
      </c>
      <c r="X203" s="17" t="n">
        <f aca="false">SUM(X202-$D201*X201)</f>
        <v>0</v>
      </c>
      <c r="Y203" s="17" t="n">
        <f aca="false">SUM(Y202-$D201*Y201)</f>
        <v>-1950</v>
      </c>
      <c r="Z203" s="17" t="n">
        <f aca="false">SUM(Z202-$D201*Z201)</f>
        <v>0</v>
      </c>
      <c r="AA203" s="17" t="n">
        <f aca="false">SUM(AA202-$D201*AA201)</f>
        <v>0</v>
      </c>
      <c r="AB203" s="17" t="n">
        <f aca="false">SUM(AB202-$D201*AB201)</f>
        <v>0</v>
      </c>
      <c r="AC203" s="17" t="n">
        <f aca="false">SUM(AC202-$D201*AC201)</f>
        <v>0</v>
      </c>
      <c r="AD203" s="17" t="n">
        <f aca="false">SUM(AD202-$D201*AD201)</f>
        <v>0</v>
      </c>
      <c r="AE203" s="17" t="n">
        <f aca="false">SUM(AE202-$D201*AE201)</f>
        <v>0</v>
      </c>
      <c r="AF203" s="17" t="n">
        <f aca="false">SUM(AF202-$D201*AF201)</f>
        <v>0</v>
      </c>
      <c r="AG203" s="17" t="n">
        <f aca="false">SUM(AG202-$D201*AG201)</f>
        <v>0</v>
      </c>
      <c r="AH203" s="17" t="n">
        <f aca="false">SUM(AH202-$D201*AH201)</f>
        <v>0</v>
      </c>
      <c r="AI203" s="17" t="n">
        <f aca="false">SUM(AI202-$D201*AI201)</f>
        <v>0</v>
      </c>
      <c r="AJ203" s="17" t="n">
        <f aca="false">SUM(AJ202-$D201*AJ201)</f>
        <v>0</v>
      </c>
      <c r="AK203" s="17" t="n">
        <f aca="false">SUM(AK202-$D201*AK201)</f>
        <v>0</v>
      </c>
      <c r="AL203" s="17" t="n">
        <f aca="false">SUM(AL202-$D201*AL201)</f>
        <v>0</v>
      </c>
      <c r="AM203" s="17" t="n">
        <f aca="false">SUM(AM202-$D201*AM201)</f>
        <v>0</v>
      </c>
      <c r="AN203" s="17" t="n">
        <f aca="false">SUM(AN202-$D201*AN201)</f>
        <v>0</v>
      </c>
      <c r="AO203" s="17" t="n">
        <f aca="false">SUM(AO202-$D201*AO201)</f>
        <v>0</v>
      </c>
      <c r="AP203" s="17" t="n">
        <f aca="false">SUM(AP202-$D201*AP201)</f>
        <v>0</v>
      </c>
      <c r="AQ203" s="17" t="n">
        <f aca="false">SUM(AQ202-$D201*AQ201)</f>
        <v>0</v>
      </c>
      <c r="AR203" s="17" t="n">
        <f aca="false">SUM(AR202-$D201*AR201)</f>
        <v>0</v>
      </c>
      <c r="AS203" s="17" t="n">
        <f aca="false">SUM(AS202-$D201*AS201)</f>
        <v>0</v>
      </c>
      <c r="AT203" s="17" t="n">
        <f aca="false">SUM(AT202-$D201*AT201)</f>
        <v>0</v>
      </c>
      <c r="AU203" s="17" t="n">
        <f aca="false">SUM(AU202-$D201*AU201)</f>
        <v>0</v>
      </c>
      <c r="AV203" s="17" t="n">
        <f aca="false">SUM(AV202-$D201*AV201)</f>
        <v>0</v>
      </c>
      <c r="AW203" s="17" t="n">
        <f aca="false">SUM(AW202-$D201*AW201)</f>
        <v>0</v>
      </c>
      <c r="AX203" s="17" t="n">
        <f aca="false">SUM(AX202-$D201*AX201)</f>
        <v>0</v>
      </c>
      <c r="AY203" s="17" t="n">
        <f aca="false">SUM(AY202-$D201*AY201)</f>
        <v>0</v>
      </c>
      <c r="AZ203" s="17" t="n">
        <f aca="false">SUM(AZ202-$D201*AZ201)</f>
        <v>0</v>
      </c>
      <c r="BA203" s="17" t="n">
        <f aca="false">SUM(BA202-$D201*BA201)</f>
        <v>0</v>
      </c>
      <c r="BB203" s="17" t="n">
        <f aca="false">SUM(BB202-$D201*BB201)</f>
        <v>0</v>
      </c>
      <c r="BC203" s="17" t="n">
        <f aca="false">SUM(BC202-$D201*BC201)</f>
        <v>0</v>
      </c>
      <c r="BD203" s="17" t="n">
        <f aca="false">SUM(BD202-$D201*BD201)</f>
        <v>0</v>
      </c>
      <c r="BE203" s="17" t="n">
        <f aca="false">SUM(BE202-$D201*BE201)</f>
        <v>0</v>
      </c>
      <c r="BF203" s="17" t="n">
        <f aca="false">SUM(BF202-$D201*BF201)</f>
        <v>0</v>
      </c>
      <c r="BG203" s="17" t="n">
        <f aca="false">SUM(BG202-$D201*BG201)</f>
        <v>-8450</v>
      </c>
      <c r="BH203" s="14"/>
      <c r="BI203" s="14"/>
      <c r="BJ203" s="14"/>
      <c r="BK203" s="15"/>
      <c r="BL203" s="15"/>
      <c r="BM203" s="15"/>
      <c r="BN203" s="15"/>
      <c r="BO203" s="17" t="n">
        <f aca="false">SUM(F203:BG203)</f>
        <v>-10400</v>
      </c>
    </row>
    <row r="204" s="5" customFormat="true" ht="12.75" hidden="false" customHeight="false" outlineLevel="0" collapsed="false">
      <c r="A204" s="11" t="s">
        <v>108</v>
      </c>
      <c r="B204" s="12" t="n">
        <v>37508</v>
      </c>
      <c r="C204" s="11" t="n">
        <v>5</v>
      </c>
      <c r="D204" s="23" t="n">
        <v>2595</v>
      </c>
      <c r="E204" s="23" t="n">
        <v>1350</v>
      </c>
      <c r="F204" s="21" t="n">
        <v>0</v>
      </c>
      <c r="G204" s="21" t="n">
        <v>0</v>
      </c>
      <c r="H204" s="21" t="n">
        <v>0</v>
      </c>
      <c r="I204" s="21" t="n">
        <v>0</v>
      </c>
      <c r="J204" s="21" t="n">
        <v>3</v>
      </c>
      <c r="K204" s="21" t="n">
        <v>0</v>
      </c>
      <c r="L204" s="21" t="n">
        <v>0</v>
      </c>
      <c r="M204" s="21" t="n">
        <v>0</v>
      </c>
      <c r="N204" s="11" t="n">
        <v>0</v>
      </c>
      <c r="O204" s="21" t="n">
        <v>0</v>
      </c>
      <c r="P204" s="21" t="n">
        <v>0</v>
      </c>
      <c r="Q204" s="21" t="n">
        <v>0</v>
      </c>
      <c r="R204" s="21" t="n">
        <v>0</v>
      </c>
      <c r="S204" s="21" t="n">
        <v>0</v>
      </c>
      <c r="T204" s="21" t="n">
        <v>0</v>
      </c>
      <c r="U204" s="21" t="n">
        <v>0</v>
      </c>
      <c r="V204" s="21" t="n">
        <v>0</v>
      </c>
      <c r="W204" s="21" t="n">
        <v>0</v>
      </c>
      <c r="X204" s="21" t="n">
        <v>1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1</v>
      </c>
      <c r="AE204" s="21" t="n">
        <v>0</v>
      </c>
      <c r="AF204" s="21" t="n">
        <v>0</v>
      </c>
      <c r="AG204" s="21" t="n">
        <v>0</v>
      </c>
      <c r="AH204" s="21" t="n">
        <v>0</v>
      </c>
      <c r="AI204" s="21" t="n">
        <v>0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14"/>
      <c r="BI204" s="14"/>
      <c r="BJ204" s="14"/>
      <c r="BK204" s="11" t="n">
        <f aca="false">SUM(F204:BG204)</f>
        <v>5</v>
      </c>
      <c r="BL204" s="11" t="n">
        <f aca="false">SUM(C204*BK204)</f>
        <v>25</v>
      </c>
      <c r="BM204" s="11"/>
      <c r="BN204" s="11"/>
      <c r="BO204" s="14"/>
    </row>
    <row r="205" customFormat="false" ht="12.75" hidden="false" customHeight="false" outlineLevel="0" collapsed="false">
      <c r="A205" s="15"/>
      <c r="B205" s="15"/>
      <c r="C205" s="15"/>
      <c r="D205" s="16" t="s">
        <v>66</v>
      </c>
      <c r="E205" s="16"/>
      <c r="F205" s="17" t="n">
        <f aca="false">SUM(F204*$E$204)</f>
        <v>0</v>
      </c>
      <c r="G205" s="17" t="n">
        <f aca="false">SUM(G204*$E$204)</f>
        <v>0</v>
      </c>
      <c r="H205" s="17" t="n">
        <f aca="false">SUM(H204*$E$204)</f>
        <v>0</v>
      </c>
      <c r="I205" s="17" t="n">
        <f aca="false">SUM(I204*$E$204)</f>
        <v>0</v>
      </c>
      <c r="J205" s="17" t="n">
        <f aca="false">SUM(J204*$E$204)</f>
        <v>4050</v>
      </c>
      <c r="K205" s="17" t="n">
        <f aca="false">SUM(K204*$E$204)</f>
        <v>0</v>
      </c>
      <c r="L205" s="17" t="n">
        <f aca="false">SUM(L204*$E$204)</f>
        <v>0</v>
      </c>
      <c r="M205" s="17" t="n">
        <f aca="false">SUM(M204*$E$204)</f>
        <v>0</v>
      </c>
      <c r="N205" s="17" t="n">
        <f aca="false">SUM(N204*$E$204)</f>
        <v>0</v>
      </c>
      <c r="O205" s="17" t="n">
        <f aca="false">SUM(O204*$E$204)</f>
        <v>0</v>
      </c>
      <c r="P205" s="17" t="n">
        <f aca="false">SUM(P204*$E$204)</f>
        <v>0</v>
      </c>
      <c r="Q205" s="17" t="n">
        <f aca="false">SUM(Q204*$E$204)</f>
        <v>0</v>
      </c>
      <c r="R205" s="17" t="n">
        <f aca="false">SUM(R204*$E$204)</f>
        <v>0</v>
      </c>
      <c r="S205" s="17" t="n">
        <f aca="false">SUM(S204*$E$204)</f>
        <v>0</v>
      </c>
      <c r="T205" s="17" t="n">
        <f aca="false">SUM(T204*$E$204)</f>
        <v>0</v>
      </c>
      <c r="U205" s="17" t="n">
        <f aca="false">SUM(U204*$E$204)</f>
        <v>0</v>
      </c>
      <c r="V205" s="17" t="n">
        <f aca="false">SUM(V204*$E$204)</f>
        <v>0</v>
      </c>
      <c r="W205" s="17" t="n">
        <f aca="false">SUM(W204*$E$204)</f>
        <v>0</v>
      </c>
      <c r="X205" s="17" t="n">
        <f aca="false">SUM(X204*$E$204)</f>
        <v>1350</v>
      </c>
      <c r="Y205" s="17" t="n">
        <f aca="false">SUM(Y204*$E$204)</f>
        <v>0</v>
      </c>
      <c r="Z205" s="17" t="n">
        <f aca="false">SUM(Z204*$E$204)</f>
        <v>0</v>
      </c>
      <c r="AA205" s="17" t="n">
        <f aca="false">SUM(AA204*$E$204)</f>
        <v>0</v>
      </c>
      <c r="AB205" s="17" t="n">
        <f aca="false">SUM(AB204*$E$204)</f>
        <v>0</v>
      </c>
      <c r="AC205" s="17" t="n">
        <f aca="false">SUM(AC204*$E$204)</f>
        <v>0</v>
      </c>
      <c r="AD205" s="17" t="n">
        <f aca="false">SUM(AD204*$E$204)</f>
        <v>1350</v>
      </c>
      <c r="AE205" s="17" t="n">
        <f aca="false">SUM(AE204*$E$204)</f>
        <v>0</v>
      </c>
      <c r="AF205" s="17" t="n">
        <f aca="false">SUM(AF204*$E$204)</f>
        <v>0</v>
      </c>
      <c r="AG205" s="17" t="n">
        <f aca="false">SUM(AG204*$E$204)</f>
        <v>0</v>
      </c>
      <c r="AH205" s="17" t="n">
        <f aca="false">SUM(AH204*$E$204)</f>
        <v>0</v>
      </c>
      <c r="AI205" s="17" t="n">
        <f aca="false">SUM(AI204*$E$204)</f>
        <v>0</v>
      </c>
      <c r="AJ205" s="17" t="n">
        <f aca="false">SUM(AJ204*$E$204)</f>
        <v>0</v>
      </c>
      <c r="AK205" s="17" t="n">
        <f aca="false">SUM(AK204*$E$204)</f>
        <v>0</v>
      </c>
      <c r="AL205" s="17" t="n">
        <f aca="false">SUM(AL204*$E$204)</f>
        <v>0</v>
      </c>
      <c r="AM205" s="17" t="n">
        <f aca="false">SUM(AM204*$E$204)</f>
        <v>0</v>
      </c>
      <c r="AN205" s="17" t="n">
        <f aca="false">SUM(AN204*$E$204)</f>
        <v>0</v>
      </c>
      <c r="AO205" s="17" t="n">
        <f aca="false">SUM(AO204*$E$204)</f>
        <v>0</v>
      </c>
      <c r="AP205" s="17" t="n">
        <f aca="false">SUM(AP204*$E$204)</f>
        <v>0</v>
      </c>
      <c r="AQ205" s="17" t="n">
        <f aca="false">SUM(AQ204*$E$204)</f>
        <v>0</v>
      </c>
      <c r="AR205" s="17" t="n">
        <f aca="false">SUM(AR204*$E$204)</f>
        <v>0</v>
      </c>
      <c r="AS205" s="17" t="n">
        <f aca="false">SUM(AS204*$E$204)</f>
        <v>0</v>
      </c>
      <c r="AT205" s="17" t="n">
        <f aca="false">SUM(AT204*$E$204)</f>
        <v>0</v>
      </c>
      <c r="AU205" s="17" t="n">
        <f aca="false">SUM(AU204*$E$204)</f>
        <v>0</v>
      </c>
      <c r="AV205" s="17" t="n">
        <f aca="false">SUM(AV204*$E$204)</f>
        <v>0</v>
      </c>
      <c r="AW205" s="17" t="n">
        <f aca="false">SUM(AW204*$E$204)</f>
        <v>0</v>
      </c>
      <c r="AX205" s="17" t="n">
        <f aca="false">SUM(AX204*$E$204)</f>
        <v>0</v>
      </c>
      <c r="AY205" s="17" t="n">
        <f aca="false">SUM(AY204*$E$204)</f>
        <v>0</v>
      </c>
      <c r="AZ205" s="17" t="n">
        <f aca="false">SUM(AZ204*$E$204)</f>
        <v>0</v>
      </c>
      <c r="BA205" s="17" t="n">
        <f aca="false">SUM(BA204*$E$204)</f>
        <v>0</v>
      </c>
      <c r="BB205" s="17" t="n">
        <f aca="false">SUM(BB204*$E$204)</f>
        <v>0</v>
      </c>
      <c r="BC205" s="17" t="n">
        <f aca="false">SUM(BC204*$E$204)</f>
        <v>0</v>
      </c>
      <c r="BD205" s="17" t="n">
        <f aca="false">SUM(BD204*$E$204)</f>
        <v>0</v>
      </c>
      <c r="BE205" s="17" t="n">
        <f aca="false">SUM(BE204*$E$204)</f>
        <v>0</v>
      </c>
      <c r="BF205" s="17" t="n">
        <f aca="false">SUM(BF204*$E$204)</f>
        <v>0</v>
      </c>
      <c r="BG205" s="17" t="n">
        <f aca="false">SUM(BG204*$E$204)</f>
        <v>0</v>
      </c>
      <c r="BH205" s="14"/>
      <c r="BI205" s="14"/>
      <c r="BJ205" s="14"/>
      <c r="BK205" s="15"/>
      <c r="BL205" s="15"/>
      <c r="BM205" s="18" t="n">
        <f aca="false">SUM(D204*BK204)</f>
        <v>12975</v>
      </c>
      <c r="BN205" s="18" t="n">
        <f aca="false">SUM(BM205-BO205)</f>
        <v>6225</v>
      </c>
      <c r="BO205" s="17" t="n">
        <f aca="false">SUM(F205:BG205)</f>
        <v>6750</v>
      </c>
    </row>
    <row r="206" customFormat="false" ht="12.75" hidden="false" customHeight="false" outlineLevel="0" collapsed="false">
      <c r="A206" s="15"/>
      <c r="B206" s="15"/>
      <c r="C206" s="15"/>
      <c r="D206" s="16" t="s">
        <v>67</v>
      </c>
      <c r="E206" s="16"/>
      <c r="F206" s="17" t="n">
        <f aca="false">SUM(F205-$D204*F204)</f>
        <v>0</v>
      </c>
      <c r="G206" s="17" t="n">
        <f aca="false">SUM(G205-$D204*G204)</f>
        <v>0</v>
      </c>
      <c r="H206" s="17" t="n">
        <f aca="false">SUM(H205-$D204*H204)</f>
        <v>0</v>
      </c>
      <c r="I206" s="17" t="n">
        <f aca="false">SUM(I205-$D204*I204)</f>
        <v>0</v>
      </c>
      <c r="J206" s="17" t="n">
        <f aca="false">SUM(J205-$D204*J204)</f>
        <v>-3735</v>
      </c>
      <c r="K206" s="17" t="n">
        <f aca="false">SUM(K205-$D204*K204)</f>
        <v>0</v>
      </c>
      <c r="L206" s="17" t="n">
        <f aca="false">SUM(L205-$D204*L204)</f>
        <v>0</v>
      </c>
      <c r="M206" s="17" t="n">
        <f aca="false">SUM(M205-$D204*M204)</f>
        <v>0</v>
      </c>
      <c r="N206" s="17" t="n">
        <f aca="false">SUM(N205-$D204*N204)</f>
        <v>0</v>
      </c>
      <c r="O206" s="17" t="n">
        <f aca="false">SUM(O205-$D204*O204)</f>
        <v>0</v>
      </c>
      <c r="P206" s="17" t="n">
        <f aca="false">SUM(P205-$D204*P204)</f>
        <v>0</v>
      </c>
      <c r="Q206" s="17" t="n">
        <f aca="false">SUM(Q205-$D204*Q204)</f>
        <v>0</v>
      </c>
      <c r="R206" s="17" t="n">
        <f aca="false">SUM(R205-$D204*R204)</f>
        <v>0</v>
      </c>
      <c r="S206" s="17" t="n">
        <f aca="false">SUM(S205-$D204*S204)</f>
        <v>0</v>
      </c>
      <c r="T206" s="17" t="n">
        <f aca="false">SUM(T205-$D204*T204)</f>
        <v>0</v>
      </c>
      <c r="U206" s="17" t="n">
        <f aca="false">SUM(U205-$D204*U204)</f>
        <v>0</v>
      </c>
      <c r="V206" s="17" t="n">
        <f aca="false">SUM(V205-$D204*V204)</f>
        <v>0</v>
      </c>
      <c r="W206" s="17" t="n">
        <f aca="false">SUM(W205-$D204*W204)</f>
        <v>0</v>
      </c>
      <c r="X206" s="17" t="n">
        <f aca="false">SUM(X205-$D204*X204)</f>
        <v>-1245</v>
      </c>
      <c r="Y206" s="17" t="n">
        <f aca="false">SUM(Y205-$D204*Y204)</f>
        <v>0</v>
      </c>
      <c r="Z206" s="17" t="n">
        <f aca="false">SUM(Z205-$D204*Z204)</f>
        <v>0</v>
      </c>
      <c r="AA206" s="17" t="n">
        <f aca="false">SUM(AA205-$D204*AA204)</f>
        <v>0</v>
      </c>
      <c r="AB206" s="17" t="n">
        <f aca="false">SUM(AB205-$D204*AB204)</f>
        <v>0</v>
      </c>
      <c r="AC206" s="17" t="n">
        <f aca="false">SUM(AC205-$D204*AC204)</f>
        <v>0</v>
      </c>
      <c r="AD206" s="17" t="n">
        <f aca="false">SUM(AD205-$D204*AD204)</f>
        <v>-1245</v>
      </c>
      <c r="AE206" s="17" t="n">
        <f aca="false">SUM(AE205-$D204*AE204)</f>
        <v>0</v>
      </c>
      <c r="AF206" s="17" t="n">
        <f aca="false">SUM(AF205-$D204*AF204)</f>
        <v>0</v>
      </c>
      <c r="AG206" s="17" t="n">
        <f aca="false">SUM(AG205-$D204*AG204)</f>
        <v>0</v>
      </c>
      <c r="AH206" s="17" t="n">
        <f aca="false">SUM(AH205-$D204*AH204)</f>
        <v>0</v>
      </c>
      <c r="AI206" s="17" t="n">
        <f aca="false">SUM(AI205-$D204*AI204)</f>
        <v>0</v>
      </c>
      <c r="AJ206" s="17" t="n">
        <f aca="false">SUM(AJ205-$D204*AJ204)</f>
        <v>0</v>
      </c>
      <c r="AK206" s="17" t="n">
        <f aca="false">SUM(AK205-$D204*AK204)</f>
        <v>0</v>
      </c>
      <c r="AL206" s="17" t="n">
        <f aca="false">SUM(AL205-$D204*AL204)</f>
        <v>0</v>
      </c>
      <c r="AM206" s="17" t="n">
        <f aca="false">SUM(AM205-$D204*AM204)</f>
        <v>0</v>
      </c>
      <c r="AN206" s="17" t="n">
        <f aca="false">SUM(AN205-$D204*AN204)</f>
        <v>0</v>
      </c>
      <c r="AO206" s="17" t="n">
        <f aca="false">SUM(AO205-$D204*AO204)</f>
        <v>0</v>
      </c>
      <c r="AP206" s="17" t="n">
        <f aca="false">SUM(AP205-$D204*AP204)</f>
        <v>0</v>
      </c>
      <c r="AQ206" s="17" t="n">
        <f aca="false">SUM(AQ205-$D204*AQ204)</f>
        <v>0</v>
      </c>
      <c r="AR206" s="17" t="n">
        <f aca="false">SUM(AR205-$D204*AR204)</f>
        <v>0</v>
      </c>
      <c r="AS206" s="17" t="n">
        <f aca="false">SUM(AS205-$D204*AS204)</f>
        <v>0</v>
      </c>
      <c r="AT206" s="17" t="n">
        <f aca="false">SUM(AT205-$D204*AT204)</f>
        <v>0</v>
      </c>
      <c r="AU206" s="17" t="n">
        <f aca="false">SUM(AU205-$D204*AU204)</f>
        <v>0</v>
      </c>
      <c r="AV206" s="17" t="n">
        <f aca="false">SUM(AV205-$D204*AV204)</f>
        <v>0</v>
      </c>
      <c r="AW206" s="17" t="n">
        <f aca="false">SUM(AW205-$D204*AW204)</f>
        <v>0</v>
      </c>
      <c r="AX206" s="17" t="n">
        <f aca="false">SUM(AX205-$D204*AX204)</f>
        <v>0</v>
      </c>
      <c r="AY206" s="17" t="n">
        <f aca="false">SUM(AY205-$D204*AY204)</f>
        <v>0</v>
      </c>
      <c r="AZ206" s="17" t="n">
        <f aca="false">SUM(AZ205-$D204*AZ204)</f>
        <v>0</v>
      </c>
      <c r="BA206" s="17" t="n">
        <f aca="false">SUM(BA205-$D204*BA204)</f>
        <v>0</v>
      </c>
      <c r="BB206" s="17" t="n">
        <f aca="false">SUM(BB205-$D204*BB204)</f>
        <v>0</v>
      </c>
      <c r="BC206" s="17" t="n">
        <f aca="false">SUM(BC205-$D204*BC204)</f>
        <v>0</v>
      </c>
      <c r="BD206" s="17" t="n">
        <f aca="false">SUM(BD205-$D204*BD204)</f>
        <v>0</v>
      </c>
      <c r="BE206" s="17" t="n">
        <f aca="false">SUM(BE205-$D204*BE204)</f>
        <v>0</v>
      </c>
      <c r="BF206" s="17" t="n">
        <f aca="false">SUM(BF205-$D204*BF204)</f>
        <v>0</v>
      </c>
      <c r="BG206" s="17" t="n">
        <f aca="false">SUM(BG205-$D204*BG204)</f>
        <v>0</v>
      </c>
      <c r="BH206" s="14"/>
      <c r="BI206" s="14"/>
      <c r="BJ206" s="14"/>
      <c r="BK206" s="15"/>
      <c r="BL206" s="15"/>
      <c r="BM206" s="15"/>
      <c r="BN206" s="15"/>
      <c r="BO206" s="17" t="n">
        <f aca="false">SUM(F206:BG206)</f>
        <v>-6225</v>
      </c>
    </row>
    <row r="207" s="5" customFormat="true" ht="12.75" hidden="false" customHeight="false" outlineLevel="0" collapsed="false">
      <c r="A207" s="11" t="s">
        <v>109</v>
      </c>
      <c r="B207" s="12" t="n">
        <v>37515</v>
      </c>
      <c r="C207" s="22" t="n">
        <v>2</v>
      </c>
      <c r="D207" s="14" t="n">
        <v>1175</v>
      </c>
      <c r="E207" s="14" t="n">
        <v>525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1</v>
      </c>
      <c r="K207" s="11" t="n">
        <v>1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3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1" t="n">
        <v>0</v>
      </c>
      <c r="AE207" s="11" t="n">
        <v>0</v>
      </c>
      <c r="AF207" s="11" t="n">
        <v>0</v>
      </c>
      <c r="AG207" s="11" t="n">
        <v>0</v>
      </c>
      <c r="AH207" s="11" t="n">
        <v>0</v>
      </c>
      <c r="AI207" s="11" t="n">
        <v>0</v>
      </c>
      <c r="AJ207" s="11" t="n">
        <v>0</v>
      </c>
      <c r="AK207" s="11" t="n">
        <v>0</v>
      </c>
      <c r="AL207" s="11" t="n">
        <v>0</v>
      </c>
      <c r="AM207" s="11" t="n">
        <v>0</v>
      </c>
      <c r="AN207" s="11" t="n">
        <v>0</v>
      </c>
      <c r="AO207" s="11" t="n">
        <v>0</v>
      </c>
      <c r="AP207" s="11" t="n">
        <v>0</v>
      </c>
      <c r="AQ207" s="11" t="n">
        <v>0</v>
      </c>
      <c r="AR207" s="11" t="n">
        <v>0</v>
      </c>
      <c r="AS207" s="11" t="n">
        <v>0</v>
      </c>
      <c r="AT207" s="11" t="n">
        <v>0</v>
      </c>
      <c r="AU207" s="11" t="n">
        <v>0</v>
      </c>
      <c r="AV207" s="11" t="n">
        <v>0</v>
      </c>
      <c r="AW207" s="11" t="n">
        <v>0</v>
      </c>
      <c r="AX207" s="11" t="n">
        <v>0</v>
      </c>
      <c r="AY207" s="11" t="n">
        <v>0</v>
      </c>
      <c r="AZ207" s="11" t="n">
        <v>0</v>
      </c>
      <c r="BA207" s="11" t="n">
        <v>0</v>
      </c>
      <c r="BB207" s="11" t="n">
        <v>0</v>
      </c>
      <c r="BC207" s="11" t="n">
        <v>0</v>
      </c>
      <c r="BD207" s="11" t="n">
        <v>0</v>
      </c>
      <c r="BE207" s="11" t="n">
        <v>1</v>
      </c>
      <c r="BF207" s="11" t="n">
        <v>0</v>
      </c>
      <c r="BG207" s="11" t="n">
        <v>11</v>
      </c>
      <c r="BH207" s="11"/>
      <c r="BI207" s="11"/>
      <c r="BJ207" s="11"/>
      <c r="BK207" s="11" t="n">
        <f aca="false">SUM(F207:BG207)</f>
        <v>17</v>
      </c>
      <c r="BL207" s="11" t="n">
        <f aca="false">SUM(C207*BK207)</f>
        <v>34</v>
      </c>
      <c r="BM207" s="11"/>
      <c r="BN207" s="11"/>
      <c r="BO207" s="11"/>
    </row>
    <row r="208" customFormat="false" ht="12.75" hidden="false" customHeight="false" outlineLevel="0" collapsed="false">
      <c r="A208" s="15"/>
      <c r="B208" s="15"/>
      <c r="C208" s="15"/>
      <c r="D208" s="16" t="s">
        <v>66</v>
      </c>
      <c r="E208" s="16"/>
      <c r="F208" s="17" t="n">
        <f aca="false">SUM(F207*$E$207)</f>
        <v>0</v>
      </c>
      <c r="G208" s="17" t="n">
        <f aca="false">SUM(G207*$E$207)</f>
        <v>0</v>
      </c>
      <c r="H208" s="17" t="n">
        <f aca="false">SUM(H207*$E$207)</f>
        <v>0</v>
      </c>
      <c r="I208" s="17" t="n">
        <f aca="false">SUM(I207*$E$207)</f>
        <v>0</v>
      </c>
      <c r="J208" s="17" t="n">
        <f aca="false">SUM(J207*$E$207)</f>
        <v>525</v>
      </c>
      <c r="K208" s="17" t="n">
        <f aca="false">SUM(K207*$E$207)</f>
        <v>525</v>
      </c>
      <c r="L208" s="17" t="n">
        <f aca="false">SUM(L207*$E$207)</f>
        <v>0</v>
      </c>
      <c r="M208" s="17" t="n">
        <f aca="false">SUM(M207*$E$207)</f>
        <v>0</v>
      </c>
      <c r="N208" s="17" t="n">
        <f aca="false">SUM(N207*$E$207)</f>
        <v>0</v>
      </c>
      <c r="O208" s="17" t="n">
        <f aca="false">SUM(O207*$E$207)</f>
        <v>0</v>
      </c>
      <c r="P208" s="17" t="n">
        <f aca="false">SUM(P207*$E$207)</f>
        <v>0</v>
      </c>
      <c r="Q208" s="17" t="n">
        <f aca="false">SUM(Q207*$E$207)</f>
        <v>0</v>
      </c>
      <c r="R208" s="17" t="n">
        <f aca="false">SUM(R207*$E$207)</f>
        <v>0</v>
      </c>
      <c r="S208" s="17" t="n">
        <f aca="false">SUM(S207*$E$207)</f>
        <v>0</v>
      </c>
      <c r="T208" s="17" t="n">
        <f aca="false">SUM(T207*$E$207)</f>
        <v>0</v>
      </c>
      <c r="U208" s="17" t="n">
        <f aca="false">SUM(U207*$E$207)</f>
        <v>0</v>
      </c>
      <c r="V208" s="17" t="n">
        <f aca="false">SUM(V207*$E$207)</f>
        <v>0</v>
      </c>
      <c r="W208" s="17" t="n">
        <f aca="false">SUM(W207*$E$207)</f>
        <v>1575</v>
      </c>
      <c r="X208" s="17" t="n">
        <f aca="false">SUM(X207*$E$207)</f>
        <v>0</v>
      </c>
      <c r="Y208" s="17" t="n">
        <f aca="false">SUM(Y207*$E$207)</f>
        <v>0</v>
      </c>
      <c r="Z208" s="17" t="n">
        <f aca="false">SUM(Z207*$E$207)</f>
        <v>0</v>
      </c>
      <c r="AA208" s="17" t="n">
        <f aca="false">SUM(AA207*$E$207)</f>
        <v>0</v>
      </c>
      <c r="AB208" s="17" t="n">
        <f aca="false">SUM(AB207*$E$207)</f>
        <v>0</v>
      </c>
      <c r="AC208" s="17" t="n">
        <f aca="false">SUM(AC207*$E$207)</f>
        <v>0</v>
      </c>
      <c r="AD208" s="17" t="n">
        <f aca="false">SUM(AD207*$E$207)</f>
        <v>0</v>
      </c>
      <c r="AE208" s="17" t="n">
        <f aca="false">SUM(AE207*$E$207)</f>
        <v>0</v>
      </c>
      <c r="AF208" s="17" t="n">
        <f aca="false">SUM(AF207*$E$207)</f>
        <v>0</v>
      </c>
      <c r="AG208" s="17" t="n">
        <f aca="false">SUM(AG207*$E$207)</f>
        <v>0</v>
      </c>
      <c r="AH208" s="17" t="n">
        <f aca="false">SUM(AH207*$E$207)</f>
        <v>0</v>
      </c>
      <c r="AI208" s="17" t="n">
        <f aca="false">SUM(AI207*$E$207)</f>
        <v>0</v>
      </c>
      <c r="AJ208" s="17" t="n">
        <f aca="false">SUM(AJ207*$E$207)</f>
        <v>0</v>
      </c>
      <c r="AK208" s="17" t="n">
        <f aca="false">SUM(AK207*$E$207)</f>
        <v>0</v>
      </c>
      <c r="AL208" s="17" t="n">
        <f aca="false">SUM(AL207*$E$207)</f>
        <v>0</v>
      </c>
      <c r="AM208" s="17" t="n">
        <f aca="false">SUM(AM207*$E$207)</f>
        <v>0</v>
      </c>
      <c r="AN208" s="17" t="n">
        <f aca="false">SUM(AN207*$E$207)</f>
        <v>0</v>
      </c>
      <c r="AO208" s="17" t="n">
        <f aca="false">SUM(AO207*$E$207)</f>
        <v>0</v>
      </c>
      <c r="AP208" s="17" t="n">
        <f aca="false">SUM(AP207*$E$207)</f>
        <v>0</v>
      </c>
      <c r="AQ208" s="17" t="n">
        <f aca="false">SUM(AQ207*$E$207)</f>
        <v>0</v>
      </c>
      <c r="AR208" s="17" t="n">
        <f aca="false">SUM(AR207*$E$207)</f>
        <v>0</v>
      </c>
      <c r="AS208" s="17" t="n">
        <f aca="false">SUM(AS207*$E$207)</f>
        <v>0</v>
      </c>
      <c r="AT208" s="17" t="n">
        <f aca="false">SUM(AT207*$E$207)</f>
        <v>0</v>
      </c>
      <c r="AU208" s="17" t="n">
        <f aca="false">SUM(AU207*$E$207)</f>
        <v>0</v>
      </c>
      <c r="AV208" s="17" t="n">
        <f aca="false">SUM(AV207*$E$207)</f>
        <v>0</v>
      </c>
      <c r="AW208" s="17" t="n">
        <f aca="false">SUM(AW207*$E$207)</f>
        <v>0</v>
      </c>
      <c r="AX208" s="17" t="n">
        <f aca="false">SUM(AX207*$E$207)</f>
        <v>0</v>
      </c>
      <c r="AY208" s="17" t="n">
        <f aca="false">SUM(AY207*$E$207)</f>
        <v>0</v>
      </c>
      <c r="AZ208" s="17" t="n">
        <f aca="false">SUM(AZ207*$E$207)</f>
        <v>0</v>
      </c>
      <c r="BA208" s="17" t="n">
        <f aca="false">SUM(BA207*$E$207)</f>
        <v>0</v>
      </c>
      <c r="BB208" s="17" t="n">
        <f aca="false">SUM(BB207*$E$207)</f>
        <v>0</v>
      </c>
      <c r="BC208" s="17" t="n">
        <f aca="false">SUM(BC207*$E$207)</f>
        <v>0</v>
      </c>
      <c r="BD208" s="17" t="n">
        <f aca="false">SUM(BD207*$E$207)</f>
        <v>0</v>
      </c>
      <c r="BE208" s="17" t="n">
        <f aca="false">SUM(BE207*$E$207)</f>
        <v>525</v>
      </c>
      <c r="BF208" s="17" t="n">
        <f aca="false">SUM(BF207*$E$207)</f>
        <v>0</v>
      </c>
      <c r="BG208" s="17" t="n">
        <f aca="false">SUM(BG207*$E$207)</f>
        <v>5775</v>
      </c>
      <c r="BH208" s="14"/>
      <c r="BI208" s="14"/>
      <c r="BJ208" s="14"/>
      <c r="BK208" s="15"/>
      <c r="BL208" s="15"/>
      <c r="BM208" s="18" t="n">
        <f aca="false">SUM(D207*BK207)</f>
        <v>19975</v>
      </c>
      <c r="BN208" s="18" t="n">
        <f aca="false">SUM(BM208-BO208)</f>
        <v>11050</v>
      </c>
      <c r="BO208" s="17" t="n">
        <f aca="false">SUM(F208:BG208)</f>
        <v>8925</v>
      </c>
    </row>
    <row r="209" customFormat="false" ht="12.75" hidden="false" customHeight="false" outlineLevel="0" collapsed="false">
      <c r="A209" s="15"/>
      <c r="B209" s="15"/>
      <c r="C209" s="15"/>
      <c r="D209" s="16" t="s">
        <v>67</v>
      </c>
      <c r="E209" s="16"/>
      <c r="F209" s="17" t="n">
        <f aca="false">SUM(F208-$D207*F207)</f>
        <v>0</v>
      </c>
      <c r="G209" s="17" t="n">
        <f aca="false">SUM(G208-$D207*G207)</f>
        <v>0</v>
      </c>
      <c r="H209" s="17" t="n">
        <f aca="false">SUM(H208-$D207*H207)</f>
        <v>0</v>
      </c>
      <c r="I209" s="17" t="n">
        <f aca="false">SUM(I208-$D207*I207)</f>
        <v>0</v>
      </c>
      <c r="J209" s="17" t="n">
        <f aca="false">SUM(J208-$D207*J207)</f>
        <v>-650</v>
      </c>
      <c r="K209" s="17" t="n">
        <f aca="false">SUM(K208-$D207*K207)</f>
        <v>-650</v>
      </c>
      <c r="L209" s="17" t="n">
        <f aca="false">SUM(L208-$D207*L207)</f>
        <v>0</v>
      </c>
      <c r="M209" s="17" t="n">
        <f aca="false">SUM(M208-$D207*M207)</f>
        <v>0</v>
      </c>
      <c r="N209" s="17" t="n">
        <f aca="false">SUM(N208-$D207*N207)</f>
        <v>0</v>
      </c>
      <c r="O209" s="17" t="n">
        <f aca="false">SUM(O208-$D207*O207)</f>
        <v>0</v>
      </c>
      <c r="P209" s="17" t="n">
        <f aca="false">SUM(P208-$D207*P207)</f>
        <v>0</v>
      </c>
      <c r="Q209" s="17" t="n">
        <f aca="false">SUM(Q208-$D207*Q207)</f>
        <v>0</v>
      </c>
      <c r="R209" s="17" t="n">
        <f aca="false">SUM(R208-$D207*R207)</f>
        <v>0</v>
      </c>
      <c r="S209" s="17" t="n">
        <f aca="false">SUM(S208-$D207*S207)</f>
        <v>0</v>
      </c>
      <c r="T209" s="17" t="n">
        <f aca="false">SUM(T208-$D207*T207)</f>
        <v>0</v>
      </c>
      <c r="U209" s="17" t="n">
        <f aca="false">SUM(U208-$D207*U207)</f>
        <v>0</v>
      </c>
      <c r="V209" s="17" t="n">
        <f aca="false">SUM(V208-$D207*V207)</f>
        <v>0</v>
      </c>
      <c r="W209" s="17" t="n">
        <f aca="false">SUM(W208-$D207*W207)</f>
        <v>-1950</v>
      </c>
      <c r="X209" s="17" t="n">
        <f aca="false">SUM(X208-$D207*X207)</f>
        <v>0</v>
      </c>
      <c r="Y209" s="17" t="n">
        <f aca="false">SUM(Y208-$D207*Y207)</f>
        <v>0</v>
      </c>
      <c r="Z209" s="17" t="n">
        <f aca="false">SUM(Z208-$D207*Z207)</f>
        <v>0</v>
      </c>
      <c r="AA209" s="17" t="n">
        <f aca="false">SUM(AA208-$D207*AA207)</f>
        <v>0</v>
      </c>
      <c r="AB209" s="17" t="n">
        <f aca="false">SUM(AB208-$D207*AB207)</f>
        <v>0</v>
      </c>
      <c r="AC209" s="17" t="n">
        <f aca="false">SUM(AC208-$D207*AC207)</f>
        <v>0</v>
      </c>
      <c r="AD209" s="17" t="n">
        <f aca="false">SUM(AD208-$D207*AD207)</f>
        <v>0</v>
      </c>
      <c r="AE209" s="17" t="n">
        <f aca="false">SUM(AE208-$D207*AE207)</f>
        <v>0</v>
      </c>
      <c r="AF209" s="17" t="n">
        <f aca="false">SUM(AF208-$D207*AF207)</f>
        <v>0</v>
      </c>
      <c r="AG209" s="17" t="n">
        <f aca="false">SUM(AG208-$D207*AG207)</f>
        <v>0</v>
      </c>
      <c r="AH209" s="17" t="n">
        <f aca="false">SUM(AH208-$D207*AH207)</f>
        <v>0</v>
      </c>
      <c r="AI209" s="17" t="n">
        <f aca="false">SUM(AI208-$D207*AI207)</f>
        <v>0</v>
      </c>
      <c r="AJ209" s="17" t="n">
        <f aca="false">SUM(AJ208-$D207*AJ207)</f>
        <v>0</v>
      </c>
      <c r="AK209" s="17" t="n">
        <f aca="false">SUM(AK208-$D207*AK207)</f>
        <v>0</v>
      </c>
      <c r="AL209" s="17" t="n">
        <f aca="false">SUM(AL208-$D207*AL207)</f>
        <v>0</v>
      </c>
      <c r="AM209" s="17" t="n">
        <f aca="false">SUM(AM208-$D207*AM207)</f>
        <v>0</v>
      </c>
      <c r="AN209" s="17" t="n">
        <f aca="false">SUM(AN208-$D207*AN207)</f>
        <v>0</v>
      </c>
      <c r="AO209" s="17" t="n">
        <f aca="false">SUM(AO208-$D207*AO207)</f>
        <v>0</v>
      </c>
      <c r="AP209" s="17" t="n">
        <f aca="false">SUM(AP208-$D207*AP207)</f>
        <v>0</v>
      </c>
      <c r="AQ209" s="17" t="n">
        <f aca="false">SUM(AQ208-$D207*AQ207)</f>
        <v>0</v>
      </c>
      <c r="AR209" s="17" t="n">
        <f aca="false">SUM(AR208-$D207*AR207)</f>
        <v>0</v>
      </c>
      <c r="AS209" s="17" t="n">
        <f aca="false">SUM(AS208-$D207*AS207)</f>
        <v>0</v>
      </c>
      <c r="AT209" s="17" t="n">
        <f aca="false">SUM(AT208-$D207*AT207)</f>
        <v>0</v>
      </c>
      <c r="AU209" s="17" t="n">
        <f aca="false">SUM(AU208-$D207*AU207)</f>
        <v>0</v>
      </c>
      <c r="AV209" s="17" t="n">
        <f aca="false">SUM(AV208-$D207*AV207)</f>
        <v>0</v>
      </c>
      <c r="AW209" s="17" t="n">
        <f aca="false">SUM(AW208-$D207*AW207)</f>
        <v>0</v>
      </c>
      <c r="AX209" s="17" t="n">
        <f aca="false">SUM(AX208-$D207*AX207)</f>
        <v>0</v>
      </c>
      <c r="AY209" s="17" t="n">
        <f aca="false">SUM(AY208-$D207*AY207)</f>
        <v>0</v>
      </c>
      <c r="AZ209" s="17" t="n">
        <f aca="false">SUM(AZ208-$D207*AZ207)</f>
        <v>0</v>
      </c>
      <c r="BA209" s="17" t="n">
        <f aca="false">SUM(BA208-$D207*BA207)</f>
        <v>0</v>
      </c>
      <c r="BB209" s="17" t="n">
        <f aca="false">SUM(BB208-$D207*BB207)</f>
        <v>0</v>
      </c>
      <c r="BC209" s="17" t="n">
        <f aca="false">SUM(BC208-$D207*BC207)</f>
        <v>0</v>
      </c>
      <c r="BD209" s="17" t="n">
        <f aca="false">SUM(BD208-$D207*BD207)</f>
        <v>0</v>
      </c>
      <c r="BE209" s="17" t="n">
        <f aca="false">SUM(BE208-$D207*BE207)</f>
        <v>-650</v>
      </c>
      <c r="BF209" s="17" t="n">
        <f aca="false">SUM(BF208-$D207*BF207)</f>
        <v>0</v>
      </c>
      <c r="BG209" s="17" t="n">
        <f aca="false">SUM(BG208-$D207*BG207)</f>
        <v>-7150</v>
      </c>
      <c r="BH209" s="14"/>
      <c r="BI209" s="14"/>
      <c r="BJ209" s="14"/>
      <c r="BK209" s="15"/>
      <c r="BL209" s="15"/>
      <c r="BM209" s="15"/>
      <c r="BN209" s="15"/>
      <c r="BO209" s="17" t="n">
        <f aca="false">SUM(F209:BG209)</f>
        <v>-11050</v>
      </c>
    </row>
    <row r="210" s="5" customFormat="true" ht="12.75" hidden="false" customHeight="false" outlineLevel="0" collapsed="false">
      <c r="A210" s="11" t="s">
        <v>110</v>
      </c>
      <c r="B210" s="12" t="n">
        <v>37516</v>
      </c>
      <c r="C210" s="11" t="n">
        <v>2</v>
      </c>
      <c r="D210" s="23" t="n">
        <v>1150</v>
      </c>
      <c r="E210" s="23" t="n">
        <v>500</v>
      </c>
      <c r="F210" s="21" t="n">
        <v>0</v>
      </c>
      <c r="G210" s="21" t="n">
        <v>0</v>
      </c>
      <c r="H210" s="21" t="n">
        <v>0</v>
      </c>
      <c r="I210" s="21" t="n">
        <v>0</v>
      </c>
      <c r="J210" s="21" t="n">
        <v>0</v>
      </c>
      <c r="K210" s="21" t="n">
        <v>4</v>
      </c>
      <c r="L210" s="21" t="n">
        <v>0</v>
      </c>
      <c r="M210" s="21" t="n">
        <v>1</v>
      </c>
      <c r="N210" s="11" t="n">
        <v>0</v>
      </c>
      <c r="O210" s="21" t="n">
        <v>0</v>
      </c>
      <c r="P210" s="21" t="n">
        <v>0</v>
      </c>
      <c r="Q210" s="21" t="n">
        <v>0</v>
      </c>
      <c r="R210" s="21" t="n">
        <v>0</v>
      </c>
      <c r="S210" s="21" t="n">
        <v>0</v>
      </c>
      <c r="T210" s="21" t="n">
        <v>0</v>
      </c>
      <c r="U210" s="21" t="n">
        <v>0</v>
      </c>
      <c r="V210" s="21" t="n">
        <v>0</v>
      </c>
      <c r="W210" s="21" t="n">
        <v>0</v>
      </c>
      <c r="X210" s="21" t="n">
        <v>0</v>
      </c>
      <c r="Y210" s="21" t="n">
        <v>0</v>
      </c>
      <c r="Z210" s="21" t="n">
        <v>0</v>
      </c>
      <c r="AA210" s="21" t="n">
        <v>0</v>
      </c>
      <c r="AB210" s="21" t="n">
        <v>0</v>
      </c>
      <c r="AC210" s="21" t="n">
        <v>0</v>
      </c>
      <c r="AD210" s="21" t="n">
        <v>0</v>
      </c>
      <c r="AE210" s="21" t="n">
        <v>0</v>
      </c>
      <c r="AF210" s="21" t="n">
        <v>0</v>
      </c>
      <c r="AG210" s="21" t="n">
        <v>0</v>
      </c>
      <c r="AH210" s="21" t="n">
        <v>0</v>
      </c>
      <c r="AI210" s="21" t="n">
        <v>0</v>
      </c>
      <c r="AJ210" s="21" t="n">
        <v>0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14"/>
      <c r="BI210" s="14"/>
      <c r="BJ210" s="14"/>
      <c r="BK210" s="11" t="n">
        <f aca="false">SUM(F210:BG210)</f>
        <v>5</v>
      </c>
      <c r="BL210" s="11" t="n">
        <f aca="false">SUM(C210*BK210)</f>
        <v>10</v>
      </c>
      <c r="BM210" s="11"/>
      <c r="BN210" s="11"/>
      <c r="BO210" s="14"/>
    </row>
    <row r="211" customFormat="false" ht="12.75" hidden="false" customHeight="false" outlineLevel="0" collapsed="false">
      <c r="A211" s="15"/>
      <c r="B211" s="15"/>
      <c r="C211" s="15"/>
      <c r="D211" s="16" t="s">
        <v>66</v>
      </c>
      <c r="E211" s="16"/>
      <c r="F211" s="17" t="n">
        <f aca="false">SUM(F210*$E$210)</f>
        <v>0</v>
      </c>
      <c r="G211" s="17" t="n">
        <f aca="false">SUM(G210*$E$210)</f>
        <v>0</v>
      </c>
      <c r="H211" s="17" t="n">
        <f aca="false">SUM(H210*$E$210)</f>
        <v>0</v>
      </c>
      <c r="I211" s="17" t="n">
        <f aca="false">SUM(I210*$E$210)</f>
        <v>0</v>
      </c>
      <c r="J211" s="17" t="n">
        <f aca="false">SUM(J210*$E$210)</f>
        <v>0</v>
      </c>
      <c r="K211" s="17" t="n">
        <f aca="false">SUM(K210*$E$210)</f>
        <v>2000</v>
      </c>
      <c r="L211" s="17" t="n">
        <f aca="false">SUM(L210*$E$210)</f>
        <v>0</v>
      </c>
      <c r="M211" s="17" t="n">
        <f aca="false">SUM(M210*$E$210)</f>
        <v>500</v>
      </c>
      <c r="N211" s="17" t="n">
        <f aca="false">SUM(N210*$E$210)</f>
        <v>0</v>
      </c>
      <c r="O211" s="17" t="n">
        <f aca="false">SUM(O210*$E$210)</f>
        <v>0</v>
      </c>
      <c r="P211" s="17" t="n">
        <f aca="false">SUM(P210*$E$210)</f>
        <v>0</v>
      </c>
      <c r="Q211" s="17" t="n">
        <f aca="false">SUM(Q210*$E$210)</f>
        <v>0</v>
      </c>
      <c r="R211" s="17" t="n">
        <f aca="false">SUM(R210*$E$210)</f>
        <v>0</v>
      </c>
      <c r="S211" s="17" t="n">
        <f aca="false">SUM(S210*$E$210)</f>
        <v>0</v>
      </c>
      <c r="T211" s="17" t="n">
        <f aca="false">SUM(T210*$E$210)</f>
        <v>0</v>
      </c>
      <c r="U211" s="17" t="n">
        <f aca="false">SUM(U210*$E$210)</f>
        <v>0</v>
      </c>
      <c r="V211" s="17" t="n">
        <f aca="false">SUM(V210*$E$210)</f>
        <v>0</v>
      </c>
      <c r="W211" s="17" t="n">
        <f aca="false">SUM(W210*$E$210)</f>
        <v>0</v>
      </c>
      <c r="X211" s="17" t="n">
        <f aca="false">SUM(X210*$E$210)</f>
        <v>0</v>
      </c>
      <c r="Y211" s="17" t="n">
        <f aca="false">SUM(Y210*$E$210)</f>
        <v>0</v>
      </c>
      <c r="Z211" s="17" t="n">
        <f aca="false">SUM(Z210*$E$210)</f>
        <v>0</v>
      </c>
      <c r="AA211" s="17" t="n">
        <f aca="false">SUM(AA210*$E$210)</f>
        <v>0</v>
      </c>
      <c r="AB211" s="17" t="n">
        <f aca="false">SUM(AB210*$E$210)</f>
        <v>0</v>
      </c>
      <c r="AC211" s="17" t="n">
        <f aca="false">SUM(AC210*$E$210)</f>
        <v>0</v>
      </c>
      <c r="AD211" s="17" t="n">
        <f aca="false">SUM(AD210*$E$210)</f>
        <v>0</v>
      </c>
      <c r="AE211" s="17" t="n">
        <f aca="false">SUM(AE210*$E$210)</f>
        <v>0</v>
      </c>
      <c r="AF211" s="17" t="n">
        <f aca="false">SUM(AF210*$E$210)</f>
        <v>0</v>
      </c>
      <c r="AG211" s="17" t="n">
        <f aca="false">SUM(AG210*$E$210)</f>
        <v>0</v>
      </c>
      <c r="AH211" s="17" t="n">
        <f aca="false">SUM(AH210*$E$210)</f>
        <v>0</v>
      </c>
      <c r="AI211" s="17" t="n">
        <f aca="false">SUM(AI210*$E$210)</f>
        <v>0</v>
      </c>
      <c r="AJ211" s="17" t="n">
        <f aca="false">SUM(AJ210*$E$210)</f>
        <v>0</v>
      </c>
      <c r="AK211" s="17" t="n">
        <f aca="false">SUM(AK210*$E$210)</f>
        <v>0</v>
      </c>
      <c r="AL211" s="17" t="n">
        <f aca="false">SUM(AL210*$E$210)</f>
        <v>0</v>
      </c>
      <c r="AM211" s="17" t="n">
        <f aca="false">SUM(AM210*$E$210)</f>
        <v>0</v>
      </c>
      <c r="AN211" s="17" t="n">
        <f aca="false">SUM(AN210*$E$210)</f>
        <v>0</v>
      </c>
      <c r="AO211" s="17" t="n">
        <f aca="false">SUM(AO210*$E$210)</f>
        <v>0</v>
      </c>
      <c r="AP211" s="17" t="n">
        <f aca="false">SUM(AP210*$E$210)</f>
        <v>0</v>
      </c>
      <c r="AQ211" s="17" t="n">
        <f aca="false">SUM(AQ210*$E$210)</f>
        <v>0</v>
      </c>
      <c r="AR211" s="17" t="n">
        <f aca="false">SUM(AR210*$E$210)</f>
        <v>0</v>
      </c>
      <c r="AS211" s="17" t="n">
        <f aca="false">SUM(AS210*$E$210)</f>
        <v>0</v>
      </c>
      <c r="AT211" s="17" t="n">
        <f aca="false">SUM(AT210*$E$210)</f>
        <v>0</v>
      </c>
      <c r="AU211" s="17" t="n">
        <f aca="false">SUM(AU210*$E$210)</f>
        <v>0</v>
      </c>
      <c r="AV211" s="17" t="n">
        <f aca="false">SUM(AV210*$E$210)</f>
        <v>0</v>
      </c>
      <c r="AW211" s="17" t="n">
        <f aca="false">SUM(AW210*$E$210)</f>
        <v>0</v>
      </c>
      <c r="AX211" s="17" t="n">
        <f aca="false">SUM(AX210*$E$210)</f>
        <v>0</v>
      </c>
      <c r="AY211" s="17" t="n">
        <f aca="false">SUM(AY210*$E$210)</f>
        <v>0</v>
      </c>
      <c r="AZ211" s="17" t="n">
        <f aca="false">SUM(AZ210*$E$210)</f>
        <v>0</v>
      </c>
      <c r="BA211" s="17" t="n">
        <f aca="false">SUM(BA210*$E$210)</f>
        <v>0</v>
      </c>
      <c r="BB211" s="17" t="n">
        <f aca="false">SUM(BB210*$E$210)</f>
        <v>0</v>
      </c>
      <c r="BC211" s="17" t="n">
        <f aca="false">SUM(BC210*$E$210)</f>
        <v>0</v>
      </c>
      <c r="BD211" s="17" t="n">
        <f aca="false">SUM(BD210*$E$210)</f>
        <v>0</v>
      </c>
      <c r="BE211" s="17" t="n">
        <f aca="false">SUM(BE210*$E$210)</f>
        <v>0</v>
      </c>
      <c r="BF211" s="17" t="n">
        <f aca="false">SUM(BF210*$E$210)</f>
        <v>0</v>
      </c>
      <c r="BG211" s="17" t="n">
        <f aca="false">SUM(BG210*$E$210)</f>
        <v>0</v>
      </c>
      <c r="BH211" s="14"/>
      <c r="BI211" s="14"/>
      <c r="BJ211" s="14"/>
      <c r="BK211" s="15"/>
      <c r="BL211" s="15"/>
      <c r="BM211" s="18" t="n">
        <f aca="false">SUM(D210*BK210)</f>
        <v>5750</v>
      </c>
      <c r="BN211" s="18" t="n">
        <f aca="false">SUM(BM211-BO211)</f>
        <v>3250</v>
      </c>
      <c r="BO211" s="17" t="n">
        <f aca="false">SUM(F211:BG211)</f>
        <v>2500</v>
      </c>
    </row>
    <row r="212" customFormat="false" ht="12.75" hidden="false" customHeight="false" outlineLevel="0" collapsed="false">
      <c r="A212" s="15"/>
      <c r="B212" s="15"/>
      <c r="C212" s="15"/>
      <c r="D212" s="16" t="s">
        <v>67</v>
      </c>
      <c r="E212" s="16"/>
      <c r="F212" s="17" t="n">
        <f aca="false">SUM(F211-$D210*F210)</f>
        <v>0</v>
      </c>
      <c r="G212" s="17" t="n">
        <f aca="false">SUM(G211-$D210*G210)</f>
        <v>0</v>
      </c>
      <c r="H212" s="17" t="n">
        <f aca="false">SUM(H211-$D210*H210)</f>
        <v>0</v>
      </c>
      <c r="I212" s="17" t="n">
        <f aca="false">SUM(I211-$D210*I210)</f>
        <v>0</v>
      </c>
      <c r="J212" s="17" t="n">
        <f aca="false">SUM(J211-$D210*J210)</f>
        <v>0</v>
      </c>
      <c r="K212" s="17" t="n">
        <f aca="false">SUM(K211-$D210*K210)</f>
        <v>-2600</v>
      </c>
      <c r="L212" s="17" t="n">
        <f aca="false">SUM(L211-$D210*L210)</f>
        <v>0</v>
      </c>
      <c r="M212" s="17" t="n">
        <f aca="false">SUM(M211-$D210*M210)</f>
        <v>-650</v>
      </c>
      <c r="N212" s="17" t="n">
        <f aca="false">SUM(N211-$D210*N210)</f>
        <v>0</v>
      </c>
      <c r="O212" s="17" t="n">
        <f aca="false">SUM(O211-$D210*O210)</f>
        <v>0</v>
      </c>
      <c r="P212" s="17" t="n">
        <f aca="false">SUM(P211-$D210*P210)</f>
        <v>0</v>
      </c>
      <c r="Q212" s="17" t="n">
        <f aca="false">SUM(Q211-$D210*Q210)</f>
        <v>0</v>
      </c>
      <c r="R212" s="17" t="n">
        <f aca="false">SUM(R211-$D210*R210)</f>
        <v>0</v>
      </c>
      <c r="S212" s="17" t="n">
        <f aca="false">SUM(S211-$D210*S210)</f>
        <v>0</v>
      </c>
      <c r="T212" s="17" t="n">
        <f aca="false">SUM(T211-$D210*T210)</f>
        <v>0</v>
      </c>
      <c r="U212" s="17" t="n">
        <f aca="false">SUM(U211-$D210*U210)</f>
        <v>0</v>
      </c>
      <c r="V212" s="17" t="n">
        <f aca="false">SUM(V211-$D210*V210)</f>
        <v>0</v>
      </c>
      <c r="W212" s="17" t="n">
        <f aca="false">SUM(W211-$D210*W210)</f>
        <v>0</v>
      </c>
      <c r="X212" s="17" t="n">
        <f aca="false">SUM(X211-$D210*X210)</f>
        <v>0</v>
      </c>
      <c r="Y212" s="17" t="n">
        <f aca="false">SUM(Y211-$D210*Y210)</f>
        <v>0</v>
      </c>
      <c r="Z212" s="17" t="n">
        <f aca="false">SUM(Z211-$D210*Z210)</f>
        <v>0</v>
      </c>
      <c r="AA212" s="17" t="n">
        <f aca="false">SUM(AA211-$D210*AA210)</f>
        <v>0</v>
      </c>
      <c r="AB212" s="17" t="n">
        <f aca="false">SUM(AB211-$D210*AB210)</f>
        <v>0</v>
      </c>
      <c r="AC212" s="17" t="n">
        <f aca="false">SUM(AC211-$D210*AC210)</f>
        <v>0</v>
      </c>
      <c r="AD212" s="17" t="n">
        <f aca="false">SUM(AD211-$D210*AD210)</f>
        <v>0</v>
      </c>
      <c r="AE212" s="17" t="n">
        <f aca="false">SUM(AE211-$D210*AE210)</f>
        <v>0</v>
      </c>
      <c r="AF212" s="17" t="n">
        <f aca="false">SUM(AF211-$D210*AF210)</f>
        <v>0</v>
      </c>
      <c r="AG212" s="17" t="n">
        <f aca="false">SUM(AG211-$D210*AG210)</f>
        <v>0</v>
      </c>
      <c r="AH212" s="17" t="n">
        <f aca="false">SUM(AH211-$D210*AH210)</f>
        <v>0</v>
      </c>
      <c r="AI212" s="17" t="n">
        <f aca="false">SUM(AI211-$D210*AI210)</f>
        <v>0</v>
      </c>
      <c r="AJ212" s="17" t="n">
        <f aca="false">SUM(AJ211-$D210*AJ210)</f>
        <v>0</v>
      </c>
      <c r="AK212" s="17" t="n">
        <f aca="false">SUM(AK211-$D210*AK210)</f>
        <v>0</v>
      </c>
      <c r="AL212" s="17" t="n">
        <f aca="false">SUM(AL211-$D210*AL210)</f>
        <v>0</v>
      </c>
      <c r="AM212" s="17" t="n">
        <f aca="false">SUM(AM211-$D210*AM210)</f>
        <v>0</v>
      </c>
      <c r="AN212" s="17" t="n">
        <f aca="false">SUM(AN211-$D210*AN210)</f>
        <v>0</v>
      </c>
      <c r="AO212" s="17" t="n">
        <f aca="false">SUM(AO211-$D210*AO210)</f>
        <v>0</v>
      </c>
      <c r="AP212" s="17" t="n">
        <f aca="false">SUM(AP211-$D210*AP210)</f>
        <v>0</v>
      </c>
      <c r="AQ212" s="17" t="n">
        <f aca="false">SUM(AQ211-$D210*AQ210)</f>
        <v>0</v>
      </c>
      <c r="AR212" s="17" t="n">
        <f aca="false">SUM(AR211-$D210*AR210)</f>
        <v>0</v>
      </c>
      <c r="AS212" s="17" t="n">
        <f aca="false">SUM(AS211-$D210*AS210)</f>
        <v>0</v>
      </c>
      <c r="AT212" s="17" t="n">
        <f aca="false">SUM(AT211-$D210*AT210)</f>
        <v>0</v>
      </c>
      <c r="AU212" s="17" t="n">
        <f aca="false">SUM(AU211-$D210*AU210)</f>
        <v>0</v>
      </c>
      <c r="AV212" s="17" t="n">
        <f aca="false">SUM(AV211-$D210*AV210)</f>
        <v>0</v>
      </c>
      <c r="AW212" s="17" t="n">
        <f aca="false">SUM(AW211-$D210*AW210)</f>
        <v>0</v>
      </c>
      <c r="AX212" s="17" t="n">
        <f aca="false">SUM(AX211-$D210*AX210)</f>
        <v>0</v>
      </c>
      <c r="AY212" s="17" t="n">
        <f aca="false">SUM(AY211-$D210*AY210)</f>
        <v>0</v>
      </c>
      <c r="AZ212" s="17" t="n">
        <f aca="false">SUM(AZ211-$D210*AZ210)</f>
        <v>0</v>
      </c>
      <c r="BA212" s="17" t="n">
        <f aca="false">SUM(BA211-$D210*BA210)</f>
        <v>0</v>
      </c>
      <c r="BB212" s="17" t="n">
        <f aca="false">SUM(BB211-$D210*BB210)</f>
        <v>0</v>
      </c>
      <c r="BC212" s="17" t="n">
        <f aca="false">SUM(BC211-$D210*BC210)</f>
        <v>0</v>
      </c>
      <c r="BD212" s="17" t="n">
        <f aca="false">SUM(BD211-$D210*BD210)</f>
        <v>0</v>
      </c>
      <c r="BE212" s="17" t="n">
        <f aca="false">SUM(BE211-$D210*BE210)</f>
        <v>0</v>
      </c>
      <c r="BF212" s="17" t="n">
        <f aca="false">SUM(BF211-$D210*BF210)</f>
        <v>0</v>
      </c>
      <c r="BG212" s="17" t="n">
        <f aca="false">SUM(BG211-$D210*BG210)</f>
        <v>0</v>
      </c>
      <c r="BH212" s="14"/>
      <c r="BI212" s="14"/>
      <c r="BJ212" s="14"/>
      <c r="BK212" s="15"/>
      <c r="BL212" s="15"/>
      <c r="BM212" s="15"/>
      <c r="BN212" s="15"/>
      <c r="BO212" s="17" t="n">
        <f aca="false">SUM(F212:BG212)</f>
        <v>-3250</v>
      </c>
    </row>
    <row r="213" s="5" customFormat="true" ht="12.75" hidden="false" customHeight="false" outlineLevel="0" collapsed="false">
      <c r="A213" s="11" t="s">
        <v>93</v>
      </c>
      <c r="B213" s="12" t="n">
        <v>37530</v>
      </c>
      <c r="C213" s="11" t="n">
        <v>3</v>
      </c>
      <c r="D213" s="23" t="n">
        <v>1800</v>
      </c>
      <c r="E213" s="23" t="n">
        <v>550</v>
      </c>
      <c r="F213" s="21" t="n">
        <v>0</v>
      </c>
      <c r="G213" s="21" t="n">
        <v>0</v>
      </c>
      <c r="H213" s="21" t="n">
        <v>0</v>
      </c>
      <c r="I213" s="21" t="n">
        <v>0</v>
      </c>
      <c r="J213" s="21" t="n">
        <v>0</v>
      </c>
      <c r="K213" s="21" t="n">
        <v>7</v>
      </c>
      <c r="L213" s="21" t="n">
        <v>0</v>
      </c>
      <c r="M213" s="21" t="n">
        <v>0</v>
      </c>
      <c r="N213" s="11" t="n">
        <v>0</v>
      </c>
      <c r="O213" s="21" t="n">
        <v>1</v>
      </c>
      <c r="P213" s="21" t="n">
        <v>0</v>
      </c>
      <c r="Q213" s="21" t="n">
        <v>0</v>
      </c>
      <c r="R213" s="21" t="n">
        <v>0</v>
      </c>
      <c r="S213" s="21" t="n">
        <v>0</v>
      </c>
      <c r="T213" s="21" t="n">
        <v>0</v>
      </c>
      <c r="U213" s="21" t="n">
        <v>0</v>
      </c>
      <c r="V213" s="21" t="n">
        <v>0</v>
      </c>
      <c r="W213" s="21" t="n">
        <v>0</v>
      </c>
      <c r="X213" s="21" t="n">
        <v>0</v>
      </c>
      <c r="Y213" s="21" t="n">
        <v>0</v>
      </c>
      <c r="Z213" s="21" t="n">
        <v>0</v>
      </c>
      <c r="AA213" s="21" t="n">
        <v>0</v>
      </c>
      <c r="AB213" s="21" t="n">
        <v>0</v>
      </c>
      <c r="AC213" s="21" t="n">
        <v>0</v>
      </c>
      <c r="AD213" s="21" t="n">
        <v>0</v>
      </c>
      <c r="AE213" s="21" t="n">
        <v>0</v>
      </c>
      <c r="AF213" s="21" t="n">
        <v>0</v>
      </c>
      <c r="AG213" s="21" t="n">
        <v>0</v>
      </c>
      <c r="AH213" s="21" t="n">
        <v>0</v>
      </c>
      <c r="AI213" s="21" t="n">
        <v>0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13</v>
      </c>
      <c r="BH213" s="14"/>
      <c r="BI213" s="14"/>
      <c r="BJ213" s="14"/>
      <c r="BK213" s="11" t="n">
        <f aca="false">SUM(F213:BG213)</f>
        <v>21</v>
      </c>
      <c r="BL213" s="11" t="n">
        <f aca="false">SUM(C213*BK213)</f>
        <v>63</v>
      </c>
      <c r="BM213" s="11"/>
      <c r="BN213" s="11"/>
      <c r="BO213" s="14"/>
    </row>
    <row r="214" customFormat="false" ht="12.75" hidden="false" customHeight="false" outlineLevel="0" collapsed="false">
      <c r="A214" s="15"/>
      <c r="B214" s="15"/>
      <c r="C214" s="15"/>
      <c r="D214" s="16" t="s">
        <v>66</v>
      </c>
      <c r="E214" s="16"/>
      <c r="F214" s="17" t="n">
        <f aca="false">SUM(F213*$E$213)</f>
        <v>0</v>
      </c>
      <c r="G214" s="17" t="n">
        <f aca="false">SUM(G213*$E$213)</f>
        <v>0</v>
      </c>
      <c r="H214" s="17" t="n">
        <f aca="false">SUM(H213*$E$213)</f>
        <v>0</v>
      </c>
      <c r="I214" s="17" t="n">
        <f aca="false">SUM(I213*$E$213)</f>
        <v>0</v>
      </c>
      <c r="J214" s="17" t="n">
        <f aca="false">SUM(J213*$E$213)</f>
        <v>0</v>
      </c>
      <c r="K214" s="17" t="n">
        <f aca="false">SUM(K213*$E$213)</f>
        <v>3850</v>
      </c>
      <c r="L214" s="17" t="n">
        <f aca="false">SUM(L213*$E$213)</f>
        <v>0</v>
      </c>
      <c r="M214" s="17" t="n">
        <f aca="false">SUM(M213*$E$213)</f>
        <v>0</v>
      </c>
      <c r="N214" s="17" t="n">
        <f aca="false">SUM(N213*$E$213)</f>
        <v>0</v>
      </c>
      <c r="O214" s="17" t="n">
        <f aca="false">SUM(O213*$E$213)</f>
        <v>550</v>
      </c>
      <c r="P214" s="17" t="n">
        <f aca="false">SUM(P213*$E$213)</f>
        <v>0</v>
      </c>
      <c r="Q214" s="17" t="n">
        <f aca="false">SUM(Q213*$E$213)</f>
        <v>0</v>
      </c>
      <c r="R214" s="17" t="n">
        <f aca="false">SUM(R213*$E$213)</f>
        <v>0</v>
      </c>
      <c r="S214" s="17" t="n">
        <f aca="false">SUM(S213*$E$213)</f>
        <v>0</v>
      </c>
      <c r="T214" s="17" t="n">
        <f aca="false">SUM(T213*$E$213)</f>
        <v>0</v>
      </c>
      <c r="U214" s="17" t="n">
        <f aca="false">SUM(U213*$E$213)</f>
        <v>0</v>
      </c>
      <c r="V214" s="17" t="n">
        <f aca="false">SUM(V213*$E$213)</f>
        <v>0</v>
      </c>
      <c r="W214" s="17" t="n">
        <f aca="false">SUM(W213*$E$213)</f>
        <v>0</v>
      </c>
      <c r="X214" s="17" t="n">
        <f aca="false">SUM(X213*$E$213)</f>
        <v>0</v>
      </c>
      <c r="Y214" s="17" t="n">
        <f aca="false">SUM(Y213*$E$213)</f>
        <v>0</v>
      </c>
      <c r="Z214" s="17" t="n">
        <f aca="false">SUM(Z213*$E$213)</f>
        <v>0</v>
      </c>
      <c r="AA214" s="17" t="n">
        <f aca="false">SUM(AA213*$E$213)</f>
        <v>0</v>
      </c>
      <c r="AB214" s="17" t="n">
        <f aca="false">SUM(AB213*$E$213)</f>
        <v>0</v>
      </c>
      <c r="AC214" s="17" t="n">
        <f aca="false">SUM(AC213*$E$213)</f>
        <v>0</v>
      </c>
      <c r="AD214" s="17" t="n">
        <f aca="false">SUM(AD213*$E$213)</f>
        <v>0</v>
      </c>
      <c r="AE214" s="17" t="n">
        <f aca="false">SUM(AE213*$E$213)</f>
        <v>0</v>
      </c>
      <c r="AF214" s="17" t="n">
        <f aca="false">SUM(AF213*$E$213)</f>
        <v>0</v>
      </c>
      <c r="AG214" s="17" t="n">
        <f aca="false">SUM(AG213*$E$213)</f>
        <v>0</v>
      </c>
      <c r="AH214" s="17" t="n">
        <f aca="false">SUM(AH213*$E$213)</f>
        <v>0</v>
      </c>
      <c r="AI214" s="17" t="n">
        <f aca="false">SUM(AI213*$E$213)</f>
        <v>0</v>
      </c>
      <c r="AJ214" s="17" t="n">
        <f aca="false">SUM(AJ213*$E$213)</f>
        <v>0</v>
      </c>
      <c r="AK214" s="17" t="n">
        <f aca="false">SUM(AK213*$E$213)</f>
        <v>0</v>
      </c>
      <c r="AL214" s="17" t="n">
        <f aca="false">SUM(AL213*$E$213)</f>
        <v>0</v>
      </c>
      <c r="AM214" s="17" t="n">
        <f aca="false">SUM(AM213*$E$213)</f>
        <v>0</v>
      </c>
      <c r="AN214" s="17" t="n">
        <f aca="false">SUM(AN213*$E$213)</f>
        <v>0</v>
      </c>
      <c r="AO214" s="17" t="n">
        <f aca="false">SUM(AO213*$E$213)</f>
        <v>0</v>
      </c>
      <c r="AP214" s="17" t="n">
        <f aca="false">SUM(AP213*$E$213)</f>
        <v>0</v>
      </c>
      <c r="AQ214" s="17" t="n">
        <f aca="false">SUM(AQ213*$E$213)</f>
        <v>0</v>
      </c>
      <c r="AR214" s="17" t="n">
        <f aca="false">SUM(AR213*$E$213)</f>
        <v>0</v>
      </c>
      <c r="AS214" s="17" t="n">
        <f aca="false">SUM(AS213*$E$213)</f>
        <v>0</v>
      </c>
      <c r="AT214" s="17" t="n">
        <f aca="false">SUM(AT213*$E$213)</f>
        <v>0</v>
      </c>
      <c r="AU214" s="17" t="n">
        <f aca="false">SUM(AU213*$E$213)</f>
        <v>0</v>
      </c>
      <c r="AV214" s="17" t="n">
        <f aca="false">SUM(AV213*$E$213)</f>
        <v>0</v>
      </c>
      <c r="AW214" s="17" t="n">
        <f aca="false">SUM(AW213*$E$213)</f>
        <v>0</v>
      </c>
      <c r="AX214" s="17" t="n">
        <f aca="false">SUM(AX213*$E$213)</f>
        <v>0</v>
      </c>
      <c r="AY214" s="17" t="n">
        <f aca="false">SUM(AY213*$E$213)</f>
        <v>0</v>
      </c>
      <c r="AZ214" s="17" t="n">
        <f aca="false">SUM(AZ213*$E$213)</f>
        <v>0</v>
      </c>
      <c r="BA214" s="17" t="n">
        <f aca="false">SUM(BA213*$E$213)</f>
        <v>0</v>
      </c>
      <c r="BB214" s="17" t="n">
        <f aca="false">SUM(BB213*$E$213)</f>
        <v>0</v>
      </c>
      <c r="BC214" s="17" t="n">
        <f aca="false">SUM(BC213*$E$213)</f>
        <v>0</v>
      </c>
      <c r="BD214" s="17" t="n">
        <f aca="false">SUM(BD213*$E$213)</f>
        <v>0</v>
      </c>
      <c r="BE214" s="17" t="n">
        <f aca="false">SUM(BE213*$E$213)</f>
        <v>0</v>
      </c>
      <c r="BF214" s="17" t="n">
        <f aca="false">SUM(BF213*$E$213)</f>
        <v>0</v>
      </c>
      <c r="BG214" s="17" t="n">
        <f aca="false">SUM(BG213*$E$213)</f>
        <v>7150</v>
      </c>
      <c r="BH214" s="14"/>
      <c r="BI214" s="14"/>
      <c r="BJ214" s="14"/>
      <c r="BK214" s="15"/>
      <c r="BL214" s="15"/>
      <c r="BM214" s="18" t="n">
        <f aca="false">SUM(D213*BK213)</f>
        <v>37800</v>
      </c>
      <c r="BN214" s="18" t="n">
        <f aca="false">SUM(BM214-BO214)</f>
        <v>26250</v>
      </c>
      <c r="BO214" s="17" t="n">
        <f aca="false">SUM(F214:BG214)</f>
        <v>11550</v>
      </c>
    </row>
    <row r="215" customFormat="false" ht="12.75" hidden="false" customHeight="false" outlineLevel="0" collapsed="false">
      <c r="A215" s="15"/>
      <c r="B215" s="15"/>
      <c r="C215" s="15"/>
      <c r="D215" s="16" t="s">
        <v>67</v>
      </c>
      <c r="E215" s="16"/>
      <c r="F215" s="17" t="n">
        <f aca="false">SUM(F214-$D213*F213)</f>
        <v>0</v>
      </c>
      <c r="G215" s="17" t="n">
        <f aca="false">SUM(G214-$D213*G213)</f>
        <v>0</v>
      </c>
      <c r="H215" s="17" t="n">
        <f aca="false">SUM(H214-$D213*H213)</f>
        <v>0</v>
      </c>
      <c r="I215" s="17" t="n">
        <f aca="false">SUM(I214-$D213*I213)</f>
        <v>0</v>
      </c>
      <c r="J215" s="17" t="n">
        <f aca="false">SUM(J214-$D213*J213)</f>
        <v>0</v>
      </c>
      <c r="K215" s="17" t="n">
        <f aca="false">SUM(K214-$D213*K213)</f>
        <v>-8750</v>
      </c>
      <c r="L215" s="17" t="n">
        <f aca="false">SUM(L214-$D213*L213)</f>
        <v>0</v>
      </c>
      <c r="M215" s="17" t="n">
        <f aca="false">SUM(M214-$D213*M213)</f>
        <v>0</v>
      </c>
      <c r="N215" s="17" t="n">
        <f aca="false">SUM(N214-$D213*N213)</f>
        <v>0</v>
      </c>
      <c r="O215" s="17" t="n">
        <f aca="false">SUM(O214-$D213*O213)</f>
        <v>-1250</v>
      </c>
      <c r="P215" s="17" t="n">
        <f aca="false">SUM(P214-$D213*P213)</f>
        <v>0</v>
      </c>
      <c r="Q215" s="17" t="n">
        <f aca="false">SUM(Q214-$D213*Q213)</f>
        <v>0</v>
      </c>
      <c r="R215" s="17" t="n">
        <f aca="false">SUM(R214-$D213*R213)</f>
        <v>0</v>
      </c>
      <c r="S215" s="17" t="n">
        <f aca="false">SUM(S214-$D213*S213)</f>
        <v>0</v>
      </c>
      <c r="T215" s="17" t="n">
        <f aca="false">SUM(T214-$D213*T213)</f>
        <v>0</v>
      </c>
      <c r="U215" s="17" t="n">
        <f aca="false">SUM(U214-$D213*U213)</f>
        <v>0</v>
      </c>
      <c r="V215" s="17" t="n">
        <f aca="false">SUM(V214-$D213*V213)</f>
        <v>0</v>
      </c>
      <c r="W215" s="17" t="n">
        <f aca="false">SUM(W214-$D213*W213)</f>
        <v>0</v>
      </c>
      <c r="X215" s="17" t="n">
        <f aca="false">SUM(X214-$D213*X213)</f>
        <v>0</v>
      </c>
      <c r="Y215" s="17" t="n">
        <f aca="false">SUM(Y214-$D213*Y213)</f>
        <v>0</v>
      </c>
      <c r="Z215" s="17" t="n">
        <f aca="false">SUM(Z214-$D213*Z213)</f>
        <v>0</v>
      </c>
      <c r="AA215" s="17" t="n">
        <f aca="false">SUM(AA214-$D213*AA213)</f>
        <v>0</v>
      </c>
      <c r="AB215" s="17" t="n">
        <f aca="false">SUM(AB214-$D213*AB213)</f>
        <v>0</v>
      </c>
      <c r="AC215" s="17" t="n">
        <f aca="false">SUM(AC214-$D213*AC213)</f>
        <v>0</v>
      </c>
      <c r="AD215" s="17" t="n">
        <f aca="false">SUM(AD214-$D213*AD213)</f>
        <v>0</v>
      </c>
      <c r="AE215" s="17" t="n">
        <f aca="false">SUM(AE214-$D213*AE213)</f>
        <v>0</v>
      </c>
      <c r="AF215" s="17" t="n">
        <f aca="false">SUM(AF214-$D213*AF213)</f>
        <v>0</v>
      </c>
      <c r="AG215" s="17" t="n">
        <f aca="false">SUM(AG214-$D213*AG213)</f>
        <v>0</v>
      </c>
      <c r="AH215" s="17" t="n">
        <f aca="false">SUM(AH214-$D213*AH213)</f>
        <v>0</v>
      </c>
      <c r="AI215" s="17" t="n">
        <f aca="false">SUM(AI214-$D213*AI213)</f>
        <v>0</v>
      </c>
      <c r="AJ215" s="17" t="n">
        <f aca="false">SUM(AJ214-$D213*AJ213)</f>
        <v>0</v>
      </c>
      <c r="AK215" s="17" t="n">
        <f aca="false">SUM(AK214-$D213*AK213)</f>
        <v>0</v>
      </c>
      <c r="AL215" s="17" t="n">
        <f aca="false">SUM(AL214-$D213*AL213)</f>
        <v>0</v>
      </c>
      <c r="AM215" s="17" t="n">
        <f aca="false">SUM(AM214-$D213*AM213)</f>
        <v>0</v>
      </c>
      <c r="AN215" s="17" t="n">
        <f aca="false">SUM(AN214-$D213*AN213)</f>
        <v>0</v>
      </c>
      <c r="AO215" s="17" t="n">
        <f aca="false">SUM(AO214-$D213*AO213)</f>
        <v>0</v>
      </c>
      <c r="AP215" s="17" t="n">
        <f aca="false">SUM(AP214-$D213*AP213)</f>
        <v>0</v>
      </c>
      <c r="AQ215" s="17" t="n">
        <f aca="false">SUM(AQ214-$D213*AQ213)</f>
        <v>0</v>
      </c>
      <c r="AR215" s="17" t="n">
        <f aca="false">SUM(AR214-$D213*AR213)</f>
        <v>0</v>
      </c>
      <c r="AS215" s="17" t="n">
        <f aca="false">SUM(AS214-$D213*AS213)</f>
        <v>0</v>
      </c>
      <c r="AT215" s="17" t="n">
        <f aca="false">SUM(AT214-$D213*AT213)</f>
        <v>0</v>
      </c>
      <c r="AU215" s="17" t="n">
        <f aca="false">SUM(AU214-$D213*AU213)</f>
        <v>0</v>
      </c>
      <c r="AV215" s="17" t="n">
        <f aca="false">SUM(AV214-$D213*AV213)</f>
        <v>0</v>
      </c>
      <c r="AW215" s="17" t="n">
        <f aca="false">SUM(AW214-$D213*AW213)</f>
        <v>0</v>
      </c>
      <c r="AX215" s="17" t="n">
        <f aca="false">SUM(AX214-$D213*AX213)</f>
        <v>0</v>
      </c>
      <c r="AY215" s="17" t="n">
        <f aca="false">SUM(AY214-$D213*AY213)</f>
        <v>0</v>
      </c>
      <c r="AZ215" s="17" t="n">
        <f aca="false">SUM(AZ214-$D213*AZ213)</f>
        <v>0</v>
      </c>
      <c r="BA215" s="17" t="n">
        <f aca="false">SUM(BA214-$D213*BA213)</f>
        <v>0</v>
      </c>
      <c r="BB215" s="17" t="n">
        <f aca="false">SUM(BB214-$D213*BB213)</f>
        <v>0</v>
      </c>
      <c r="BC215" s="17" t="n">
        <f aca="false">SUM(BC214-$D213*BC213)</f>
        <v>0</v>
      </c>
      <c r="BD215" s="17" t="n">
        <f aca="false">SUM(BD214-$D213*BD213)</f>
        <v>0</v>
      </c>
      <c r="BE215" s="17" t="n">
        <f aca="false">SUM(BE214-$D213*BE213)</f>
        <v>0</v>
      </c>
      <c r="BF215" s="17" t="n">
        <f aca="false">SUM(BF214-$D213*BF213)</f>
        <v>0</v>
      </c>
      <c r="BG215" s="17" t="n">
        <f aca="false">SUM(BG214-$D213*BG213)</f>
        <v>-16250</v>
      </c>
      <c r="BH215" s="14"/>
      <c r="BI215" s="14"/>
      <c r="BJ215" s="14"/>
      <c r="BK215" s="15"/>
      <c r="BL215" s="15"/>
      <c r="BM215" s="15"/>
      <c r="BN215" s="15"/>
      <c r="BO215" s="17" t="n">
        <f aca="false">SUM(F215:BG215)</f>
        <v>-26250</v>
      </c>
    </row>
    <row r="216" s="5" customFormat="true" ht="12.75" hidden="false" customHeight="false" outlineLevel="0" collapsed="false">
      <c r="A216" s="11" t="s">
        <v>95</v>
      </c>
      <c r="B216" s="12" t="n">
        <v>37544</v>
      </c>
      <c r="C216" s="11" t="n">
        <v>2</v>
      </c>
      <c r="D216" s="14" t="n">
        <v>1100</v>
      </c>
      <c r="E216" s="14" t="n">
        <v>450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1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1" t="n">
        <v>0</v>
      </c>
      <c r="Y216" s="11" t="n">
        <v>0</v>
      </c>
      <c r="Z216" s="11" t="n">
        <v>0</v>
      </c>
      <c r="AA216" s="11" t="n">
        <v>0</v>
      </c>
      <c r="AB216" s="11" t="n">
        <v>0</v>
      </c>
      <c r="AC216" s="11" t="n">
        <v>0</v>
      </c>
      <c r="AD216" s="11" t="n">
        <v>0</v>
      </c>
      <c r="AE216" s="11" t="n">
        <v>0</v>
      </c>
      <c r="AF216" s="11" t="n">
        <v>0</v>
      </c>
      <c r="AG216" s="11" t="n">
        <v>0</v>
      </c>
      <c r="AH216" s="11" t="n">
        <v>0</v>
      </c>
      <c r="AI216" s="11" t="n">
        <v>0</v>
      </c>
      <c r="AJ216" s="11" t="n">
        <v>0</v>
      </c>
      <c r="AK216" s="11" t="n">
        <v>0</v>
      </c>
      <c r="AL216" s="11" t="n">
        <v>0</v>
      </c>
      <c r="AM216" s="11" t="n">
        <v>0</v>
      </c>
      <c r="AN216" s="11" t="n">
        <v>0</v>
      </c>
      <c r="AO216" s="11" t="n">
        <v>0</v>
      </c>
      <c r="AP216" s="11" t="n">
        <v>0</v>
      </c>
      <c r="AQ216" s="11" t="n">
        <v>0</v>
      </c>
      <c r="AR216" s="11" t="n">
        <v>0</v>
      </c>
      <c r="AS216" s="11" t="n">
        <v>0</v>
      </c>
      <c r="AT216" s="11" t="n">
        <v>0</v>
      </c>
      <c r="AU216" s="11" t="n">
        <v>0</v>
      </c>
      <c r="AV216" s="11" t="n">
        <v>0</v>
      </c>
      <c r="AW216" s="11" t="n">
        <v>0</v>
      </c>
      <c r="AX216" s="11" t="n">
        <v>0</v>
      </c>
      <c r="AY216" s="11" t="n">
        <v>0</v>
      </c>
      <c r="AZ216" s="11" t="n">
        <v>0</v>
      </c>
      <c r="BA216" s="11" t="n">
        <v>1</v>
      </c>
      <c r="BB216" s="11" t="n">
        <v>0</v>
      </c>
      <c r="BC216" s="11" t="n">
        <v>0</v>
      </c>
      <c r="BD216" s="11" t="n">
        <v>0</v>
      </c>
      <c r="BE216" s="11" t="n">
        <v>0</v>
      </c>
      <c r="BF216" s="11" t="n">
        <v>0</v>
      </c>
      <c r="BG216" s="11" t="n">
        <v>0</v>
      </c>
      <c r="BH216" s="11"/>
      <c r="BI216" s="11"/>
      <c r="BJ216" s="11"/>
      <c r="BK216" s="11" t="n">
        <f aca="false">SUM(F216:BG216)</f>
        <v>2</v>
      </c>
      <c r="BL216" s="11" t="n">
        <f aca="false">SUM(C216*BK216)</f>
        <v>4</v>
      </c>
      <c r="BM216" s="11"/>
      <c r="BN216" s="11"/>
      <c r="BO216" s="11"/>
    </row>
    <row r="217" customFormat="false" ht="12.75" hidden="false" customHeight="false" outlineLevel="0" collapsed="false">
      <c r="A217" s="15"/>
      <c r="B217" s="15"/>
      <c r="C217" s="15"/>
      <c r="D217" s="16" t="s">
        <v>66</v>
      </c>
      <c r="E217" s="16"/>
      <c r="F217" s="17" t="n">
        <f aca="false">SUM(F216*$E$216)</f>
        <v>0</v>
      </c>
      <c r="G217" s="17" t="n">
        <f aca="false">SUM(G216*$E$216)</f>
        <v>0</v>
      </c>
      <c r="H217" s="17" t="n">
        <f aca="false">SUM(H216*$E$216)</f>
        <v>0</v>
      </c>
      <c r="I217" s="17" t="n">
        <f aca="false">SUM(I216*$E$216)</f>
        <v>0</v>
      </c>
      <c r="J217" s="17" t="n">
        <f aca="false">SUM(J216*$E$216)</f>
        <v>450</v>
      </c>
      <c r="K217" s="17" t="n">
        <f aca="false">SUM(K216*$E$216)</f>
        <v>0</v>
      </c>
      <c r="L217" s="17" t="n">
        <f aca="false">SUM(L216*$E$216)</f>
        <v>0</v>
      </c>
      <c r="M217" s="17" t="n">
        <f aca="false">SUM(M216*$E$216)</f>
        <v>0</v>
      </c>
      <c r="N217" s="17" t="n">
        <f aca="false">SUM(N216*$E$216)</f>
        <v>0</v>
      </c>
      <c r="O217" s="17" t="n">
        <f aca="false">SUM(O216*$E$216)</f>
        <v>0</v>
      </c>
      <c r="P217" s="17" t="n">
        <f aca="false">SUM(P216*$E$216)</f>
        <v>0</v>
      </c>
      <c r="Q217" s="17" t="n">
        <f aca="false">SUM(Q216*$E$216)</f>
        <v>0</v>
      </c>
      <c r="R217" s="17" t="n">
        <f aca="false">SUM(R216*$E$216)</f>
        <v>0</v>
      </c>
      <c r="S217" s="17" t="n">
        <f aca="false">SUM(S216*$E$216)</f>
        <v>0</v>
      </c>
      <c r="T217" s="17" t="n">
        <f aca="false">SUM(T216*$E$216)</f>
        <v>0</v>
      </c>
      <c r="U217" s="17" t="n">
        <f aca="false">SUM(U216*$E$216)</f>
        <v>0</v>
      </c>
      <c r="V217" s="17" t="n">
        <f aca="false">SUM(V216*$E$216)</f>
        <v>0</v>
      </c>
      <c r="W217" s="17" t="n">
        <f aca="false">SUM(W216*$E$216)</f>
        <v>0</v>
      </c>
      <c r="X217" s="17" t="n">
        <f aca="false">SUM(X216*$E$216)</f>
        <v>0</v>
      </c>
      <c r="Y217" s="17" t="n">
        <f aca="false">SUM(Y216*$E$216)</f>
        <v>0</v>
      </c>
      <c r="Z217" s="17" t="n">
        <f aca="false">SUM(Z216*$E$216)</f>
        <v>0</v>
      </c>
      <c r="AA217" s="17" t="n">
        <f aca="false">SUM(AA216*$E$216)</f>
        <v>0</v>
      </c>
      <c r="AB217" s="17" t="n">
        <f aca="false">SUM(AB216*$E$216)</f>
        <v>0</v>
      </c>
      <c r="AC217" s="17" t="n">
        <f aca="false">SUM(AC216*$E$216)</f>
        <v>0</v>
      </c>
      <c r="AD217" s="17" t="n">
        <f aca="false">SUM(AD216*$E$216)</f>
        <v>0</v>
      </c>
      <c r="AE217" s="17" t="n">
        <f aca="false">SUM(AE216*$E$216)</f>
        <v>0</v>
      </c>
      <c r="AF217" s="17" t="n">
        <f aca="false">SUM(AF216*$E$216)</f>
        <v>0</v>
      </c>
      <c r="AG217" s="17" t="n">
        <f aca="false">SUM(AG216*$E$216)</f>
        <v>0</v>
      </c>
      <c r="AH217" s="17" t="n">
        <f aca="false">SUM(AH216*$E$216)</f>
        <v>0</v>
      </c>
      <c r="AI217" s="17" t="n">
        <f aca="false">SUM(AI216*$E$216)</f>
        <v>0</v>
      </c>
      <c r="AJ217" s="17" t="n">
        <f aca="false">SUM(AJ216*$E$216)</f>
        <v>0</v>
      </c>
      <c r="AK217" s="17" t="n">
        <f aca="false">SUM(AK216*$E$216)</f>
        <v>0</v>
      </c>
      <c r="AL217" s="17" t="n">
        <f aca="false">SUM(AL216*$E$216)</f>
        <v>0</v>
      </c>
      <c r="AM217" s="17" t="n">
        <f aca="false">SUM(AM216*$E$216)</f>
        <v>0</v>
      </c>
      <c r="AN217" s="17" t="n">
        <f aca="false">SUM(AN216*$E$216)</f>
        <v>0</v>
      </c>
      <c r="AO217" s="17" t="n">
        <f aca="false">SUM(AO216*$E$216)</f>
        <v>0</v>
      </c>
      <c r="AP217" s="17" t="n">
        <f aca="false">SUM(AP216*$E$216)</f>
        <v>0</v>
      </c>
      <c r="AQ217" s="17" t="n">
        <f aca="false">SUM(AQ216*$E$216)</f>
        <v>0</v>
      </c>
      <c r="AR217" s="17" t="n">
        <f aca="false">SUM(AR216*$E$216)</f>
        <v>0</v>
      </c>
      <c r="AS217" s="17" t="n">
        <f aca="false">SUM(AS216*$E$216)</f>
        <v>0</v>
      </c>
      <c r="AT217" s="17" t="n">
        <f aca="false">SUM(AT216*$E$216)</f>
        <v>0</v>
      </c>
      <c r="AU217" s="17" t="n">
        <f aca="false">SUM(AU216*$E$216)</f>
        <v>0</v>
      </c>
      <c r="AV217" s="17" t="n">
        <f aca="false">SUM(AV216*$E$216)</f>
        <v>0</v>
      </c>
      <c r="AW217" s="17" t="n">
        <f aca="false">SUM(AW216*$E$216)</f>
        <v>0</v>
      </c>
      <c r="AX217" s="17" t="n">
        <f aca="false">SUM(AX216*$E$216)</f>
        <v>0</v>
      </c>
      <c r="AY217" s="17" t="n">
        <f aca="false">SUM(AY216*$E$216)</f>
        <v>0</v>
      </c>
      <c r="AZ217" s="17" t="n">
        <f aca="false">SUM(AZ216*$E$216)</f>
        <v>0</v>
      </c>
      <c r="BA217" s="17" t="n">
        <f aca="false">SUM(BA216*$E$216)</f>
        <v>450</v>
      </c>
      <c r="BB217" s="17" t="n">
        <f aca="false">SUM(BB216*$E$216)</f>
        <v>0</v>
      </c>
      <c r="BC217" s="17" t="n">
        <f aca="false">SUM(BC216*$E$216)</f>
        <v>0</v>
      </c>
      <c r="BD217" s="17" t="n">
        <f aca="false">SUM(BD216*$E$216)</f>
        <v>0</v>
      </c>
      <c r="BE217" s="17" t="n">
        <f aca="false">SUM(BE216*$E$216)</f>
        <v>0</v>
      </c>
      <c r="BF217" s="17" t="n">
        <f aca="false">SUM(BF216*$E$216)</f>
        <v>0</v>
      </c>
      <c r="BG217" s="17" t="n">
        <f aca="false">SUM(BG216*$E$216)</f>
        <v>0</v>
      </c>
      <c r="BH217" s="14"/>
      <c r="BI217" s="14"/>
      <c r="BJ217" s="14"/>
      <c r="BK217" s="15"/>
      <c r="BL217" s="15"/>
      <c r="BM217" s="18" t="n">
        <f aca="false">SUM(D216*BK216)</f>
        <v>2200</v>
      </c>
      <c r="BN217" s="18" t="n">
        <f aca="false">SUM(BM217-BO217)</f>
        <v>1300</v>
      </c>
      <c r="BO217" s="17" t="n">
        <f aca="false">SUM(F217:BG217)</f>
        <v>900</v>
      </c>
    </row>
    <row r="218" customFormat="false" ht="12.75" hidden="false" customHeight="false" outlineLevel="0" collapsed="false">
      <c r="A218" s="15"/>
      <c r="B218" s="15"/>
      <c r="C218" s="15"/>
      <c r="D218" s="16" t="s">
        <v>67</v>
      </c>
      <c r="E218" s="16"/>
      <c r="F218" s="17" t="n">
        <f aca="false">SUM(F217-$D216*F216)</f>
        <v>0</v>
      </c>
      <c r="G218" s="17" t="n">
        <f aca="false">SUM(G217-$D216*G216)</f>
        <v>0</v>
      </c>
      <c r="H218" s="17" t="n">
        <f aca="false">SUM(H217-$D216*H216)</f>
        <v>0</v>
      </c>
      <c r="I218" s="17" t="n">
        <f aca="false">SUM(I217-$D216*I216)</f>
        <v>0</v>
      </c>
      <c r="J218" s="17" t="n">
        <f aca="false">SUM(J217-$D216*J216)</f>
        <v>-650</v>
      </c>
      <c r="K218" s="17" t="n">
        <f aca="false">SUM(K217-$D216*K216)</f>
        <v>0</v>
      </c>
      <c r="L218" s="17" t="n">
        <f aca="false">SUM(L217-$D216*L216)</f>
        <v>0</v>
      </c>
      <c r="M218" s="17" t="n">
        <f aca="false">SUM(M217-$D216*M216)</f>
        <v>0</v>
      </c>
      <c r="N218" s="17" t="n">
        <f aca="false">SUM(N217-$D216*N216)</f>
        <v>0</v>
      </c>
      <c r="O218" s="17" t="n">
        <f aca="false">SUM(O217-$D216*O216)</f>
        <v>0</v>
      </c>
      <c r="P218" s="17" t="n">
        <f aca="false">SUM(P217-$D216*P216)</f>
        <v>0</v>
      </c>
      <c r="Q218" s="17" t="n">
        <f aca="false">SUM(Q217-$D216*Q216)</f>
        <v>0</v>
      </c>
      <c r="R218" s="17" t="n">
        <f aca="false">SUM(R217-$D216*R216)</f>
        <v>0</v>
      </c>
      <c r="S218" s="17" t="n">
        <f aca="false">SUM(S217-$D216*S216)</f>
        <v>0</v>
      </c>
      <c r="T218" s="17" t="n">
        <f aca="false">SUM(T217-$D216*T216)</f>
        <v>0</v>
      </c>
      <c r="U218" s="17" t="n">
        <f aca="false">SUM(U217-$D216*U216)</f>
        <v>0</v>
      </c>
      <c r="V218" s="17" t="n">
        <f aca="false">SUM(V217-$D216*V216)</f>
        <v>0</v>
      </c>
      <c r="W218" s="17" t="n">
        <f aca="false">SUM(W217-$D216*W216)</f>
        <v>0</v>
      </c>
      <c r="X218" s="17" t="n">
        <f aca="false">SUM(X217-$D216*X216)</f>
        <v>0</v>
      </c>
      <c r="Y218" s="17" t="n">
        <f aca="false">SUM(Y217-$D216*Y216)</f>
        <v>0</v>
      </c>
      <c r="Z218" s="17" t="n">
        <f aca="false">SUM(Z217-$D216*Z216)</f>
        <v>0</v>
      </c>
      <c r="AA218" s="17" t="n">
        <f aca="false">SUM(AA217-$D216*AA216)</f>
        <v>0</v>
      </c>
      <c r="AB218" s="17" t="n">
        <f aca="false">SUM(AB217-$D216*AB216)</f>
        <v>0</v>
      </c>
      <c r="AC218" s="17" t="n">
        <f aca="false">SUM(AC217-$D216*AC216)</f>
        <v>0</v>
      </c>
      <c r="AD218" s="17" t="n">
        <f aca="false">SUM(AD217-$D216*AD216)</f>
        <v>0</v>
      </c>
      <c r="AE218" s="17" t="n">
        <f aca="false">SUM(AE217-$D216*AE216)</f>
        <v>0</v>
      </c>
      <c r="AF218" s="17" t="n">
        <f aca="false">SUM(AF217-$D216*AF216)</f>
        <v>0</v>
      </c>
      <c r="AG218" s="17" t="n">
        <f aca="false">SUM(AG217-$D216*AG216)</f>
        <v>0</v>
      </c>
      <c r="AH218" s="17" t="n">
        <f aca="false">SUM(AH217-$D216*AH216)</f>
        <v>0</v>
      </c>
      <c r="AI218" s="17" t="n">
        <f aca="false">SUM(AI217-$D216*AI216)</f>
        <v>0</v>
      </c>
      <c r="AJ218" s="17" t="n">
        <f aca="false">SUM(AJ217-$D216*AJ216)</f>
        <v>0</v>
      </c>
      <c r="AK218" s="17" t="n">
        <f aca="false">SUM(AK217-$D216*AK216)</f>
        <v>0</v>
      </c>
      <c r="AL218" s="17" t="n">
        <f aca="false">SUM(AL217-$D216*AL216)</f>
        <v>0</v>
      </c>
      <c r="AM218" s="17" t="n">
        <f aca="false">SUM(AM217-$D216*AM216)</f>
        <v>0</v>
      </c>
      <c r="AN218" s="17" t="n">
        <f aca="false">SUM(AN217-$D216*AN216)</f>
        <v>0</v>
      </c>
      <c r="AO218" s="17" t="n">
        <f aca="false">SUM(AO217-$D216*AO216)</f>
        <v>0</v>
      </c>
      <c r="AP218" s="17" t="n">
        <f aca="false">SUM(AP217-$D216*AP216)</f>
        <v>0</v>
      </c>
      <c r="AQ218" s="17" t="n">
        <f aca="false">SUM(AQ217-$D216*AQ216)</f>
        <v>0</v>
      </c>
      <c r="AR218" s="17" t="n">
        <f aca="false">SUM(AR217-$D216*AR216)</f>
        <v>0</v>
      </c>
      <c r="AS218" s="17" t="n">
        <f aca="false">SUM(AS217-$D216*AS216)</f>
        <v>0</v>
      </c>
      <c r="AT218" s="17" t="n">
        <f aca="false">SUM(AT217-$D216*AT216)</f>
        <v>0</v>
      </c>
      <c r="AU218" s="17" t="n">
        <f aca="false">SUM(AU217-$D216*AU216)</f>
        <v>0</v>
      </c>
      <c r="AV218" s="17" t="n">
        <f aca="false">SUM(AV217-$D216*AV216)</f>
        <v>0</v>
      </c>
      <c r="AW218" s="17" t="n">
        <f aca="false">SUM(AW217-$D216*AW216)</f>
        <v>0</v>
      </c>
      <c r="AX218" s="17" t="n">
        <f aca="false">SUM(AX217-$D216*AX216)</f>
        <v>0</v>
      </c>
      <c r="AY218" s="17" t="n">
        <f aca="false">SUM(AY217-$D216*AY216)</f>
        <v>0</v>
      </c>
      <c r="AZ218" s="17" t="n">
        <f aca="false">SUM(AZ217-$D216*AZ216)</f>
        <v>0</v>
      </c>
      <c r="BA218" s="17" t="n">
        <f aca="false">SUM(BA217-$D216*BA216)</f>
        <v>-650</v>
      </c>
      <c r="BB218" s="17" t="n">
        <f aca="false">SUM(BB217-$D216*BB216)</f>
        <v>0</v>
      </c>
      <c r="BC218" s="17" t="n">
        <f aca="false">SUM(BC217-$D216*BC216)</f>
        <v>0</v>
      </c>
      <c r="BD218" s="17" t="n">
        <f aca="false">SUM(BD217-$D216*BD216)</f>
        <v>0</v>
      </c>
      <c r="BE218" s="17" t="n">
        <f aca="false">SUM(BE217-$D216*BE216)</f>
        <v>0</v>
      </c>
      <c r="BF218" s="17" t="n">
        <f aca="false">SUM(BF217-$D216*BF216)</f>
        <v>0</v>
      </c>
      <c r="BG218" s="17" t="n">
        <f aca="false">SUM(BG217-$D216*BG216)</f>
        <v>0</v>
      </c>
      <c r="BH218" s="14"/>
      <c r="BI218" s="14"/>
      <c r="BJ218" s="14"/>
      <c r="BK218" s="15"/>
      <c r="BL218" s="15"/>
      <c r="BM218" s="15"/>
      <c r="BN218" s="15"/>
      <c r="BO218" s="17" t="n">
        <f aca="false">SUM(F218:BG218)</f>
        <v>-1300</v>
      </c>
    </row>
    <row r="219" s="5" customFormat="true" ht="12.75" hidden="false" customHeight="false" outlineLevel="0" collapsed="false">
      <c r="A219" s="11" t="s">
        <v>69</v>
      </c>
      <c r="B219" s="12" t="n">
        <v>37545</v>
      </c>
      <c r="C219" s="11" t="n">
        <v>2</v>
      </c>
      <c r="D219" s="14" t="n">
        <v>1175</v>
      </c>
      <c r="E219" s="14" t="n">
        <v>525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1</v>
      </c>
      <c r="K219" s="11" t="n">
        <v>4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2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0</v>
      </c>
      <c r="AE219" s="11" t="n">
        <v>0</v>
      </c>
      <c r="AF219" s="11" t="n">
        <v>0</v>
      </c>
      <c r="AG219" s="11" t="n">
        <v>0</v>
      </c>
      <c r="AH219" s="11" t="n">
        <v>0</v>
      </c>
      <c r="AI219" s="11" t="n">
        <v>0</v>
      </c>
      <c r="AJ219" s="11" t="n">
        <v>0</v>
      </c>
      <c r="AK219" s="11" t="n">
        <v>0</v>
      </c>
      <c r="AL219" s="11" t="n">
        <v>0</v>
      </c>
      <c r="AM219" s="11" t="n">
        <v>0</v>
      </c>
      <c r="AN219" s="11" t="n">
        <v>0</v>
      </c>
      <c r="AO219" s="11" t="n">
        <v>0</v>
      </c>
      <c r="AP219" s="11" t="n">
        <v>0</v>
      </c>
      <c r="AQ219" s="11" t="n">
        <v>0</v>
      </c>
      <c r="AR219" s="11" t="n">
        <v>0</v>
      </c>
      <c r="AS219" s="11" t="n">
        <v>0</v>
      </c>
      <c r="AT219" s="11" t="n">
        <v>0</v>
      </c>
      <c r="AU219" s="11" t="n">
        <v>0</v>
      </c>
      <c r="AV219" s="11" t="n">
        <v>0</v>
      </c>
      <c r="AW219" s="11" t="n">
        <v>0</v>
      </c>
      <c r="AX219" s="11" t="n">
        <v>0</v>
      </c>
      <c r="AY219" s="11" t="n">
        <v>0</v>
      </c>
      <c r="AZ219" s="11" t="n">
        <v>0</v>
      </c>
      <c r="BA219" s="11" t="n">
        <v>0</v>
      </c>
      <c r="BB219" s="11" t="n">
        <v>0</v>
      </c>
      <c r="BC219" s="11" t="n">
        <v>0</v>
      </c>
      <c r="BD219" s="11" t="n">
        <v>0</v>
      </c>
      <c r="BE219" s="11" t="n">
        <v>1</v>
      </c>
      <c r="BF219" s="11" t="n">
        <v>0</v>
      </c>
      <c r="BG219" s="11" t="n">
        <v>15</v>
      </c>
      <c r="BH219" s="11"/>
      <c r="BI219" s="11"/>
      <c r="BJ219" s="11"/>
      <c r="BK219" s="11" t="n">
        <f aca="false">SUM(F219:BG219)</f>
        <v>23</v>
      </c>
      <c r="BL219" s="11" t="n">
        <f aca="false">SUM(C219*BK219)</f>
        <v>46</v>
      </c>
      <c r="BM219" s="11"/>
      <c r="BN219" s="11"/>
      <c r="BO219" s="11"/>
    </row>
    <row r="220" customFormat="false" ht="12.75" hidden="false" customHeight="false" outlineLevel="0" collapsed="false">
      <c r="A220" s="15"/>
      <c r="B220" s="15"/>
      <c r="C220" s="15"/>
      <c r="D220" s="16" t="s">
        <v>66</v>
      </c>
      <c r="E220" s="16"/>
      <c r="F220" s="17" t="n">
        <f aca="false">SUM(F219*$E$219)</f>
        <v>0</v>
      </c>
      <c r="G220" s="17" t="n">
        <f aca="false">SUM(G219*$E$219)</f>
        <v>0</v>
      </c>
      <c r="H220" s="17" t="n">
        <f aca="false">SUM(H219*$E$219)</f>
        <v>0</v>
      </c>
      <c r="I220" s="17" t="n">
        <f aca="false">SUM(I219*$E$219)</f>
        <v>0</v>
      </c>
      <c r="J220" s="17" t="n">
        <f aca="false">SUM(J219*$E$219)</f>
        <v>525</v>
      </c>
      <c r="K220" s="17" t="n">
        <f aca="false">SUM(K219*$E$219)</f>
        <v>2100</v>
      </c>
      <c r="L220" s="17" t="n">
        <f aca="false">SUM(L219*$E$219)</f>
        <v>0</v>
      </c>
      <c r="M220" s="17" t="n">
        <f aca="false">SUM(M219*$E$219)</f>
        <v>0</v>
      </c>
      <c r="N220" s="17" t="n">
        <f aca="false">SUM(N219*$E$219)</f>
        <v>0</v>
      </c>
      <c r="O220" s="17" t="n">
        <f aca="false">SUM(O219*$E$219)</f>
        <v>0</v>
      </c>
      <c r="P220" s="17" t="n">
        <f aca="false">SUM(P219*$E$219)</f>
        <v>0</v>
      </c>
      <c r="Q220" s="17" t="n">
        <f aca="false">SUM(Q219*$E$219)</f>
        <v>0</v>
      </c>
      <c r="R220" s="17" t="n">
        <f aca="false">SUM(R219*$E$219)</f>
        <v>0</v>
      </c>
      <c r="S220" s="17" t="n">
        <f aca="false">SUM(S219*$E$219)</f>
        <v>0</v>
      </c>
      <c r="T220" s="17" t="n">
        <f aca="false">SUM(T219*$E$219)</f>
        <v>0</v>
      </c>
      <c r="U220" s="17" t="n">
        <f aca="false">SUM(U219*$E$219)</f>
        <v>0</v>
      </c>
      <c r="V220" s="17" t="n">
        <f aca="false">SUM(V219*$E$219)</f>
        <v>0</v>
      </c>
      <c r="W220" s="17" t="n">
        <f aca="false">SUM(W219*$E$219)</f>
        <v>1050</v>
      </c>
      <c r="X220" s="17" t="n">
        <f aca="false">SUM(X219*$E$219)</f>
        <v>0</v>
      </c>
      <c r="Y220" s="17" t="n">
        <f aca="false">SUM(Y219*$E$219)</f>
        <v>0</v>
      </c>
      <c r="Z220" s="17" t="n">
        <f aca="false">SUM(Z219*$E$219)</f>
        <v>0</v>
      </c>
      <c r="AA220" s="17" t="n">
        <f aca="false">SUM(AA219*$E$219)</f>
        <v>0</v>
      </c>
      <c r="AB220" s="17" t="n">
        <f aca="false">SUM(AB219*$E$219)</f>
        <v>0</v>
      </c>
      <c r="AC220" s="17" t="n">
        <f aca="false">SUM(AC219*$E$219)</f>
        <v>0</v>
      </c>
      <c r="AD220" s="17" t="n">
        <f aca="false">SUM(AD219*$E$219)</f>
        <v>0</v>
      </c>
      <c r="AE220" s="17" t="n">
        <f aca="false">SUM(AE219*$E$219)</f>
        <v>0</v>
      </c>
      <c r="AF220" s="17" t="n">
        <f aca="false">SUM(AF219*$E$219)</f>
        <v>0</v>
      </c>
      <c r="AG220" s="17" t="n">
        <f aca="false">SUM(AG219*$E$219)</f>
        <v>0</v>
      </c>
      <c r="AH220" s="17" t="n">
        <f aca="false">SUM(AH219*$E$219)</f>
        <v>0</v>
      </c>
      <c r="AI220" s="17" t="n">
        <f aca="false">SUM(AI219*$E$219)</f>
        <v>0</v>
      </c>
      <c r="AJ220" s="17" t="n">
        <f aca="false">SUM(AJ219*$E$219)</f>
        <v>0</v>
      </c>
      <c r="AK220" s="17" t="n">
        <f aca="false">SUM(AK219*$E$219)</f>
        <v>0</v>
      </c>
      <c r="AL220" s="17" t="n">
        <f aca="false">SUM(AL219*$E$219)</f>
        <v>0</v>
      </c>
      <c r="AM220" s="17" t="n">
        <f aca="false">SUM(AM219*$E$219)</f>
        <v>0</v>
      </c>
      <c r="AN220" s="17" t="n">
        <f aca="false">SUM(AN219*$E$219)</f>
        <v>0</v>
      </c>
      <c r="AO220" s="17" t="n">
        <f aca="false">SUM(AO219*$E$219)</f>
        <v>0</v>
      </c>
      <c r="AP220" s="17" t="n">
        <f aca="false">SUM(AP219*$E$219)</f>
        <v>0</v>
      </c>
      <c r="AQ220" s="17" t="n">
        <f aca="false">SUM(AQ219*$E$219)</f>
        <v>0</v>
      </c>
      <c r="AR220" s="17" t="n">
        <f aca="false">SUM(AR219*$E$219)</f>
        <v>0</v>
      </c>
      <c r="AS220" s="17" t="n">
        <f aca="false">SUM(AS219*$E$219)</f>
        <v>0</v>
      </c>
      <c r="AT220" s="17" t="n">
        <f aca="false">SUM(AT219*$E$219)</f>
        <v>0</v>
      </c>
      <c r="AU220" s="17" t="n">
        <f aca="false">SUM(AU219*$E$219)</f>
        <v>0</v>
      </c>
      <c r="AV220" s="17" t="n">
        <f aca="false">SUM(AV219*$E$219)</f>
        <v>0</v>
      </c>
      <c r="AW220" s="17" t="n">
        <f aca="false">SUM(AW219*$E$219)</f>
        <v>0</v>
      </c>
      <c r="AX220" s="17" t="n">
        <f aca="false">SUM(AX219*$E$219)</f>
        <v>0</v>
      </c>
      <c r="AY220" s="17" t="n">
        <f aca="false">SUM(AY219*$E$219)</f>
        <v>0</v>
      </c>
      <c r="AZ220" s="17" t="n">
        <f aca="false">SUM(AZ219*$E$219)</f>
        <v>0</v>
      </c>
      <c r="BA220" s="17" t="n">
        <f aca="false">SUM(BA219*$E$219)</f>
        <v>0</v>
      </c>
      <c r="BB220" s="17" t="n">
        <f aca="false">SUM(BB219*$E$219)</f>
        <v>0</v>
      </c>
      <c r="BC220" s="17" t="n">
        <f aca="false">SUM(BC219*$E$219)</f>
        <v>0</v>
      </c>
      <c r="BD220" s="17" t="n">
        <f aca="false">SUM(BD219*$E$219)</f>
        <v>0</v>
      </c>
      <c r="BE220" s="17" t="n">
        <f aca="false">SUM(BE219*$E$219)</f>
        <v>525</v>
      </c>
      <c r="BF220" s="17" t="n">
        <f aca="false">SUM(BF219*$E$219)</f>
        <v>0</v>
      </c>
      <c r="BG220" s="17" t="n">
        <f aca="false">SUM(BG219*$E$219)</f>
        <v>7875</v>
      </c>
      <c r="BH220" s="14"/>
      <c r="BI220" s="14"/>
      <c r="BJ220" s="14"/>
      <c r="BK220" s="15"/>
      <c r="BL220" s="15"/>
      <c r="BM220" s="18" t="n">
        <f aca="false">SUM(D219*BK219)</f>
        <v>27025</v>
      </c>
      <c r="BN220" s="18" t="n">
        <f aca="false">SUM(BM220-BO220)</f>
        <v>14950</v>
      </c>
      <c r="BO220" s="17" t="n">
        <f aca="false">SUM(F220:BG220)</f>
        <v>12075</v>
      </c>
    </row>
    <row r="221" customFormat="false" ht="12.75" hidden="false" customHeight="false" outlineLevel="0" collapsed="false">
      <c r="A221" s="15"/>
      <c r="B221" s="15"/>
      <c r="C221" s="15"/>
      <c r="D221" s="16" t="s">
        <v>67</v>
      </c>
      <c r="E221" s="16"/>
      <c r="F221" s="17" t="n">
        <f aca="false">SUM(F220-$D219*F219)</f>
        <v>0</v>
      </c>
      <c r="G221" s="17" t="n">
        <f aca="false">SUM(G220-$D219*G219)</f>
        <v>0</v>
      </c>
      <c r="H221" s="17" t="n">
        <f aca="false">SUM(H220-$D219*H219)</f>
        <v>0</v>
      </c>
      <c r="I221" s="17" t="n">
        <f aca="false">SUM(I220-$D219*I219)</f>
        <v>0</v>
      </c>
      <c r="J221" s="17" t="n">
        <f aca="false">SUM(J220-$D219*J219)</f>
        <v>-650</v>
      </c>
      <c r="K221" s="17" t="n">
        <f aca="false">SUM(K220-$D219*K219)</f>
        <v>-2600</v>
      </c>
      <c r="L221" s="17" t="n">
        <f aca="false">SUM(L220-$D219*L219)</f>
        <v>0</v>
      </c>
      <c r="M221" s="17" t="n">
        <f aca="false">SUM(M220-$D219*M219)</f>
        <v>0</v>
      </c>
      <c r="N221" s="17" t="n">
        <f aca="false">SUM(N220-$D219*N219)</f>
        <v>0</v>
      </c>
      <c r="O221" s="17" t="n">
        <f aca="false">SUM(O220-$D219*O219)</f>
        <v>0</v>
      </c>
      <c r="P221" s="17" t="n">
        <f aca="false">SUM(P220-$D219*P219)</f>
        <v>0</v>
      </c>
      <c r="Q221" s="17" t="n">
        <f aca="false">SUM(Q220-$D219*Q219)</f>
        <v>0</v>
      </c>
      <c r="R221" s="17" t="n">
        <f aca="false">SUM(R220-$D219*R219)</f>
        <v>0</v>
      </c>
      <c r="S221" s="17" t="n">
        <f aca="false">SUM(S220-$D219*S219)</f>
        <v>0</v>
      </c>
      <c r="T221" s="17" t="n">
        <f aca="false">SUM(T220-$D219*T219)</f>
        <v>0</v>
      </c>
      <c r="U221" s="17" t="n">
        <f aca="false">SUM(U220-$D219*U219)</f>
        <v>0</v>
      </c>
      <c r="V221" s="17" t="n">
        <f aca="false">SUM(V220-$D219*V219)</f>
        <v>0</v>
      </c>
      <c r="W221" s="17" t="n">
        <f aca="false">SUM(W220-$D219*W219)</f>
        <v>-1300</v>
      </c>
      <c r="X221" s="17" t="n">
        <f aca="false">SUM(X220-$D219*X219)</f>
        <v>0</v>
      </c>
      <c r="Y221" s="17" t="n">
        <f aca="false">SUM(Y220-$D219*Y219)</f>
        <v>0</v>
      </c>
      <c r="Z221" s="17" t="n">
        <f aca="false">SUM(Z220-$D219*Z219)</f>
        <v>0</v>
      </c>
      <c r="AA221" s="17" t="n">
        <f aca="false">SUM(AA220-$D219*AA219)</f>
        <v>0</v>
      </c>
      <c r="AB221" s="17" t="n">
        <f aca="false">SUM(AB220-$D219*AB219)</f>
        <v>0</v>
      </c>
      <c r="AC221" s="17" t="n">
        <f aca="false">SUM(AC220-$D219*AC219)</f>
        <v>0</v>
      </c>
      <c r="AD221" s="17" t="n">
        <f aca="false">SUM(AD220-$D219*AD219)</f>
        <v>0</v>
      </c>
      <c r="AE221" s="17" t="n">
        <f aca="false">SUM(AE220-$D219*AE219)</f>
        <v>0</v>
      </c>
      <c r="AF221" s="17" t="n">
        <f aca="false">SUM(AF220-$D219*AF219)</f>
        <v>0</v>
      </c>
      <c r="AG221" s="17" t="n">
        <f aca="false">SUM(AG220-$D219*AG219)</f>
        <v>0</v>
      </c>
      <c r="AH221" s="17" t="n">
        <f aca="false">SUM(AH220-$D219*AH219)</f>
        <v>0</v>
      </c>
      <c r="AI221" s="17" t="n">
        <f aca="false">SUM(AI220-$D219*AI219)</f>
        <v>0</v>
      </c>
      <c r="AJ221" s="17" t="n">
        <f aca="false">SUM(AJ220-$D219*AJ219)</f>
        <v>0</v>
      </c>
      <c r="AK221" s="17" t="n">
        <f aca="false">SUM(AK220-$D219*AK219)</f>
        <v>0</v>
      </c>
      <c r="AL221" s="17" t="n">
        <f aca="false">SUM(AL220-$D219*AL219)</f>
        <v>0</v>
      </c>
      <c r="AM221" s="17" t="n">
        <f aca="false">SUM(AM220-$D219*AM219)</f>
        <v>0</v>
      </c>
      <c r="AN221" s="17" t="n">
        <f aca="false">SUM(AN220-$D219*AN219)</f>
        <v>0</v>
      </c>
      <c r="AO221" s="17" t="n">
        <f aca="false">SUM(AO220-$D219*AO219)</f>
        <v>0</v>
      </c>
      <c r="AP221" s="17" t="n">
        <f aca="false">SUM(AP220-$D219*AP219)</f>
        <v>0</v>
      </c>
      <c r="AQ221" s="17" t="n">
        <f aca="false">SUM(AQ220-$D219*AQ219)</f>
        <v>0</v>
      </c>
      <c r="AR221" s="17" t="n">
        <f aca="false">SUM(AR220-$D219*AR219)</f>
        <v>0</v>
      </c>
      <c r="AS221" s="17" t="n">
        <f aca="false">SUM(AS220-$D219*AS219)</f>
        <v>0</v>
      </c>
      <c r="AT221" s="17" t="n">
        <f aca="false">SUM(AT220-$D219*AT219)</f>
        <v>0</v>
      </c>
      <c r="AU221" s="17" t="n">
        <f aca="false">SUM(AU220-$D219*AU219)</f>
        <v>0</v>
      </c>
      <c r="AV221" s="17" t="n">
        <f aca="false">SUM(AV220-$D219*AV219)</f>
        <v>0</v>
      </c>
      <c r="AW221" s="17" t="n">
        <f aca="false">SUM(AW220-$D219*AW219)</f>
        <v>0</v>
      </c>
      <c r="AX221" s="17" t="n">
        <f aca="false">SUM(AX220-$D219*AX219)</f>
        <v>0</v>
      </c>
      <c r="AY221" s="17" t="n">
        <f aca="false">SUM(AY220-$D219*AY219)</f>
        <v>0</v>
      </c>
      <c r="AZ221" s="17" t="n">
        <f aca="false">SUM(AZ220-$D219*AZ219)</f>
        <v>0</v>
      </c>
      <c r="BA221" s="17" t="n">
        <f aca="false">SUM(BA220-$D219*BA219)</f>
        <v>0</v>
      </c>
      <c r="BB221" s="17" t="n">
        <f aca="false">SUM(BB220-$D219*BB219)</f>
        <v>0</v>
      </c>
      <c r="BC221" s="17" t="n">
        <f aca="false">SUM(BC220-$D219*BC219)</f>
        <v>0</v>
      </c>
      <c r="BD221" s="17" t="n">
        <f aca="false">SUM(BD220-$D219*BD219)</f>
        <v>0</v>
      </c>
      <c r="BE221" s="17" t="n">
        <f aca="false">SUM(BE220-$D219*BE219)</f>
        <v>-650</v>
      </c>
      <c r="BF221" s="17" t="n">
        <f aca="false">SUM(BF220-$D219*BF219)</f>
        <v>0</v>
      </c>
      <c r="BG221" s="17" t="n">
        <f aca="false">SUM(BG220-$D219*BG219)</f>
        <v>-9750</v>
      </c>
      <c r="BH221" s="14"/>
      <c r="BI221" s="14"/>
      <c r="BJ221" s="14"/>
      <c r="BK221" s="15"/>
      <c r="BL221" s="15"/>
      <c r="BM221" s="15"/>
      <c r="BN221" s="15"/>
      <c r="BO221" s="17" t="n">
        <f aca="false">SUM(F221:BG221)</f>
        <v>-14950</v>
      </c>
    </row>
    <row r="222" s="5" customFormat="true" ht="12.75" hidden="false" customHeight="false" outlineLevel="0" collapsed="false">
      <c r="A222" s="11" t="s">
        <v>87</v>
      </c>
      <c r="B222" s="12" t="n">
        <v>37550</v>
      </c>
      <c r="C222" s="11" t="n">
        <v>3</v>
      </c>
      <c r="D222" s="23" t="n">
        <v>2250</v>
      </c>
      <c r="E222" s="23" t="n">
        <v>550</v>
      </c>
      <c r="F222" s="21" t="n">
        <v>0</v>
      </c>
      <c r="G222" s="21" t="n">
        <v>0</v>
      </c>
      <c r="H222" s="21" t="n">
        <v>0</v>
      </c>
      <c r="I222" s="21" t="n">
        <v>0</v>
      </c>
      <c r="J222" s="21" t="n">
        <v>0</v>
      </c>
      <c r="K222" s="21" t="n">
        <v>0</v>
      </c>
      <c r="L222" s="21" t="n">
        <v>0</v>
      </c>
      <c r="M222" s="21" t="n">
        <v>0</v>
      </c>
      <c r="N222" s="11" t="n">
        <v>0</v>
      </c>
      <c r="O222" s="21" t="n">
        <v>0</v>
      </c>
      <c r="P222" s="21" t="n">
        <v>0</v>
      </c>
      <c r="Q222" s="21" t="n">
        <v>0</v>
      </c>
      <c r="R222" s="21" t="n">
        <v>0</v>
      </c>
      <c r="S222" s="21" t="n">
        <v>0</v>
      </c>
      <c r="T222" s="21" t="n">
        <v>0</v>
      </c>
      <c r="U222" s="21" t="n">
        <v>0</v>
      </c>
      <c r="V222" s="21" t="n">
        <v>0</v>
      </c>
      <c r="W222" s="21" t="n">
        <v>0</v>
      </c>
      <c r="X222" s="21" t="n">
        <v>0</v>
      </c>
      <c r="Y222" s="21" t="n">
        <v>0</v>
      </c>
      <c r="Z222" s="21" t="n">
        <v>0</v>
      </c>
      <c r="AA222" s="21" t="n">
        <v>0</v>
      </c>
      <c r="AB222" s="21" t="n">
        <v>0</v>
      </c>
      <c r="AC222" s="21" t="n">
        <v>0</v>
      </c>
      <c r="AD222" s="21" t="n">
        <v>5</v>
      </c>
      <c r="AE222" s="21" t="n">
        <v>0</v>
      </c>
      <c r="AF222" s="21" t="n">
        <v>0</v>
      </c>
      <c r="AG222" s="21" t="n">
        <v>0</v>
      </c>
      <c r="AH222" s="21" t="n">
        <v>0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7</v>
      </c>
      <c r="BF222" s="21" t="n">
        <v>0</v>
      </c>
      <c r="BG222" s="21" t="n">
        <v>0</v>
      </c>
      <c r="BH222" s="14"/>
      <c r="BI222" s="14"/>
      <c r="BJ222" s="14"/>
      <c r="BK222" s="11" t="n">
        <f aca="false">SUM(F222:BG222)</f>
        <v>12</v>
      </c>
      <c r="BL222" s="11" t="n">
        <f aca="false">SUM(C222*BK222)</f>
        <v>36</v>
      </c>
      <c r="BM222" s="11"/>
      <c r="BN222" s="11"/>
      <c r="BO222" s="14"/>
    </row>
    <row r="223" customFormat="false" ht="12.75" hidden="false" customHeight="false" outlineLevel="0" collapsed="false">
      <c r="A223" s="15"/>
      <c r="B223" s="15"/>
      <c r="C223" s="15"/>
      <c r="D223" s="16" t="s">
        <v>66</v>
      </c>
      <c r="E223" s="16"/>
      <c r="F223" s="17" t="n">
        <f aca="false">SUM(F222*$E$222)</f>
        <v>0</v>
      </c>
      <c r="G223" s="17" t="n">
        <f aca="false">SUM(G222*$E$222)</f>
        <v>0</v>
      </c>
      <c r="H223" s="17" t="n">
        <f aca="false">SUM(H222*$E$222)</f>
        <v>0</v>
      </c>
      <c r="I223" s="17" t="n">
        <f aca="false">SUM(I222*$E$222)</f>
        <v>0</v>
      </c>
      <c r="J223" s="17" t="n">
        <f aca="false">SUM(J222*$E$222)</f>
        <v>0</v>
      </c>
      <c r="K223" s="17" t="n">
        <f aca="false">SUM(K222*$E$222)</f>
        <v>0</v>
      </c>
      <c r="L223" s="17" t="n">
        <f aca="false">SUM(L222*$E$222)</f>
        <v>0</v>
      </c>
      <c r="M223" s="17" t="n">
        <f aca="false">SUM(M222*$E$222)</f>
        <v>0</v>
      </c>
      <c r="N223" s="17" t="n">
        <f aca="false">SUM(N222*$E$222)</f>
        <v>0</v>
      </c>
      <c r="O223" s="17" t="n">
        <f aca="false">SUM(O222*$E$222)</f>
        <v>0</v>
      </c>
      <c r="P223" s="17" t="n">
        <f aca="false">SUM(P222*$E$222)</f>
        <v>0</v>
      </c>
      <c r="Q223" s="17" t="n">
        <f aca="false">SUM(Q222*$E$222)</f>
        <v>0</v>
      </c>
      <c r="R223" s="17" t="n">
        <f aca="false">SUM(R222*$E$222)</f>
        <v>0</v>
      </c>
      <c r="S223" s="17" t="n">
        <f aca="false">SUM(S222*$E$222)</f>
        <v>0</v>
      </c>
      <c r="T223" s="17" t="n">
        <f aca="false">SUM(T222*$E$222)</f>
        <v>0</v>
      </c>
      <c r="U223" s="17" t="n">
        <f aca="false">SUM(U222*$E$222)</f>
        <v>0</v>
      </c>
      <c r="V223" s="17" t="n">
        <f aca="false">SUM(V222*$E$222)</f>
        <v>0</v>
      </c>
      <c r="W223" s="17" t="n">
        <f aca="false">SUM(W222*$E$222)</f>
        <v>0</v>
      </c>
      <c r="X223" s="17" t="n">
        <f aca="false">SUM(X222*$E$222)</f>
        <v>0</v>
      </c>
      <c r="Y223" s="17" t="n">
        <f aca="false">SUM(Y222*$E$222)</f>
        <v>0</v>
      </c>
      <c r="Z223" s="17" t="n">
        <f aca="false">SUM(Z222*$E$222)</f>
        <v>0</v>
      </c>
      <c r="AA223" s="17" t="n">
        <f aca="false">SUM(AA222*$E$222)</f>
        <v>0</v>
      </c>
      <c r="AB223" s="17" t="n">
        <f aca="false">SUM(AB222*$E$222)</f>
        <v>0</v>
      </c>
      <c r="AC223" s="17" t="n">
        <f aca="false">SUM(AC222*$E$222)</f>
        <v>0</v>
      </c>
      <c r="AD223" s="17" t="n">
        <f aca="false">SUM(AD222*$E$222)</f>
        <v>2750</v>
      </c>
      <c r="AE223" s="17" t="n">
        <f aca="false">SUM(AE222*$E$222)</f>
        <v>0</v>
      </c>
      <c r="AF223" s="17" t="n">
        <f aca="false">SUM(AF222*$E$222)</f>
        <v>0</v>
      </c>
      <c r="AG223" s="17" t="n">
        <f aca="false">SUM(AG222*$E$222)</f>
        <v>0</v>
      </c>
      <c r="AH223" s="17" t="n">
        <f aca="false">SUM(AH222*$E$222)</f>
        <v>0</v>
      </c>
      <c r="AI223" s="17" t="n">
        <f aca="false">SUM(AI222*$E$222)</f>
        <v>0</v>
      </c>
      <c r="AJ223" s="17" t="n">
        <f aca="false">SUM(AJ222*$E$222)</f>
        <v>0</v>
      </c>
      <c r="AK223" s="17" t="n">
        <f aca="false">SUM(AK222*$E$222)</f>
        <v>0</v>
      </c>
      <c r="AL223" s="17" t="n">
        <f aca="false">SUM(AL222*$E$222)</f>
        <v>0</v>
      </c>
      <c r="AM223" s="17" t="n">
        <f aca="false">SUM(AM222*$E$222)</f>
        <v>0</v>
      </c>
      <c r="AN223" s="17" t="n">
        <f aca="false">SUM(AN222*$E$222)</f>
        <v>0</v>
      </c>
      <c r="AO223" s="17" t="n">
        <f aca="false">SUM(AO222*$E$222)</f>
        <v>0</v>
      </c>
      <c r="AP223" s="17" t="n">
        <f aca="false">SUM(AP222*$E$222)</f>
        <v>0</v>
      </c>
      <c r="AQ223" s="17" t="n">
        <f aca="false">SUM(AQ222*$E$222)</f>
        <v>0</v>
      </c>
      <c r="AR223" s="17" t="n">
        <f aca="false">SUM(AR222*$E$222)</f>
        <v>0</v>
      </c>
      <c r="AS223" s="17" t="n">
        <f aca="false">SUM(AS222*$E$222)</f>
        <v>0</v>
      </c>
      <c r="AT223" s="17" t="n">
        <f aca="false">SUM(AT222*$E$222)</f>
        <v>0</v>
      </c>
      <c r="AU223" s="17" t="n">
        <f aca="false">SUM(AU222*$E$222)</f>
        <v>0</v>
      </c>
      <c r="AV223" s="17" t="n">
        <f aca="false">SUM(AV222*$E$222)</f>
        <v>0</v>
      </c>
      <c r="AW223" s="17" t="n">
        <f aca="false">SUM(AW222*$E$222)</f>
        <v>0</v>
      </c>
      <c r="AX223" s="17" t="n">
        <f aca="false">SUM(AX222*$E$222)</f>
        <v>0</v>
      </c>
      <c r="AY223" s="17" t="n">
        <f aca="false">SUM(AY222*$E$222)</f>
        <v>0</v>
      </c>
      <c r="AZ223" s="17" t="n">
        <f aca="false">SUM(AZ222*$E$222)</f>
        <v>0</v>
      </c>
      <c r="BA223" s="17" t="n">
        <f aca="false">SUM(BA222*$E$222)</f>
        <v>0</v>
      </c>
      <c r="BB223" s="17" t="n">
        <f aca="false">SUM(BB222*$E$222)</f>
        <v>0</v>
      </c>
      <c r="BC223" s="17" t="n">
        <f aca="false">SUM(BC222*$E$222)</f>
        <v>0</v>
      </c>
      <c r="BD223" s="17" t="n">
        <f aca="false">SUM(BD222*$E$222)</f>
        <v>0</v>
      </c>
      <c r="BE223" s="17" t="n">
        <f aca="false">SUM(BE222*$E$222)</f>
        <v>3850</v>
      </c>
      <c r="BF223" s="17" t="n">
        <f aca="false">SUM(BF222*$E$222)</f>
        <v>0</v>
      </c>
      <c r="BG223" s="17" t="n">
        <f aca="false">SUM(BG222*$E$222)</f>
        <v>0</v>
      </c>
      <c r="BH223" s="14"/>
      <c r="BI223" s="14"/>
      <c r="BJ223" s="14"/>
      <c r="BK223" s="15"/>
      <c r="BL223" s="15"/>
      <c r="BM223" s="18" t="n">
        <f aca="false">SUM(D222*BK222)</f>
        <v>27000</v>
      </c>
      <c r="BN223" s="18" t="n">
        <f aca="false">SUM(BM223-BO223)</f>
        <v>20400</v>
      </c>
      <c r="BO223" s="17" t="n">
        <f aca="false">SUM(F223:BG223)</f>
        <v>6600</v>
      </c>
    </row>
    <row r="224" customFormat="false" ht="12.75" hidden="false" customHeight="false" outlineLevel="0" collapsed="false">
      <c r="A224" s="15"/>
      <c r="B224" s="15"/>
      <c r="C224" s="15"/>
      <c r="D224" s="16" t="s">
        <v>67</v>
      </c>
      <c r="E224" s="16"/>
      <c r="F224" s="17" t="n">
        <f aca="false">SUM(F223-$D222*F222)</f>
        <v>0</v>
      </c>
      <c r="G224" s="17" t="n">
        <f aca="false">SUM(G223-$D222*G222)</f>
        <v>0</v>
      </c>
      <c r="H224" s="17" t="n">
        <f aca="false">SUM(H223-$D222*H222)</f>
        <v>0</v>
      </c>
      <c r="I224" s="17" t="n">
        <f aca="false">SUM(I223-$D222*I222)</f>
        <v>0</v>
      </c>
      <c r="J224" s="17" t="n">
        <f aca="false">SUM(J223-$D222*J222)</f>
        <v>0</v>
      </c>
      <c r="K224" s="17" t="n">
        <f aca="false">SUM(K223-$D222*K222)</f>
        <v>0</v>
      </c>
      <c r="L224" s="17" t="n">
        <f aca="false">SUM(L223-$D222*L222)</f>
        <v>0</v>
      </c>
      <c r="M224" s="17" t="n">
        <f aca="false">SUM(M223-$D222*M222)</f>
        <v>0</v>
      </c>
      <c r="N224" s="17" t="n">
        <f aca="false">SUM(N223-$D222*N222)</f>
        <v>0</v>
      </c>
      <c r="O224" s="17" t="n">
        <f aca="false">SUM(O223-$D222*O222)</f>
        <v>0</v>
      </c>
      <c r="P224" s="17" t="n">
        <f aca="false">SUM(P223-$D222*P222)</f>
        <v>0</v>
      </c>
      <c r="Q224" s="17" t="n">
        <f aca="false">SUM(Q223-$D222*Q222)</f>
        <v>0</v>
      </c>
      <c r="R224" s="17" t="n">
        <f aca="false">SUM(R223-$D222*R222)</f>
        <v>0</v>
      </c>
      <c r="S224" s="17" t="n">
        <f aca="false">SUM(S223-$D222*S222)</f>
        <v>0</v>
      </c>
      <c r="T224" s="17" t="n">
        <f aca="false">SUM(T223-$D222*T222)</f>
        <v>0</v>
      </c>
      <c r="U224" s="17" t="n">
        <f aca="false">SUM(U223-$D222*U222)</f>
        <v>0</v>
      </c>
      <c r="V224" s="17" t="n">
        <f aca="false">SUM(V223-$D222*V222)</f>
        <v>0</v>
      </c>
      <c r="W224" s="17" t="n">
        <f aca="false">SUM(W223-$D222*W222)</f>
        <v>0</v>
      </c>
      <c r="X224" s="17" t="n">
        <f aca="false">SUM(X223-$D222*X222)</f>
        <v>0</v>
      </c>
      <c r="Y224" s="17" t="n">
        <f aca="false">SUM(Y223-$D222*Y222)</f>
        <v>0</v>
      </c>
      <c r="Z224" s="17" t="n">
        <f aca="false">SUM(Z223-$D222*Z222)</f>
        <v>0</v>
      </c>
      <c r="AA224" s="17" t="n">
        <f aca="false">SUM(AA223-$D222*AA222)</f>
        <v>0</v>
      </c>
      <c r="AB224" s="17" t="n">
        <f aca="false">SUM(AB223-$D222*AB222)</f>
        <v>0</v>
      </c>
      <c r="AC224" s="17" t="n">
        <f aca="false">SUM(AC223-$D222*AC222)</f>
        <v>0</v>
      </c>
      <c r="AD224" s="17" t="n">
        <f aca="false">SUM(AD223-$D222*AD222)</f>
        <v>-8500</v>
      </c>
      <c r="AE224" s="17" t="n">
        <f aca="false">SUM(AE223-$D222*AE222)</f>
        <v>0</v>
      </c>
      <c r="AF224" s="17" t="n">
        <f aca="false">SUM(AF223-$D222*AF222)</f>
        <v>0</v>
      </c>
      <c r="AG224" s="17" t="n">
        <f aca="false">SUM(AG223-$D222*AG222)</f>
        <v>0</v>
      </c>
      <c r="AH224" s="17" t="n">
        <f aca="false">SUM(AH223-$D222*AH222)</f>
        <v>0</v>
      </c>
      <c r="AI224" s="17" t="n">
        <f aca="false">SUM(AI223-$D222*AI222)</f>
        <v>0</v>
      </c>
      <c r="AJ224" s="17" t="n">
        <f aca="false">SUM(AJ223-$D222*AJ222)</f>
        <v>0</v>
      </c>
      <c r="AK224" s="17" t="n">
        <f aca="false">SUM(AK223-$D222*AK222)</f>
        <v>0</v>
      </c>
      <c r="AL224" s="17" t="n">
        <f aca="false">SUM(AL223-$D222*AL222)</f>
        <v>0</v>
      </c>
      <c r="AM224" s="17" t="n">
        <f aca="false">SUM(AM223-$D222*AM222)</f>
        <v>0</v>
      </c>
      <c r="AN224" s="17" t="n">
        <f aca="false">SUM(AN223-$D222*AN222)</f>
        <v>0</v>
      </c>
      <c r="AO224" s="17" t="n">
        <f aca="false">SUM(AO223-$D222*AO222)</f>
        <v>0</v>
      </c>
      <c r="AP224" s="17" t="n">
        <f aca="false">SUM(AP223-$D222*AP222)</f>
        <v>0</v>
      </c>
      <c r="AQ224" s="17" t="n">
        <f aca="false">SUM(AQ223-$D222*AQ222)</f>
        <v>0</v>
      </c>
      <c r="AR224" s="17" t="n">
        <f aca="false">SUM(AR223-$D222*AR222)</f>
        <v>0</v>
      </c>
      <c r="AS224" s="17" t="n">
        <f aca="false">SUM(AS223-$D222*AS222)</f>
        <v>0</v>
      </c>
      <c r="AT224" s="17" t="n">
        <f aca="false">SUM(AT223-$D222*AT222)</f>
        <v>0</v>
      </c>
      <c r="AU224" s="17" t="n">
        <f aca="false">SUM(AU223-$D222*AU222)</f>
        <v>0</v>
      </c>
      <c r="AV224" s="17" t="n">
        <f aca="false">SUM(AV223-$D222*AV222)</f>
        <v>0</v>
      </c>
      <c r="AW224" s="17" t="n">
        <f aca="false">SUM(AW223-$D222*AW222)</f>
        <v>0</v>
      </c>
      <c r="AX224" s="17" t="n">
        <f aca="false">SUM(AX223-$D222*AX222)</f>
        <v>0</v>
      </c>
      <c r="AY224" s="17" t="n">
        <f aca="false">SUM(AY223-$D222*AY222)</f>
        <v>0</v>
      </c>
      <c r="AZ224" s="17" t="n">
        <f aca="false">SUM(AZ223-$D222*AZ222)</f>
        <v>0</v>
      </c>
      <c r="BA224" s="17" t="n">
        <f aca="false">SUM(BA223-$D222*BA222)</f>
        <v>0</v>
      </c>
      <c r="BB224" s="17" t="n">
        <f aca="false">SUM(BB223-$D222*BB222)</f>
        <v>0</v>
      </c>
      <c r="BC224" s="17" t="n">
        <f aca="false">SUM(BC223-$D222*BC222)</f>
        <v>0</v>
      </c>
      <c r="BD224" s="17" t="n">
        <f aca="false">SUM(BD223-$D222*BD222)</f>
        <v>0</v>
      </c>
      <c r="BE224" s="17" t="n">
        <f aca="false">SUM(BE223-$D222*BE222)</f>
        <v>-11900</v>
      </c>
      <c r="BF224" s="17" t="n">
        <f aca="false">SUM(BF223-$D222*BF222)</f>
        <v>0</v>
      </c>
      <c r="BG224" s="17" t="n">
        <f aca="false">SUM(BG223-$D222*BG222)</f>
        <v>0</v>
      </c>
      <c r="BH224" s="14"/>
      <c r="BI224" s="14"/>
      <c r="BJ224" s="14"/>
      <c r="BK224" s="15"/>
      <c r="BL224" s="15"/>
      <c r="BM224" s="15"/>
      <c r="BN224" s="15"/>
      <c r="BO224" s="17" t="n">
        <f aca="false">SUM(F224:BG224)</f>
        <v>-20400</v>
      </c>
    </row>
    <row r="225" s="5" customFormat="true" ht="12.75" hidden="false" customHeight="false" outlineLevel="0" collapsed="false">
      <c r="A225" s="11" t="s">
        <v>111</v>
      </c>
      <c r="B225" s="12" t="n">
        <v>37557</v>
      </c>
      <c r="C225" s="11" t="n">
        <v>2</v>
      </c>
      <c r="D225" s="23" t="n">
        <v>900</v>
      </c>
      <c r="E225" s="23" t="n">
        <v>350</v>
      </c>
      <c r="F225" s="21" t="n">
        <v>0</v>
      </c>
      <c r="G225" s="21" t="n">
        <v>0</v>
      </c>
      <c r="H225" s="21" t="n">
        <v>0</v>
      </c>
      <c r="I225" s="21" t="n">
        <v>0</v>
      </c>
      <c r="J225" s="21" t="n">
        <v>8</v>
      </c>
      <c r="K225" s="21" t="n">
        <v>0</v>
      </c>
      <c r="L225" s="21" t="n">
        <v>0</v>
      </c>
      <c r="M225" s="21" t="n">
        <v>0</v>
      </c>
      <c r="N225" s="11" t="n">
        <v>0</v>
      </c>
      <c r="O225" s="21" t="n">
        <v>0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0</v>
      </c>
      <c r="U225" s="21" t="n">
        <v>0</v>
      </c>
      <c r="V225" s="21" t="n">
        <v>0</v>
      </c>
      <c r="W225" s="21" t="n">
        <v>0</v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0</v>
      </c>
      <c r="AG225" s="21" t="n">
        <v>0</v>
      </c>
      <c r="AH225" s="21" t="n">
        <v>0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14"/>
      <c r="BI225" s="14"/>
      <c r="BJ225" s="14"/>
      <c r="BK225" s="11" t="n">
        <f aca="false">SUM(F225:BG225)</f>
        <v>8</v>
      </c>
      <c r="BL225" s="11" t="n">
        <f aca="false">SUM(C225*BK225)</f>
        <v>16</v>
      </c>
      <c r="BM225" s="11"/>
      <c r="BN225" s="11"/>
      <c r="BO225" s="14"/>
    </row>
    <row r="226" customFormat="false" ht="12.75" hidden="false" customHeight="false" outlineLevel="0" collapsed="false">
      <c r="A226" s="15"/>
      <c r="B226" s="15"/>
      <c r="C226" s="15"/>
      <c r="D226" s="16" t="s">
        <v>66</v>
      </c>
      <c r="E226" s="16"/>
      <c r="F226" s="17" t="n">
        <f aca="false">SUM(F225*$E$225)</f>
        <v>0</v>
      </c>
      <c r="G226" s="17" t="n">
        <f aca="false">SUM(G225*$E$225)</f>
        <v>0</v>
      </c>
      <c r="H226" s="17" t="n">
        <f aca="false">SUM(H225*$E$225)</f>
        <v>0</v>
      </c>
      <c r="I226" s="17" t="n">
        <f aca="false">SUM(I225*$E$225)</f>
        <v>0</v>
      </c>
      <c r="J226" s="17" t="n">
        <f aca="false">SUM(J225*$E$225)</f>
        <v>2800</v>
      </c>
      <c r="K226" s="17" t="n">
        <f aca="false">SUM(K225*$E$225)</f>
        <v>0</v>
      </c>
      <c r="L226" s="17" t="n">
        <f aca="false">SUM(L225*$E$225)</f>
        <v>0</v>
      </c>
      <c r="M226" s="17" t="n">
        <f aca="false">SUM(M225*$E$225)</f>
        <v>0</v>
      </c>
      <c r="N226" s="17" t="n">
        <f aca="false">SUM(N225*$E$225)</f>
        <v>0</v>
      </c>
      <c r="O226" s="17" t="n">
        <f aca="false">SUM(O225*$E$225)</f>
        <v>0</v>
      </c>
      <c r="P226" s="17" t="n">
        <f aca="false">SUM(P225*$E$225)</f>
        <v>0</v>
      </c>
      <c r="Q226" s="17" t="n">
        <f aca="false">SUM(Q225*$E$225)</f>
        <v>0</v>
      </c>
      <c r="R226" s="17" t="n">
        <f aca="false">SUM(R225*$E$225)</f>
        <v>0</v>
      </c>
      <c r="S226" s="17" t="n">
        <f aca="false">SUM(S225*$E$225)</f>
        <v>0</v>
      </c>
      <c r="T226" s="17" t="n">
        <f aca="false">SUM(T225*$E$225)</f>
        <v>0</v>
      </c>
      <c r="U226" s="17" t="n">
        <f aca="false">SUM(U225*$E$225)</f>
        <v>0</v>
      </c>
      <c r="V226" s="17" t="n">
        <f aca="false">SUM(V225*$E$225)</f>
        <v>0</v>
      </c>
      <c r="W226" s="17" t="n">
        <f aca="false">SUM(W225*$E$225)</f>
        <v>0</v>
      </c>
      <c r="X226" s="17" t="n">
        <f aca="false">SUM(X225*$E$225)</f>
        <v>0</v>
      </c>
      <c r="Y226" s="17" t="n">
        <f aca="false">SUM(Y225*$E$225)</f>
        <v>0</v>
      </c>
      <c r="Z226" s="17" t="n">
        <f aca="false">SUM(Z225*$E$225)</f>
        <v>0</v>
      </c>
      <c r="AA226" s="17" t="n">
        <f aca="false">SUM(AA225*$E$225)</f>
        <v>0</v>
      </c>
      <c r="AB226" s="17" t="n">
        <f aca="false">SUM(AB225*$E$225)</f>
        <v>0</v>
      </c>
      <c r="AC226" s="17" t="n">
        <f aca="false">SUM(AC225*$E$225)</f>
        <v>0</v>
      </c>
      <c r="AD226" s="17" t="n">
        <f aca="false">SUM(AD225*$E$225)</f>
        <v>0</v>
      </c>
      <c r="AE226" s="17" t="n">
        <f aca="false">SUM(AE225*$E$225)</f>
        <v>0</v>
      </c>
      <c r="AF226" s="17" t="n">
        <f aca="false">SUM(AF225*$E$225)</f>
        <v>0</v>
      </c>
      <c r="AG226" s="17" t="n">
        <f aca="false">SUM(AG225*$E$225)</f>
        <v>0</v>
      </c>
      <c r="AH226" s="17" t="n">
        <f aca="false">SUM(AH225*$E$225)</f>
        <v>0</v>
      </c>
      <c r="AI226" s="17" t="n">
        <f aca="false">SUM(AI225*$E$225)</f>
        <v>0</v>
      </c>
      <c r="AJ226" s="17" t="n">
        <f aca="false">SUM(AJ225*$E$225)</f>
        <v>0</v>
      </c>
      <c r="AK226" s="17" t="n">
        <f aca="false">SUM(AK225*$E$225)</f>
        <v>0</v>
      </c>
      <c r="AL226" s="17" t="n">
        <f aca="false">SUM(AL225*$E$225)</f>
        <v>0</v>
      </c>
      <c r="AM226" s="17" t="n">
        <f aca="false">SUM(AM225*$E$225)</f>
        <v>0</v>
      </c>
      <c r="AN226" s="17" t="n">
        <f aca="false">SUM(AN225*$E$225)</f>
        <v>0</v>
      </c>
      <c r="AO226" s="17" t="n">
        <f aca="false">SUM(AO225*$E$225)</f>
        <v>0</v>
      </c>
      <c r="AP226" s="17" t="n">
        <f aca="false">SUM(AP225*$E$225)</f>
        <v>0</v>
      </c>
      <c r="AQ226" s="17" t="n">
        <f aca="false">SUM(AQ225*$E$225)</f>
        <v>0</v>
      </c>
      <c r="AR226" s="17" t="n">
        <f aca="false">SUM(AR225*$E$225)</f>
        <v>0</v>
      </c>
      <c r="AS226" s="17" t="n">
        <f aca="false">SUM(AS225*$E$225)</f>
        <v>0</v>
      </c>
      <c r="AT226" s="17" t="n">
        <f aca="false">SUM(AT225*$E$225)</f>
        <v>0</v>
      </c>
      <c r="AU226" s="17" t="n">
        <f aca="false">SUM(AU225*$E$225)</f>
        <v>0</v>
      </c>
      <c r="AV226" s="17" t="n">
        <f aca="false">SUM(AV225*$E$225)</f>
        <v>0</v>
      </c>
      <c r="AW226" s="17" t="n">
        <f aca="false">SUM(AW225*$E$225)</f>
        <v>0</v>
      </c>
      <c r="AX226" s="17" t="n">
        <f aca="false">SUM(AX225*$E$225)</f>
        <v>0</v>
      </c>
      <c r="AY226" s="17" t="n">
        <f aca="false">SUM(AY225*$E$225)</f>
        <v>0</v>
      </c>
      <c r="AZ226" s="17" t="n">
        <f aca="false">SUM(AZ225*$E$225)</f>
        <v>0</v>
      </c>
      <c r="BA226" s="17" t="n">
        <f aca="false">SUM(BA225*$E$225)</f>
        <v>0</v>
      </c>
      <c r="BB226" s="17" t="n">
        <f aca="false">SUM(BB225*$E$225)</f>
        <v>0</v>
      </c>
      <c r="BC226" s="17" t="n">
        <f aca="false">SUM(BC225*$E$225)</f>
        <v>0</v>
      </c>
      <c r="BD226" s="17" t="n">
        <f aca="false">SUM(BD225*$E$225)</f>
        <v>0</v>
      </c>
      <c r="BE226" s="17" t="n">
        <f aca="false">SUM(BE225*$E$225)</f>
        <v>0</v>
      </c>
      <c r="BF226" s="17" t="n">
        <f aca="false">SUM(BF225*$E$225)</f>
        <v>0</v>
      </c>
      <c r="BG226" s="17" t="n">
        <f aca="false">SUM(BG225*$E$225)</f>
        <v>0</v>
      </c>
      <c r="BH226" s="14"/>
      <c r="BI226" s="14"/>
      <c r="BJ226" s="14"/>
      <c r="BK226" s="15"/>
      <c r="BL226" s="15"/>
      <c r="BM226" s="18" t="n">
        <f aca="false">SUM(D225*BK225)</f>
        <v>7200</v>
      </c>
      <c r="BN226" s="18" t="n">
        <f aca="false">SUM(BM226-BO226)</f>
        <v>4400</v>
      </c>
      <c r="BO226" s="17" t="n">
        <f aca="false">SUM(F226:BG226)</f>
        <v>2800</v>
      </c>
    </row>
    <row r="227" customFormat="false" ht="12.75" hidden="false" customHeight="false" outlineLevel="0" collapsed="false">
      <c r="A227" s="15"/>
      <c r="B227" s="15"/>
      <c r="C227" s="15"/>
      <c r="D227" s="16" t="s">
        <v>67</v>
      </c>
      <c r="E227" s="16"/>
      <c r="F227" s="17" t="n">
        <f aca="false">SUM(F226-$D225*F225)</f>
        <v>0</v>
      </c>
      <c r="G227" s="17" t="n">
        <f aca="false">SUM(G226-$D225*G225)</f>
        <v>0</v>
      </c>
      <c r="H227" s="17" t="n">
        <f aca="false">SUM(H226-$D225*H225)</f>
        <v>0</v>
      </c>
      <c r="I227" s="17" t="n">
        <f aca="false">SUM(I226-$D225*I225)</f>
        <v>0</v>
      </c>
      <c r="J227" s="17" t="n">
        <f aca="false">SUM(J226-$D225*J225)</f>
        <v>-4400</v>
      </c>
      <c r="K227" s="17" t="n">
        <f aca="false">SUM(K226-$D225*K225)</f>
        <v>0</v>
      </c>
      <c r="L227" s="17" t="n">
        <f aca="false">SUM(L226-$D225*L225)</f>
        <v>0</v>
      </c>
      <c r="M227" s="17" t="n">
        <f aca="false">SUM(M226-$D225*M225)</f>
        <v>0</v>
      </c>
      <c r="N227" s="17" t="n">
        <f aca="false">SUM(N226-$D225*N225)</f>
        <v>0</v>
      </c>
      <c r="O227" s="17" t="n">
        <f aca="false">SUM(O226-$D225*O225)</f>
        <v>0</v>
      </c>
      <c r="P227" s="17" t="n">
        <f aca="false">SUM(P226-$D225*P225)</f>
        <v>0</v>
      </c>
      <c r="Q227" s="17" t="n">
        <f aca="false">SUM(Q226-$D225*Q225)</f>
        <v>0</v>
      </c>
      <c r="R227" s="17" t="n">
        <f aca="false">SUM(R226-$D225*R225)</f>
        <v>0</v>
      </c>
      <c r="S227" s="17" t="n">
        <f aca="false">SUM(S226-$D225*S225)</f>
        <v>0</v>
      </c>
      <c r="T227" s="17" t="n">
        <f aca="false">SUM(T226-$D225*T225)</f>
        <v>0</v>
      </c>
      <c r="U227" s="17" t="n">
        <f aca="false">SUM(U226-$D225*U225)</f>
        <v>0</v>
      </c>
      <c r="V227" s="17" t="n">
        <f aca="false">SUM(V226-$D225*V225)</f>
        <v>0</v>
      </c>
      <c r="W227" s="17" t="n">
        <f aca="false">SUM(W226-$D225*W225)</f>
        <v>0</v>
      </c>
      <c r="X227" s="17" t="n">
        <f aca="false">SUM(X226-$D225*X225)</f>
        <v>0</v>
      </c>
      <c r="Y227" s="17" t="n">
        <f aca="false">SUM(Y226-$D225*Y225)</f>
        <v>0</v>
      </c>
      <c r="Z227" s="17" t="n">
        <f aca="false">SUM(Z226-$D225*Z225)</f>
        <v>0</v>
      </c>
      <c r="AA227" s="17" t="n">
        <f aca="false">SUM(AA226-$D225*AA225)</f>
        <v>0</v>
      </c>
      <c r="AB227" s="17" t="n">
        <f aca="false">SUM(AB226-$D225*AB225)</f>
        <v>0</v>
      </c>
      <c r="AC227" s="17" t="n">
        <f aca="false">SUM(AC226-$D225*AC225)</f>
        <v>0</v>
      </c>
      <c r="AD227" s="17" t="n">
        <f aca="false">SUM(AD226-$D225*AD225)</f>
        <v>0</v>
      </c>
      <c r="AE227" s="17" t="n">
        <f aca="false">SUM(AE226-$D225*AE225)</f>
        <v>0</v>
      </c>
      <c r="AF227" s="17" t="n">
        <f aca="false">SUM(AF226-$D225*AF225)</f>
        <v>0</v>
      </c>
      <c r="AG227" s="17" t="n">
        <f aca="false">SUM(AG226-$D225*AG225)</f>
        <v>0</v>
      </c>
      <c r="AH227" s="17" t="n">
        <f aca="false">SUM(AH226-$D225*AH225)</f>
        <v>0</v>
      </c>
      <c r="AI227" s="17" t="n">
        <f aca="false">SUM(AI226-$D225*AI225)</f>
        <v>0</v>
      </c>
      <c r="AJ227" s="17" t="n">
        <f aca="false">SUM(AJ226-$D225*AJ225)</f>
        <v>0</v>
      </c>
      <c r="AK227" s="17" t="n">
        <f aca="false">SUM(AK226-$D225*AK225)</f>
        <v>0</v>
      </c>
      <c r="AL227" s="17" t="n">
        <f aca="false">SUM(AL226-$D225*AL225)</f>
        <v>0</v>
      </c>
      <c r="AM227" s="17" t="n">
        <f aca="false">SUM(AM226-$D225*AM225)</f>
        <v>0</v>
      </c>
      <c r="AN227" s="17" t="n">
        <f aca="false">SUM(AN226-$D225*AN225)</f>
        <v>0</v>
      </c>
      <c r="AO227" s="17" t="n">
        <f aca="false">SUM(AO226-$D225*AO225)</f>
        <v>0</v>
      </c>
      <c r="AP227" s="17" t="n">
        <f aca="false">SUM(AP226-$D225*AP225)</f>
        <v>0</v>
      </c>
      <c r="AQ227" s="17" t="n">
        <f aca="false">SUM(AQ226-$D225*AQ225)</f>
        <v>0</v>
      </c>
      <c r="AR227" s="17" t="n">
        <f aca="false">SUM(AR226-$D225*AR225)</f>
        <v>0</v>
      </c>
      <c r="AS227" s="17" t="n">
        <f aca="false">SUM(AS226-$D225*AS225)</f>
        <v>0</v>
      </c>
      <c r="AT227" s="17" t="n">
        <f aca="false">SUM(AT226-$D225*AT225)</f>
        <v>0</v>
      </c>
      <c r="AU227" s="17" t="n">
        <f aca="false">SUM(AU226-$D225*AU225)</f>
        <v>0</v>
      </c>
      <c r="AV227" s="17" t="n">
        <f aca="false">SUM(AV226-$D225*AV225)</f>
        <v>0</v>
      </c>
      <c r="AW227" s="17" t="n">
        <f aca="false">SUM(AW226-$D225*AW225)</f>
        <v>0</v>
      </c>
      <c r="AX227" s="17" t="n">
        <f aca="false">SUM(AX226-$D225*AX225)</f>
        <v>0</v>
      </c>
      <c r="AY227" s="17" t="n">
        <f aca="false">SUM(AY226-$D225*AY225)</f>
        <v>0</v>
      </c>
      <c r="AZ227" s="17" t="n">
        <f aca="false">SUM(AZ226-$D225*AZ225)</f>
        <v>0</v>
      </c>
      <c r="BA227" s="17" t="n">
        <f aca="false">SUM(BA226-$D225*BA225)</f>
        <v>0</v>
      </c>
      <c r="BB227" s="17" t="n">
        <f aca="false">SUM(BB226-$D225*BB225)</f>
        <v>0</v>
      </c>
      <c r="BC227" s="17" t="n">
        <f aca="false">SUM(BC226-$D225*BC225)</f>
        <v>0</v>
      </c>
      <c r="BD227" s="17" t="n">
        <f aca="false">SUM(BD226-$D225*BD225)</f>
        <v>0</v>
      </c>
      <c r="BE227" s="17" t="n">
        <f aca="false">SUM(BE226-$D225*BE225)</f>
        <v>0</v>
      </c>
      <c r="BF227" s="17" t="n">
        <f aca="false">SUM(BF226-$D225*BF225)</f>
        <v>0</v>
      </c>
      <c r="BG227" s="17" t="n">
        <f aca="false">SUM(BG226-$D225*BG225)</f>
        <v>0</v>
      </c>
      <c r="BH227" s="14"/>
      <c r="BI227" s="14"/>
      <c r="BJ227" s="14"/>
      <c r="BK227" s="15"/>
      <c r="BL227" s="15"/>
      <c r="BM227" s="15"/>
      <c r="BN227" s="15"/>
      <c r="BO227" s="17" t="n">
        <f aca="false">SUM(F227:BG227)</f>
        <v>-4400</v>
      </c>
    </row>
    <row r="228" s="5" customFormat="true" ht="12.75" hidden="false" customHeight="false" outlineLevel="0" collapsed="false">
      <c r="A228" s="11" t="s">
        <v>112</v>
      </c>
      <c r="B228" s="12" t="n">
        <v>37558</v>
      </c>
      <c r="C228" s="11" t="n">
        <v>2</v>
      </c>
      <c r="D228" s="23" t="n">
        <v>1250</v>
      </c>
      <c r="E228" s="23" t="n">
        <v>700</v>
      </c>
      <c r="F228" s="21" t="n">
        <v>0</v>
      </c>
      <c r="G228" s="21" t="n">
        <v>0</v>
      </c>
      <c r="H228" s="21" t="n">
        <v>0</v>
      </c>
      <c r="I228" s="21" t="n">
        <v>0</v>
      </c>
      <c r="J228" s="21" t="n">
        <v>0</v>
      </c>
      <c r="K228" s="21" t="n">
        <v>0</v>
      </c>
      <c r="L228" s="21" t="n">
        <v>0</v>
      </c>
      <c r="M228" s="21" t="n">
        <v>0</v>
      </c>
      <c r="N228" s="11" t="n">
        <v>0</v>
      </c>
      <c r="O228" s="21" t="n">
        <v>0</v>
      </c>
      <c r="P228" s="21" t="n">
        <v>0</v>
      </c>
      <c r="Q228" s="21" t="n">
        <v>0</v>
      </c>
      <c r="R228" s="21" t="n">
        <v>0</v>
      </c>
      <c r="S228" s="21" t="n">
        <v>0</v>
      </c>
      <c r="T228" s="21" t="n">
        <v>0</v>
      </c>
      <c r="U228" s="21" t="n">
        <v>0</v>
      </c>
      <c r="V228" s="21" t="n">
        <v>0</v>
      </c>
      <c r="W228" s="21" t="n">
        <v>0</v>
      </c>
      <c r="X228" s="21" t="n">
        <v>0</v>
      </c>
      <c r="Y228" s="21" t="n">
        <v>0</v>
      </c>
      <c r="Z228" s="21" t="n">
        <v>0</v>
      </c>
      <c r="AA228" s="21" t="n">
        <v>0</v>
      </c>
      <c r="AB228" s="21" t="n">
        <v>0</v>
      </c>
      <c r="AC228" s="21" t="n">
        <v>0</v>
      </c>
      <c r="AD228" s="21" t="n">
        <v>0</v>
      </c>
      <c r="AE228" s="21" t="n">
        <v>0</v>
      </c>
      <c r="AF228" s="21" t="n">
        <v>0</v>
      </c>
      <c r="AG228" s="21" t="n">
        <v>0</v>
      </c>
      <c r="AH228" s="21" t="n">
        <v>0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1</v>
      </c>
      <c r="BE228" s="21" t="n">
        <v>0</v>
      </c>
      <c r="BF228" s="21" t="n">
        <v>0</v>
      </c>
      <c r="BG228" s="21" t="n">
        <v>7</v>
      </c>
      <c r="BH228" s="14"/>
      <c r="BI228" s="14"/>
      <c r="BJ228" s="14"/>
      <c r="BK228" s="11" t="n">
        <f aca="false">SUM(F228:BG228)</f>
        <v>8</v>
      </c>
      <c r="BL228" s="11" t="n">
        <f aca="false">SUM(C228*BK228)</f>
        <v>16</v>
      </c>
      <c r="BM228" s="11"/>
      <c r="BN228" s="11"/>
      <c r="BO228" s="14"/>
    </row>
    <row r="229" customFormat="false" ht="12.75" hidden="false" customHeight="false" outlineLevel="0" collapsed="false">
      <c r="A229" s="15"/>
      <c r="B229" s="15"/>
      <c r="C229" s="15"/>
      <c r="D229" s="16" t="s">
        <v>66</v>
      </c>
      <c r="E229" s="16"/>
      <c r="F229" s="17" t="n">
        <f aca="false">SUM(F228*$E$228)</f>
        <v>0</v>
      </c>
      <c r="G229" s="17" t="n">
        <f aca="false">SUM(G228*$E$228)</f>
        <v>0</v>
      </c>
      <c r="H229" s="17" t="n">
        <f aca="false">SUM(H228*$E$228)</f>
        <v>0</v>
      </c>
      <c r="I229" s="17" t="n">
        <f aca="false">SUM(I228*$E$228)</f>
        <v>0</v>
      </c>
      <c r="J229" s="17" t="n">
        <f aca="false">SUM(J228*$E$228)</f>
        <v>0</v>
      </c>
      <c r="K229" s="17" t="n">
        <f aca="false">SUM(K228*$E$228)</f>
        <v>0</v>
      </c>
      <c r="L229" s="17" t="n">
        <f aca="false">SUM(L228*$E$228)</f>
        <v>0</v>
      </c>
      <c r="M229" s="17" t="n">
        <f aca="false">SUM(M228*$E$228)</f>
        <v>0</v>
      </c>
      <c r="N229" s="17" t="n">
        <f aca="false">SUM(N228*$E$228)</f>
        <v>0</v>
      </c>
      <c r="O229" s="17" t="n">
        <f aca="false">SUM(O228*$E$228)</f>
        <v>0</v>
      </c>
      <c r="P229" s="17" t="n">
        <f aca="false">SUM(P228*$E$228)</f>
        <v>0</v>
      </c>
      <c r="Q229" s="17" t="n">
        <f aca="false">SUM(Q228*$E$228)</f>
        <v>0</v>
      </c>
      <c r="R229" s="17" t="n">
        <f aca="false">SUM(R228*$E$228)</f>
        <v>0</v>
      </c>
      <c r="S229" s="17" t="n">
        <f aca="false">SUM(S228*$E$228)</f>
        <v>0</v>
      </c>
      <c r="T229" s="17" t="n">
        <f aca="false">SUM(T228*$E$228)</f>
        <v>0</v>
      </c>
      <c r="U229" s="17" t="n">
        <f aca="false">SUM(U228*$E$228)</f>
        <v>0</v>
      </c>
      <c r="V229" s="17" t="n">
        <f aca="false">SUM(V228*$E$228)</f>
        <v>0</v>
      </c>
      <c r="W229" s="17" t="n">
        <f aca="false">SUM(W228*$E$228)</f>
        <v>0</v>
      </c>
      <c r="X229" s="17" t="n">
        <f aca="false">SUM(X228*$E$228)</f>
        <v>0</v>
      </c>
      <c r="Y229" s="17" t="n">
        <f aca="false">SUM(Y228*$E$228)</f>
        <v>0</v>
      </c>
      <c r="Z229" s="17" t="n">
        <f aca="false">SUM(Z228*$E$228)</f>
        <v>0</v>
      </c>
      <c r="AA229" s="17" t="n">
        <f aca="false">SUM(AA228*$E$228)</f>
        <v>0</v>
      </c>
      <c r="AB229" s="17" t="n">
        <f aca="false">SUM(AB228*$E$228)</f>
        <v>0</v>
      </c>
      <c r="AC229" s="17" t="n">
        <f aca="false">SUM(AC228*$E$228)</f>
        <v>0</v>
      </c>
      <c r="AD229" s="17" t="n">
        <f aca="false">SUM(AD228*$E$228)</f>
        <v>0</v>
      </c>
      <c r="AE229" s="17" t="n">
        <f aca="false">SUM(AE228*$E$228)</f>
        <v>0</v>
      </c>
      <c r="AF229" s="17" t="n">
        <f aca="false">SUM(AF228*$E$228)</f>
        <v>0</v>
      </c>
      <c r="AG229" s="17" t="n">
        <f aca="false">SUM(AG228*$E$228)</f>
        <v>0</v>
      </c>
      <c r="AH229" s="17" t="n">
        <f aca="false">SUM(AH228*$E$228)</f>
        <v>0</v>
      </c>
      <c r="AI229" s="17" t="n">
        <f aca="false">SUM(AI228*$E$228)</f>
        <v>0</v>
      </c>
      <c r="AJ229" s="17" t="n">
        <f aca="false">SUM(AJ228*$E$228)</f>
        <v>0</v>
      </c>
      <c r="AK229" s="17" t="n">
        <f aca="false">SUM(AK228*$E$228)</f>
        <v>0</v>
      </c>
      <c r="AL229" s="17" t="n">
        <f aca="false">SUM(AL228*$E$228)</f>
        <v>0</v>
      </c>
      <c r="AM229" s="17" t="n">
        <f aca="false">SUM(AM228*$E$228)</f>
        <v>0</v>
      </c>
      <c r="AN229" s="17" t="n">
        <f aca="false">SUM(AN228*$E$228)</f>
        <v>0</v>
      </c>
      <c r="AO229" s="17" t="n">
        <f aca="false">SUM(AO228*$E$228)</f>
        <v>0</v>
      </c>
      <c r="AP229" s="17" t="n">
        <f aca="false">SUM(AP228*$E$228)</f>
        <v>0</v>
      </c>
      <c r="AQ229" s="17" t="n">
        <f aca="false">SUM(AQ228*$E$228)</f>
        <v>0</v>
      </c>
      <c r="AR229" s="17" t="n">
        <f aca="false">SUM(AR228*$E$228)</f>
        <v>0</v>
      </c>
      <c r="AS229" s="17" t="n">
        <f aca="false">SUM(AS228*$E$228)</f>
        <v>0</v>
      </c>
      <c r="AT229" s="17" t="n">
        <f aca="false">SUM(AT228*$E$228)</f>
        <v>0</v>
      </c>
      <c r="AU229" s="17" t="n">
        <f aca="false">SUM(AU228*$E$228)</f>
        <v>0</v>
      </c>
      <c r="AV229" s="17" t="n">
        <f aca="false">SUM(AV228*$E$228)</f>
        <v>0</v>
      </c>
      <c r="AW229" s="17" t="n">
        <f aca="false">SUM(AW228*$E$228)</f>
        <v>0</v>
      </c>
      <c r="AX229" s="17" t="n">
        <f aca="false">SUM(AX228*$E$228)</f>
        <v>0</v>
      </c>
      <c r="AY229" s="17" t="n">
        <f aca="false">SUM(AY228*$E$228)</f>
        <v>0</v>
      </c>
      <c r="AZ229" s="17" t="n">
        <f aca="false">SUM(AZ228*$E$228)</f>
        <v>0</v>
      </c>
      <c r="BA229" s="17" t="n">
        <f aca="false">SUM(BA228*$E$228)</f>
        <v>0</v>
      </c>
      <c r="BB229" s="17" t="n">
        <f aca="false">SUM(BB228*$E$228)</f>
        <v>0</v>
      </c>
      <c r="BC229" s="17" t="n">
        <f aca="false">SUM(BC228*$E$228)</f>
        <v>0</v>
      </c>
      <c r="BD229" s="17" t="n">
        <f aca="false">SUM(BD228*$E$228)</f>
        <v>700</v>
      </c>
      <c r="BE229" s="17" t="n">
        <f aca="false">SUM(BE228*$E$228)</f>
        <v>0</v>
      </c>
      <c r="BF229" s="17" t="n">
        <f aca="false">SUM(BF228*$E$228)</f>
        <v>0</v>
      </c>
      <c r="BG229" s="17" t="n">
        <f aca="false">SUM(BG228*$E$228)</f>
        <v>4900</v>
      </c>
      <c r="BH229" s="14"/>
      <c r="BI229" s="14"/>
      <c r="BJ229" s="14"/>
      <c r="BK229" s="15"/>
      <c r="BL229" s="15"/>
      <c r="BM229" s="18" t="n">
        <f aca="false">SUM(D228*BK228)</f>
        <v>10000</v>
      </c>
      <c r="BN229" s="18" t="n">
        <f aca="false">SUM(BM229-BO229)</f>
        <v>4400</v>
      </c>
      <c r="BO229" s="17" t="n">
        <f aca="false">SUM(F229:BG229)</f>
        <v>5600</v>
      </c>
    </row>
    <row r="230" customFormat="false" ht="12.75" hidden="false" customHeight="false" outlineLevel="0" collapsed="false">
      <c r="A230" s="15"/>
      <c r="B230" s="15"/>
      <c r="C230" s="15"/>
      <c r="D230" s="16" t="s">
        <v>67</v>
      </c>
      <c r="E230" s="16"/>
      <c r="F230" s="17" t="n">
        <f aca="false">SUM(F229-$D228*F228)</f>
        <v>0</v>
      </c>
      <c r="G230" s="17" t="n">
        <f aca="false">SUM(G229-$D228*G228)</f>
        <v>0</v>
      </c>
      <c r="H230" s="17" t="n">
        <f aca="false">SUM(H229-$D228*H228)</f>
        <v>0</v>
      </c>
      <c r="I230" s="17" t="n">
        <f aca="false">SUM(I229-$D228*I228)</f>
        <v>0</v>
      </c>
      <c r="J230" s="17" t="n">
        <f aca="false">SUM(J229-$D228*J228)</f>
        <v>0</v>
      </c>
      <c r="K230" s="17" t="n">
        <f aca="false">SUM(K229-$D228*K228)</f>
        <v>0</v>
      </c>
      <c r="L230" s="17" t="n">
        <f aca="false">SUM(L229-$D228*L228)</f>
        <v>0</v>
      </c>
      <c r="M230" s="17" t="n">
        <f aca="false">SUM(M229-$D228*M228)</f>
        <v>0</v>
      </c>
      <c r="N230" s="17" t="n">
        <f aca="false">SUM(N229-$D228*N228)</f>
        <v>0</v>
      </c>
      <c r="O230" s="17" t="n">
        <f aca="false">SUM(O229-$D228*O228)</f>
        <v>0</v>
      </c>
      <c r="P230" s="17" t="n">
        <f aca="false">SUM(P229-$D228*P228)</f>
        <v>0</v>
      </c>
      <c r="Q230" s="17" t="n">
        <f aca="false">SUM(Q229-$D228*Q228)</f>
        <v>0</v>
      </c>
      <c r="R230" s="17" t="n">
        <f aca="false">SUM(R229-$D228*R228)</f>
        <v>0</v>
      </c>
      <c r="S230" s="17" t="n">
        <f aca="false">SUM(S229-$D228*S228)</f>
        <v>0</v>
      </c>
      <c r="T230" s="17" t="n">
        <f aca="false">SUM(T229-$D228*T228)</f>
        <v>0</v>
      </c>
      <c r="U230" s="17" t="n">
        <f aca="false">SUM(U229-$D228*U228)</f>
        <v>0</v>
      </c>
      <c r="V230" s="17" t="n">
        <f aca="false">SUM(V229-$D228*V228)</f>
        <v>0</v>
      </c>
      <c r="W230" s="17" t="n">
        <f aca="false">SUM(W229-$D228*W228)</f>
        <v>0</v>
      </c>
      <c r="X230" s="17" t="n">
        <f aca="false">SUM(X229-$D228*X228)</f>
        <v>0</v>
      </c>
      <c r="Y230" s="17" t="n">
        <f aca="false">SUM(Y229-$D228*Y228)</f>
        <v>0</v>
      </c>
      <c r="Z230" s="17" t="n">
        <f aca="false">SUM(Z229-$D228*Z228)</f>
        <v>0</v>
      </c>
      <c r="AA230" s="17" t="n">
        <f aca="false">SUM(AA229-$D228*AA228)</f>
        <v>0</v>
      </c>
      <c r="AB230" s="17" t="n">
        <f aca="false">SUM(AB229-$D228*AB228)</f>
        <v>0</v>
      </c>
      <c r="AC230" s="17" t="n">
        <f aca="false">SUM(AC229-$D228*AC228)</f>
        <v>0</v>
      </c>
      <c r="AD230" s="17" t="n">
        <f aca="false">SUM(AD229-$D228*AD228)</f>
        <v>0</v>
      </c>
      <c r="AE230" s="17" t="n">
        <f aca="false">SUM(AE229-$D228*AE228)</f>
        <v>0</v>
      </c>
      <c r="AF230" s="17" t="n">
        <f aca="false">SUM(AF229-$D228*AF228)</f>
        <v>0</v>
      </c>
      <c r="AG230" s="17" t="n">
        <f aca="false">SUM(AG229-$D228*AG228)</f>
        <v>0</v>
      </c>
      <c r="AH230" s="17" t="n">
        <f aca="false">SUM(AH229-$D228*AH228)</f>
        <v>0</v>
      </c>
      <c r="AI230" s="17" t="n">
        <f aca="false">SUM(AI229-$D228*AI228)</f>
        <v>0</v>
      </c>
      <c r="AJ230" s="17" t="n">
        <f aca="false">SUM(AJ229-$D228*AJ228)</f>
        <v>0</v>
      </c>
      <c r="AK230" s="17" t="n">
        <f aca="false">SUM(AK229-$D228*AK228)</f>
        <v>0</v>
      </c>
      <c r="AL230" s="17" t="n">
        <f aca="false">SUM(AL229-$D228*AL228)</f>
        <v>0</v>
      </c>
      <c r="AM230" s="17" t="n">
        <f aca="false">SUM(AM229-$D228*AM228)</f>
        <v>0</v>
      </c>
      <c r="AN230" s="17" t="n">
        <f aca="false">SUM(AN229-$D228*AN228)</f>
        <v>0</v>
      </c>
      <c r="AO230" s="17" t="n">
        <f aca="false">SUM(AO229-$D228*AO228)</f>
        <v>0</v>
      </c>
      <c r="AP230" s="17" t="n">
        <f aca="false">SUM(AP229-$D228*AP228)</f>
        <v>0</v>
      </c>
      <c r="AQ230" s="17" t="n">
        <f aca="false">SUM(AQ229-$D228*AQ228)</f>
        <v>0</v>
      </c>
      <c r="AR230" s="17" t="n">
        <f aca="false">SUM(AR229-$D228*AR228)</f>
        <v>0</v>
      </c>
      <c r="AS230" s="17" t="n">
        <f aca="false">SUM(AS229-$D228*AS228)</f>
        <v>0</v>
      </c>
      <c r="AT230" s="17" t="n">
        <f aca="false">SUM(AT229-$D228*AT228)</f>
        <v>0</v>
      </c>
      <c r="AU230" s="17" t="n">
        <f aca="false">SUM(AU229-$D228*AU228)</f>
        <v>0</v>
      </c>
      <c r="AV230" s="17" t="n">
        <f aca="false">SUM(AV229-$D228*AV228)</f>
        <v>0</v>
      </c>
      <c r="AW230" s="17" t="n">
        <f aca="false">SUM(AW229-$D228*AW228)</f>
        <v>0</v>
      </c>
      <c r="AX230" s="17" t="n">
        <f aca="false">SUM(AX229-$D228*AX228)</f>
        <v>0</v>
      </c>
      <c r="AY230" s="17" t="n">
        <f aca="false">SUM(AY229-$D228*AY228)</f>
        <v>0</v>
      </c>
      <c r="AZ230" s="17" t="n">
        <f aca="false">SUM(AZ229-$D228*AZ228)</f>
        <v>0</v>
      </c>
      <c r="BA230" s="17" t="n">
        <f aca="false">SUM(BA229-$D228*BA228)</f>
        <v>0</v>
      </c>
      <c r="BB230" s="17" t="n">
        <f aca="false">SUM(BB229-$D228*BB228)</f>
        <v>0</v>
      </c>
      <c r="BC230" s="17" t="n">
        <f aca="false">SUM(BC229-$D228*BC228)</f>
        <v>0</v>
      </c>
      <c r="BD230" s="17" t="n">
        <f aca="false">SUM(BD229-$D228*BD228)</f>
        <v>-550</v>
      </c>
      <c r="BE230" s="17" t="n">
        <f aca="false">SUM(BE229-$D228*BE228)</f>
        <v>0</v>
      </c>
      <c r="BF230" s="17" t="n">
        <f aca="false">SUM(BF229-$D228*BF228)</f>
        <v>0</v>
      </c>
      <c r="BG230" s="17" t="n">
        <f aca="false">SUM(BG229-$D228*BG228)</f>
        <v>-3850</v>
      </c>
      <c r="BH230" s="14"/>
      <c r="BI230" s="14"/>
      <c r="BJ230" s="14"/>
      <c r="BK230" s="15"/>
      <c r="BL230" s="15"/>
      <c r="BM230" s="15"/>
      <c r="BN230" s="15"/>
      <c r="BO230" s="17" t="n">
        <f aca="false">SUM(F230:BG230)</f>
        <v>-4400</v>
      </c>
    </row>
    <row r="231" s="5" customFormat="true" ht="12.75" hidden="false" customHeight="false" outlineLevel="0" collapsed="false">
      <c r="A231" s="11" t="s">
        <v>79</v>
      </c>
      <c r="B231" s="12" t="n">
        <v>37559</v>
      </c>
      <c r="C231" s="11" t="n">
        <v>3</v>
      </c>
      <c r="D231" s="14" t="n">
        <v>1200</v>
      </c>
      <c r="E231" s="14" t="n">
        <v>184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4</v>
      </c>
      <c r="K231" s="11" t="n">
        <v>2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  <c r="Z231" s="11" t="n">
        <v>0</v>
      </c>
      <c r="AA231" s="11" t="n">
        <v>0</v>
      </c>
      <c r="AB231" s="11" t="n">
        <v>0</v>
      </c>
      <c r="AC231" s="11" t="n">
        <v>0</v>
      </c>
      <c r="AD231" s="11" t="n">
        <v>7</v>
      </c>
      <c r="AE231" s="11" t="n">
        <v>0</v>
      </c>
      <c r="AF231" s="11" t="n">
        <v>0</v>
      </c>
      <c r="AG231" s="11" t="n">
        <v>0</v>
      </c>
      <c r="AH231" s="11" t="n">
        <v>0</v>
      </c>
      <c r="AI231" s="11" t="n">
        <v>0</v>
      </c>
      <c r="AJ231" s="11" t="n">
        <v>0</v>
      </c>
      <c r="AK231" s="11" t="n">
        <v>0</v>
      </c>
      <c r="AL231" s="11" t="n">
        <v>0</v>
      </c>
      <c r="AM231" s="11" t="n">
        <v>0</v>
      </c>
      <c r="AN231" s="11" t="n">
        <v>0</v>
      </c>
      <c r="AO231" s="11" t="n">
        <v>0</v>
      </c>
      <c r="AP231" s="11" t="n">
        <v>0</v>
      </c>
      <c r="AQ231" s="11" t="n">
        <v>0</v>
      </c>
      <c r="AR231" s="11" t="n">
        <v>0</v>
      </c>
      <c r="AS231" s="11" t="n">
        <v>0</v>
      </c>
      <c r="AT231" s="11" t="n">
        <v>0</v>
      </c>
      <c r="AU231" s="11" t="n">
        <v>0</v>
      </c>
      <c r="AV231" s="11" t="n">
        <v>0</v>
      </c>
      <c r="AW231" s="11" t="n">
        <v>0</v>
      </c>
      <c r="AX231" s="11" t="n">
        <v>0</v>
      </c>
      <c r="AY231" s="11" t="n">
        <v>0</v>
      </c>
      <c r="AZ231" s="11" t="n">
        <v>0</v>
      </c>
      <c r="BA231" s="11" t="n">
        <v>0</v>
      </c>
      <c r="BB231" s="11" t="n">
        <v>0</v>
      </c>
      <c r="BC231" s="11" t="n">
        <v>0</v>
      </c>
      <c r="BD231" s="11" t="n">
        <v>0</v>
      </c>
      <c r="BE231" s="11" t="n">
        <v>0</v>
      </c>
      <c r="BF231" s="11" t="n">
        <v>0</v>
      </c>
      <c r="BG231" s="11" t="n">
        <v>0</v>
      </c>
      <c r="BH231" s="11"/>
      <c r="BI231" s="11"/>
      <c r="BJ231" s="11"/>
      <c r="BK231" s="11" t="n">
        <f aca="false">SUM(F231:BG231)</f>
        <v>13</v>
      </c>
      <c r="BL231" s="11" t="n">
        <f aca="false">SUM(C231*BK231)</f>
        <v>39</v>
      </c>
      <c r="BM231" s="11"/>
      <c r="BN231" s="11"/>
      <c r="BO231" s="11"/>
    </row>
    <row r="232" customFormat="false" ht="12.75" hidden="false" customHeight="false" outlineLevel="0" collapsed="false">
      <c r="A232" s="15"/>
      <c r="B232" s="15"/>
      <c r="C232" s="15"/>
      <c r="D232" s="16" t="s">
        <v>66</v>
      </c>
      <c r="E232" s="16"/>
      <c r="F232" s="17" t="n">
        <f aca="false">SUM(F231*$E$231)</f>
        <v>0</v>
      </c>
      <c r="G232" s="17" t="n">
        <f aca="false">SUM(G231*$E$231)</f>
        <v>0</v>
      </c>
      <c r="H232" s="17" t="n">
        <f aca="false">SUM(H231*$E$231)</f>
        <v>0</v>
      </c>
      <c r="I232" s="17" t="n">
        <f aca="false">SUM(I231*$E$231)</f>
        <v>0</v>
      </c>
      <c r="J232" s="17" t="n">
        <f aca="false">SUM(J231*$E$231)</f>
        <v>736</v>
      </c>
      <c r="K232" s="17" t="n">
        <f aca="false">SUM(K231*$E$231)</f>
        <v>368</v>
      </c>
      <c r="L232" s="17" t="n">
        <f aca="false">SUM(L231*$E$231)</f>
        <v>0</v>
      </c>
      <c r="M232" s="17" t="n">
        <f aca="false">SUM(M231*$E$231)</f>
        <v>0</v>
      </c>
      <c r="N232" s="17" t="n">
        <f aca="false">SUM(N231*$E$231)</f>
        <v>0</v>
      </c>
      <c r="O232" s="17" t="n">
        <f aca="false">SUM(O231*$E$231)</f>
        <v>0</v>
      </c>
      <c r="P232" s="17" t="n">
        <f aca="false">SUM(P231*$E$231)</f>
        <v>0</v>
      </c>
      <c r="Q232" s="17" t="n">
        <f aca="false">SUM(Q231*$E$231)</f>
        <v>0</v>
      </c>
      <c r="R232" s="17" t="n">
        <f aca="false">SUM(R231*$E$231)</f>
        <v>0</v>
      </c>
      <c r="S232" s="17" t="n">
        <f aca="false">SUM(S231*$E$231)</f>
        <v>0</v>
      </c>
      <c r="T232" s="17" t="n">
        <f aca="false">SUM(T231*$E$231)</f>
        <v>0</v>
      </c>
      <c r="U232" s="17" t="n">
        <f aca="false">SUM(U231*$E$231)</f>
        <v>0</v>
      </c>
      <c r="V232" s="17" t="n">
        <f aca="false">SUM(V231*$E$231)</f>
        <v>0</v>
      </c>
      <c r="W232" s="17" t="n">
        <f aca="false">SUM(W231*$E$231)</f>
        <v>0</v>
      </c>
      <c r="X232" s="17" t="n">
        <f aca="false">SUM(X231*$E$231)</f>
        <v>0</v>
      </c>
      <c r="Y232" s="17" t="n">
        <f aca="false">SUM(Y231*$E$231)</f>
        <v>0</v>
      </c>
      <c r="Z232" s="17" t="n">
        <f aca="false">SUM(Z231*$E$231)</f>
        <v>0</v>
      </c>
      <c r="AA232" s="17" t="n">
        <f aca="false">SUM(AA231*$E$231)</f>
        <v>0</v>
      </c>
      <c r="AB232" s="17" t="n">
        <f aca="false">SUM(AB231*$E$231)</f>
        <v>0</v>
      </c>
      <c r="AC232" s="17" t="n">
        <f aca="false">SUM(AC231*$E$231)</f>
        <v>0</v>
      </c>
      <c r="AD232" s="17" t="n">
        <f aca="false">SUM(AD231*$E$231)</f>
        <v>1288</v>
      </c>
      <c r="AE232" s="17" t="n">
        <f aca="false">SUM(AE231*$E$231)</f>
        <v>0</v>
      </c>
      <c r="AF232" s="17" t="n">
        <f aca="false">SUM(AF231*$E$231)</f>
        <v>0</v>
      </c>
      <c r="AG232" s="17" t="n">
        <f aca="false">SUM(AG231*$E$231)</f>
        <v>0</v>
      </c>
      <c r="AH232" s="17" t="n">
        <f aca="false">SUM(AH231*$E$231)</f>
        <v>0</v>
      </c>
      <c r="AI232" s="17" t="n">
        <f aca="false">SUM(AI231*$E$231)</f>
        <v>0</v>
      </c>
      <c r="AJ232" s="17" t="n">
        <f aca="false">SUM(AJ231*$E$231)</f>
        <v>0</v>
      </c>
      <c r="AK232" s="17" t="n">
        <f aca="false">SUM(AK231*$E$231)</f>
        <v>0</v>
      </c>
      <c r="AL232" s="17" t="n">
        <f aca="false">SUM(AL231*$E$231)</f>
        <v>0</v>
      </c>
      <c r="AM232" s="17" t="n">
        <f aca="false">SUM(AM231*$E$231)</f>
        <v>0</v>
      </c>
      <c r="AN232" s="17" t="n">
        <f aca="false">SUM(AN231*$E$231)</f>
        <v>0</v>
      </c>
      <c r="AO232" s="17" t="n">
        <f aca="false">SUM(AO231*$E$231)</f>
        <v>0</v>
      </c>
      <c r="AP232" s="17" t="n">
        <f aca="false">SUM(AP231*$E$231)</f>
        <v>0</v>
      </c>
      <c r="AQ232" s="17" t="n">
        <f aca="false">SUM(AQ231*$E$231)</f>
        <v>0</v>
      </c>
      <c r="AR232" s="17" t="n">
        <f aca="false">SUM(AR231*$E$231)</f>
        <v>0</v>
      </c>
      <c r="AS232" s="17" t="n">
        <f aca="false">SUM(AS231*$E$231)</f>
        <v>0</v>
      </c>
      <c r="AT232" s="17" t="n">
        <f aca="false">SUM(AT231*$E$231)</f>
        <v>0</v>
      </c>
      <c r="AU232" s="17" t="n">
        <f aca="false">SUM(AU231*$E$231)</f>
        <v>0</v>
      </c>
      <c r="AV232" s="17" t="n">
        <f aca="false">SUM(AV231*$E$231)</f>
        <v>0</v>
      </c>
      <c r="AW232" s="17" t="n">
        <f aca="false">SUM(AW231*$E$231)</f>
        <v>0</v>
      </c>
      <c r="AX232" s="17" t="n">
        <f aca="false">SUM(AX231*$E$231)</f>
        <v>0</v>
      </c>
      <c r="AY232" s="17" t="n">
        <f aca="false">SUM(AY231*$E$231)</f>
        <v>0</v>
      </c>
      <c r="AZ232" s="17" t="n">
        <f aca="false">SUM(AZ231*$E$231)</f>
        <v>0</v>
      </c>
      <c r="BA232" s="17" t="n">
        <f aca="false">SUM(BA231*$E$231)</f>
        <v>0</v>
      </c>
      <c r="BB232" s="17" t="n">
        <f aca="false">SUM(BB231*$E$231)</f>
        <v>0</v>
      </c>
      <c r="BC232" s="17" t="n">
        <f aca="false">SUM(BC231*$E$231)</f>
        <v>0</v>
      </c>
      <c r="BD232" s="17" t="n">
        <f aca="false">SUM(BD231*$E$231)</f>
        <v>0</v>
      </c>
      <c r="BE232" s="17" t="n">
        <f aca="false">SUM(BE231*$E$231)</f>
        <v>0</v>
      </c>
      <c r="BF232" s="17" t="n">
        <f aca="false">SUM(BF231*$E$231)</f>
        <v>0</v>
      </c>
      <c r="BG232" s="17" t="n">
        <f aca="false">SUM(BG231*$E$231)</f>
        <v>0</v>
      </c>
      <c r="BH232" s="14"/>
      <c r="BI232" s="14"/>
      <c r="BJ232" s="14"/>
      <c r="BK232" s="15"/>
      <c r="BL232" s="15"/>
      <c r="BM232" s="18" t="n">
        <f aca="false">SUM(D231*BK231)</f>
        <v>15600</v>
      </c>
      <c r="BN232" s="18" t="n">
        <f aca="false">SUM(BM232-BO232)</f>
        <v>13208</v>
      </c>
      <c r="BO232" s="17" t="n">
        <f aca="false">SUM(F232:BG232)</f>
        <v>2392</v>
      </c>
    </row>
    <row r="233" customFormat="false" ht="12.75" hidden="false" customHeight="false" outlineLevel="0" collapsed="false">
      <c r="A233" s="15"/>
      <c r="B233" s="15"/>
      <c r="C233" s="15"/>
      <c r="D233" s="16" t="s">
        <v>67</v>
      </c>
      <c r="E233" s="16"/>
      <c r="F233" s="17" t="n">
        <f aca="false">SUM(F232-$D231*F231)</f>
        <v>0</v>
      </c>
      <c r="G233" s="17" t="n">
        <f aca="false">SUM(G232-$D231*G231)</f>
        <v>0</v>
      </c>
      <c r="H233" s="17" t="n">
        <f aca="false">SUM(H232-$D231*H231)</f>
        <v>0</v>
      </c>
      <c r="I233" s="17" t="n">
        <f aca="false">SUM(I232-$D231*I231)</f>
        <v>0</v>
      </c>
      <c r="J233" s="17" t="n">
        <f aca="false">SUM(J232-$D231*J231)</f>
        <v>-4064</v>
      </c>
      <c r="K233" s="17" t="n">
        <f aca="false">SUM(K232-$D231*K231)</f>
        <v>-2032</v>
      </c>
      <c r="L233" s="17" t="n">
        <f aca="false">SUM(L232-$D231*L231)</f>
        <v>0</v>
      </c>
      <c r="M233" s="17" t="n">
        <f aca="false">SUM(M232-$D231*M231)</f>
        <v>0</v>
      </c>
      <c r="N233" s="17" t="n">
        <f aca="false">SUM(N232-$D231*N231)</f>
        <v>0</v>
      </c>
      <c r="O233" s="17" t="n">
        <f aca="false">SUM(O232-$D231*O231)</f>
        <v>0</v>
      </c>
      <c r="P233" s="17" t="n">
        <f aca="false">SUM(P232-$D231*P231)</f>
        <v>0</v>
      </c>
      <c r="Q233" s="17" t="n">
        <f aca="false">SUM(Q232-$D231*Q231)</f>
        <v>0</v>
      </c>
      <c r="R233" s="17" t="n">
        <f aca="false">SUM(R232-$D231*R231)</f>
        <v>0</v>
      </c>
      <c r="S233" s="17" t="n">
        <f aca="false">SUM(S232-$D231*S231)</f>
        <v>0</v>
      </c>
      <c r="T233" s="17" t="n">
        <f aca="false">SUM(T232-$D231*T231)</f>
        <v>0</v>
      </c>
      <c r="U233" s="17" t="n">
        <f aca="false">SUM(U232-$D231*U231)</f>
        <v>0</v>
      </c>
      <c r="V233" s="17" t="n">
        <f aca="false">SUM(V232-$D231*V231)</f>
        <v>0</v>
      </c>
      <c r="W233" s="17" t="n">
        <f aca="false">SUM(W232-$D231*W231)</f>
        <v>0</v>
      </c>
      <c r="X233" s="17" t="n">
        <f aca="false">SUM(X232-$D231*X231)</f>
        <v>0</v>
      </c>
      <c r="Y233" s="17" t="n">
        <f aca="false">SUM(Y232-$D231*Y231)</f>
        <v>0</v>
      </c>
      <c r="Z233" s="17" t="n">
        <f aca="false">SUM(Z232-$D231*Z231)</f>
        <v>0</v>
      </c>
      <c r="AA233" s="17" t="n">
        <f aca="false">SUM(AA232-$D231*AA231)</f>
        <v>0</v>
      </c>
      <c r="AB233" s="17" t="n">
        <f aca="false">SUM(AB232-$D231*AB231)</f>
        <v>0</v>
      </c>
      <c r="AC233" s="17" t="n">
        <f aca="false">SUM(AC232-$D231*AC231)</f>
        <v>0</v>
      </c>
      <c r="AD233" s="17" t="n">
        <f aca="false">SUM(AD232-$D231*AD231)</f>
        <v>-7112</v>
      </c>
      <c r="AE233" s="17" t="n">
        <f aca="false">SUM(AE232-$D231*AE231)</f>
        <v>0</v>
      </c>
      <c r="AF233" s="17" t="n">
        <f aca="false">SUM(AF232-$D231*AF231)</f>
        <v>0</v>
      </c>
      <c r="AG233" s="17" t="n">
        <f aca="false">SUM(AG232-$D231*AG231)</f>
        <v>0</v>
      </c>
      <c r="AH233" s="17" t="n">
        <f aca="false">SUM(AH232-$D231*AH231)</f>
        <v>0</v>
      </c>
      <c r="AI233" s="17" t="n">
        <f aca="false">SUM(AI232-$D231*AI231)</f>
        <v>0</v>
      </c>
      <c r="AJ233" s="17" t="n">
        <f aca="false">SUM(AJ232-$D231*AJ231)</f>
        <v>0</v>
      </c>
      <c r="AK233" s="17" t="n">
        <f aca="false">SUM(AK232-$D231*AK231)</f>
        <v>0</v>
      </c>
      <c r="AL233" s="17" t="n">
        <f aca="false">SUM(AL232-$D231*AL231)</f>
        <v>0</v>
      </c>
      <c r="AM233" s="17" t="n">
        <f aca="false">SUM(AM232-$D231*AM231)</f>
        <v>0</v>
      </c>
      <c r="AN233" s="17" t="n">
        <f aca="false">SUM(AN232-$D231*AN231)</f>
        <v>0</v>
      </c>
      <c r="AO233" s="17" t="n">
        <f aca="false">SUM(AO232-$D231*AO231)</f>
        <v>0</v>
      </c>
      <c r="AP233" s="17" t="n">
        <f aca="false">SUM(AP232-$D231*AP231)</f>
        <v>0</v>
      </c>
      <c r="AQ233" s="17" t="n">
        <f aca="false">SUM(AQ232-$D231*AQ231)</f>
        <v>0</v>
      </c>
      <c r="AR233" s="17" t="n">
        <f aca="false">SUM(AR232-$D231*AR231)</f>
        <v>0</v>
      </c>
      <c r="AS233" s="17" t="n">
        <f aca="false">SUM(AS232-$D231*AS231)</f>
        <v>0</v>
      </c>
      <c r="AT233" s="17" t="n">
        <f aca="false">SUM(AT232-$D231*AT231)</f>
        <v>0</v>
      </c>
      <c r="AU233" s="17" t="n">
        <f aca="false">SUM(AU232-$D231*AU231)</f>
        <v>0</v>
      </c>
      <c r="AV233" s="17" t="n">
        <f aca="false">SUM(AV232-$D231*AV231)</f>
        <v>0</v>
      </c>
      <c r="AW233" s="17" t="n">
        <f aca="false">SUM(AW232-$D231*AW231)</f>
        <v>0</v>
      </c>
      <c r="AX233" s="17" t="n">
        <f aca="false">SUM(AX232-$D231*AX231)</f>
        <v>0</v>
      </c>
      <c r="AY233" s="17" t="n">
        <f aca="false">SUM(AY232-$D231*AY231)</f>
        <v>0</v>
      </c>
      <c r="AZ233" s="17" t="n">
        <f aca="false">SUM(AZ232-$D231*AZ231)</f>
        <v>0</v>
      </c>
      <c r="BA233" s="17" t="n">
        <f aca="false">SUM(BA232-$D231*BA231)</f>
        <v>0</v>
      </c>
      <c r="BB233" s="17" t="n">
        <f aca="false">SUM(BB232-$D231*BB231)</f>
        <v>0</v>
      </c>
      <c r="BC233" s="17" t="n">
        <f aca="false">SUM(BC232-$D231*BC231)</f>
        <v>0</v>
      </c>
      <c r="BD233" s="17" t="n">
        <f aca="false">SUM(BD232-$D231*BD231)</f>
        <v>0</v>
      </c>
      <c r="BE233" s="17" t="n">
        <f aca="false">SUM(BE232-$D231*BE231)</f>
        <v>0</v>
      </c>
      <c r="BF233" s="17" t="n">
        <f aca="false">SUM(BF232-$D231*BF231)</f>
        <v>0</v>
      </c>
      <c r="BG233" s="17" t="n">
        <f aca="false">SUM(BG232-$D231*BG231)</f>
        <v>0</v>
      </c>
      <c r="BH233" s="14"/>
      <c r="BI233" s="14"/>
      <c r="BJ233" s="14"/>
      <c r="BK233" s="15"/>
      <c r="BL233" s="15"/>
      <c r="BM233" s="15"/>
      <c r="BN233" s="15"/>
      <c r="BO233" s="17" t="n">
        <f aca="false">SUM(F233:BG233)</f>
        <v>-13208</v>
      </c>
    </row>
    <row r="234" s="5" customFormat="true" ht="12.75" hidden="false" customHeight="false" outlineLevel="0" collapsed="false">
      <c r="A234" s="11" t="s">
        <v>113</v>
      </c>
      <c r="B234" s="12" t="n">
        <v>37560</v>
      </c>
      <c r="C234" s="11" t="n">
        <v>2</v>
      </c>
      <c r="D234" s="14" t="n">
        <v>1250</v>
      </c>
      <c r="E234" s="14" t="n">
        <v>650</v>
      </c>
      <c r="F234" s="11" t="n">
        <v>8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s="11" t="n">
        <v>0</v>
      </c>
      <c r="Y234" s="11" t="n">
        <v>0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0</v>
      </c>
      <c r="AE234" s="11" t="n">
        <v>0</v>
      </c>
      <c r="AF234" s="11" t="n">
        <v>0</v>
      </c>
      <c r="AG234" s="11" t="n">
        <v>0</v>
      </c>
      <c r="AH234" s="11" t="n">
        <v>0</v>
      </c>
      <c r="AI234" s="11" t="n">
        <v>0</v>
      </c>
      <c r="AJ234" s="11" t="n">
        <v>0</v>
      </c>
      <c r="AK234" s="11" t="n">
        <v>0</v>
      </c>
      <c r="AL234" s="11" t="n">
        <v>0</v>
      </c>
      <c r="AM234" s="11" t="n">
        <v>0</v>
      </c>
      <c r="AN234" s="11" t="n">
        <v>0</v>
      </c>
      <c r="AO234" s="11" t="n">
        <v>0</v>
      </c>
      <c r="AP234" s="11" t="n">
        <v>0</v>
      </c>
      <c r="AQ234" s="11" t="n">
        <v>0</v>
      </c>
      <c r="AR234" s="11" t="n">
        <v>0</v>
      </c>
      <c r="AS234" s="11" t="n">
        <v>0</v>
      </c>
      <c r="AT234" s="11" t="n">
        <v>0</v>
      </c>
      <c r="AU234" s="11" t="n">
        <v>0</v>
      </c>
      <c r="AV234" s="11" t="n">
        <v>0</v>
      </c>
      <c r="AW234" s="11" t="n">
        <v>0</v>
      </c>
      <c r="AX234" s="11" t="n">
        <v>0</v>
      </c>
      <c r="AY234" s="11" t="n">
        <v>0</v>
      </c>
      <c r="AZ234" s="11" t="n">
        <v>2</v>
      </c>
      <c r="BA234" s="11" t="n">
        <v>0</v>
      </c>
      <c r="BB234" s="11" t="n">
        <v>0</v>
      </c>
      <c r="BC234" s="11" t="n">
        <v>0</v>
      </c>
      <c r="BD234" s="11" t="n">
        <v>0</v>
      </c>
      <c r="BE234" s="11" t="n">
        <v>0</v>
      </c>
      <c r="BF234" s="11" t="n">
        <v>1</v>
      </c>
      <c r="BG234" s="11" t="n">
        <v>0</v>
      </c>
      <c r="BH234" s="11"/>
      <c r="BI234" s="11"/>
      <c r="BJ234" s="11"/>
      <c r="BK234" s="11" t="n">
        <f aca="false">SUM(F234:BG234)</f>
        <v>11</v>
      </c>
      <c r="BL234" s="11" t="n">
        <f aca="false">SUM(C234*BK234)</f>
        <v>22</v>
      </c>
      <c r="BM234" s="11"/>
      <c r="BN234" s="11"/>
      <c r="BO234" s="11"/>
    </row>
    <row r="235" customFormat="false" ht="12.75" hidden="false" customHeight="false" outlineLevel="0" collapsed="false">
      <c r="A235" s="15"/>
      <c r="B235" s="15"/>
      <c r="C235" s="15"/>
      <c r="D235" s="16" t="s">
        <v>66</v>
      </c>
      <c r="E235" s="16"/>
      <c r="F235" s="17" t="n">
        <f aca="false">SUM(F234*$E$234)</f>
        <v>5200</v>
      </c>
      <c r="G235" s="17" t="n">
        <f aca="false">SUM(G234*$E$234)</f>
        <v>0</v>
      </c>
      <c r="H235" s="17" t="n">
        <f aca="false">SUM(H234*$E$234)</f>
        <v>0</v>
      </c>
      <c r="I235" s="17" t="n">
        <f aca="false">SUM(I234*$E$234)</f>
        <v>0</v>
      </c>
      <c r="J235" s="17" t="n">
        <f aca="false">SUM(J234*$E$234)</f>
        <v>0</v>
      </c>
      <c r="K235" s="17" t="n">
        <f aca="false">SUM(K234*$E$234)</f>
        <v>0</v>
      </c>
      <c r="L235" s="17" t="n">
        <f aca="false">SUM(L234*$E$234)</f>
        <v>0</v>
      </c>
      <c r="M235" s="17" t="n">
        <f aca="false">SUM(M234*$E$234)</f>
        <v>0</v>
      </c>
      <c r="N235" s="17" t="n">
        <f aca="false">SUM(N234*$E$234)</f>
        <v>0</v>
      </c>
      <c r="O235" s="17" t="n">
        <f aca="false">SUM(O234*$E$234)</f>
        <v>0</v>
      </c>
      <c r="P235" s="17" t="n">
        <f aca="false">SUM(P234*$E$234)</f>
        <v>0</v>
      </c>
      <c r="Q235" s="17" t="n">
        <f aca="false">SUM(Q234*$E$234)</f>
        <v>0</v>
      </c>
      <c r="R235" s="17" t="n">
        <f aca="false">SUM(R234*$E$234)</f>
        <v>0</v>
      </c>
      <c r="S235" s="17" t="n">
        <f aca="false">SUM(S234*$E$234)</f>
        <v>0</v>
      </c>
      <c r="T235" s="17" t="n">
        <f aca="false">SUM(T234*$E$234)</f>
        <v>0</v>
      </c>
      <c r="U235" s="17" t="n">
        <f aca="false">SUM(U234*$E$234)</f>
        <v>0</v>
      </c>
      <c r="V235" s="17" t="n">
        <f aca="false">SUM(V234*$E$234)</f>
        <v>0</v>
      </c>
      <c r="W235" s="17" t="n">
        <f aca="false">SUM(W234*$E$234)</f>
        <v>0</v>
      </c>
      <c r="X235" s="17" t="n">
        <f aca="false">SUM(X234*$E$234)</f>
        <v>0</v>
      </c>
      <c r="Y235" s="17" t="n">
        <f aca="false">SUM(Y234*$E$234)</f>
        <v>0</v>
      </c>
      <c r="Z235" s="17" t="n">
        <f aca="false">SUM(Z234*$E$234)</f>
        <v>0</v>
      </c>
      <c r="AA235" s="17" t="n">
        <f aca="false">SUM(AA234*$E$234)</f>
        <v>0</v>
      </c>
      <c r="AB235" s="17" t="n">
        <f aca="false">SUM(AB234*$E$234)</f>
        <v>0</v>
      </c>
      <c r="AC235" s="17" t="n">
        <f aca="false">SUM(AC234*$E$234)</f>
        <v>0</v>
      </c>
      <c r="AD235" s="17" t="n">
        <f aca="false">SUM(AD234*$E$234)</f>
        <v>0</v>
      </c>
      <c r="AE235" s="17" t="n">
        <f aca="false">SUM(AE234*$E$234)</f>
        <v>0</v>
      </c>
      <c r="AF235" s="17" t="n">
        <f aca="false">SUM(AF234*$E$234)</f>
        <v>0</v>
      </c>
      <c r="AG235" s="17" t="n">
        <f aca="false">SUM(AG234*$E$234)</f>
        <v>0</v>
      </c>
      <c r="AH235" s="17" t="n">
        <f aca="false">SUM(AH234*$E$234)</f>
        <v>0</v>
      </c>
      <c r="AI235" s="17" t="n">
        <f aca="false">SUM(AI234*$E$234)</f>
        <v>0</v>
      </c>
      <c r="AJ235" s="17" t="n">
        <f aca="false">SUM(AJ234*$E$234)</f>
        <v>0</v>
      </c>
      <c r="AK235" s="17" t="n">
        <f aca="false">SUM(AK234*$E$234)</f>
        <v>0</v>
      </c>
      <c r="AL235" s="17" t="n">
        <f aca="false">SUM(AL234*$E$234)</f>
        <v>0</v>
      </c>
      <c r="AM235" s="17" t="n">
        <f aca="false">SUM(AM234*$E$234)</f>
        <v>0</v>
      </c>
      <c r="AN235" s="17" t="n">
        <f aca="false">SUM(AN234*$E$234)</f>
        <v>0</v>
      </c>
      <c r="AO235" s="17" t="n">
        <f aca="false">SUM(AO234*$E$234)</f>
        <v>0</v>
      </c>
      <c r="AP235" s="17" t="n">
        <f aca="false">SUM(AP234*$E$234)</f>
        <v>0</v>
      </c>
      <c r="AQ235" s="17" t="n">
        <f aca="false">SUM(AQ234*$E$234)</f>
        <v>0</v>
      </c>
      <c r="AR235" s="17" t="n">
        <f aca="false">SUM(AR234*$E$234)</f>
        <v>0</v>
      </c>
      <c r="AS235" s="17" t="n">
        <f aca="false">SUM(AS234*$E$234)</f>
        <v>0</v>
      </c>
      <c r="AT235" s="17" t="n">
        <f aca="false">SUM(AT234*$E$234)</f>
        <v>0</v>
      </c>
      <c r="AU235" s="17" t="n">
        <f aca="false">SUM(AU234*$E$234)</f>
        <v>0</v>
      </c>
      <c r="AV235" s="17" t="n">
        <f aca="false">SUM(AV234*$E$234)</f>
        <v>0</v>
      </c>
      <c r="AW235" s="17" t="n">
        <f aca="false">SUM(AW234*$E$234)</f>
        <v>0</v>
      </c>
      <c r="AX235" s="17" t="n">
        <f aca="false">SUM(AX234*$E$234)</f>
        <v>0</v>
      </c>
      <c r="AY235" s="17" t="n">
        <f aca="false">SUM(AY234*$E$234)</f>
        <v>0</v>
      </c>
      <c r="AZ235" s="17" t="n">
        <f aca="false">SUM(AZ234*$E$234)</f>
        <v>1300</v>
      </c>
      <c r="BA235" s="17" t="n">
        <f aca="false">SUM(BA234*$E$234)</f>
        <v>0</v>
      </c>
      <c r="BB235" s="17" t="n">
        <f aca="false">SUM(BB234*$E$234)</f>
        <v>0</v>
      </c>
      <c r="BC235" s="17" t="n">
        <f aca="false">SUM(BC234*$E$234)</f>
        <v>0</v>
      </c>
      <c r="BD235" s="17" t="n">
        <f aca="false">SUM(BD234*$E$234)</f>
        <v>0</v>
      </c>
      <c r="BE235" s="17" t="n">
        <f aca="false">SUM(BE234*$E$234)</f>
        <v>0</v>
      </c>
      <c r="BF235" s="17" t="n">
        <f aca="false">SUM(BF234*$E$234)</f>
        <v>650</v>
      </c>
      <c r="BG235" s="17" t="n">
        <f aca="false">SUM(BG234*$E$234)</f>
        <v>0</v>
      </c>
      <c r="BH235" s="14"/>
      <c r="BI235" s="14"/>
      <c r="BJ235" s="14"/>
      <c r="BK235" s="15"/>
      <c r="BL235" s="15"/>
      <c r="BM235" s="18" t="n">
        <f aca="false">SUM(D234*BK234)</f>
        <v>13750</v>
      </c>
      <c r="BN235" s="18" t="n">
        <f aca="false">SUM(BM235-BO235)</f>
        <v>6600</v>
      </c>
      <c r="BO235" s="17" t="n">
        <f aca="false">SUM(F235:BG235)</f>
        <v>7150</v>
      </c>
    </row>
    <row r="236" customFormat="false" ht="12.75" hidden="false" customHeight="false" outlineLevel="0" collapsed="false">
      <c r="A236" s="15"/>
      <c r="B236" s="15"/>
      <c r="C236" s="15"/>
      <c r="D236" s="16" t="s">
        <v>67</v>
      </c>
      <c r="E236" s="16"/>
      <c r="F236" s="17" t="n">
        <f aca="false">SUM(F235-$D234*F234)</f>
        <v>-4800</v>
      </c>
      <c r="G236" s="17" t="n">
        <f aca="false">SUM(G235-$D234*G234)</f>
        <v>0</v>
      </c>
      <c r="H236" s="17" t="n">
        <f aca="false">SUM(H235-$D234*H234)</f>
        <v>0</v>
      </c>
      <c r="I236" s="17" t="n">
        <f aca="false">SUM(I235-$D234*I234)</f>
        <v>0</v>
      </c>
      <c r="J236" s="17" t="n">
        <f aca="false">SUM(J235-$D234*J234)</f>
        <v>0</v>
      </c>
      <c r="K236" s="17" t="n">
        <f aca="false">SUM(K235-$D234*K234)</f>
        <v>0</v>
      </c>
      <c r="L236" s="17" t="n">
        <f aca="false">SUM(L235-$D234*L234)</f>
        <v>0</v>
      </c>
      <c r="M236" s="17" t="n">
        <f aca="false">SUM(M235-$D234*M234)</f>
        <v>0</v>
      </c>
      <c r="N236" s="17" t="n">
        <f aca="false">SUM(N235-$D234*N234)</f>
        <v>0</v>
      </c>
      <c r="O236" s="17" t="n">
        <f aca="false">SUM(O235-$D234*O234)</f>
        <v>0</v>
      </c>
      <c r="P236" s="17" t="n">
        <f aca="false">SUM(P235-$D234*P234)</f>
        <v>0</v>
      </c>
      <c r="Q236" s="17" t="n">
        <f aca="false">SUM(Q235-$D234*Q234)</f>
        <v>0</v>
      </c>
      <c r="R236" s="17" t="n">
        <f aca="false">SUM(R235-$D234*R234)</f>
        <v>0</v>
      </c>
      <c r="S236" s="17" t="n">
        <f aca="false">SUM(S235-$D234*S234)</f>
        <v>0</v>
      </c>
      <c r="T236" s="17" t="n">
        <f aca="false">SUM(T235-$D234*T234)</f>
        <v>0</v>
      </c>
      <c r="U236" s="17" t="n">
        <f aca="false">SUM(U235-$D234*U234)</f>
        <v>0</v>
      </c>
      <c r="V236" s="17" t="n">
        <f aca="false">SUM(V235-$D234*V234)</f>
        <v>0</v>
      </c>
      <c r="W236" s="17" t="n">
        <f aca="false">SUM(W235-$D234*W234)</f>
        <v>0</v>
      </c>
      <c r="X236" s="17" t="n">
        <f aca="false">SUM(X235-$D234*X234)</f>
        <v>0</v>
      </c>
      <c r="Y236" s="17" t="n">
        <f aca="false">SUM(Y235-$D234*Y234)</f>
        <v>0</v>
      </c>
      <c r="Z236" s="17" t="n">
        <f aca="false">SUM(Z235-$D234*Z234)</f>
        <v>0</v>
      </c>
      <c r="AA236" s="17" t="n">
        <f aca="false">SUM(AA235-$D234*AA234)</f>
        <v>0</v>
      </c>
      <c r="AB236" s="17" t="n">
        <f aca="false">SUM(AB235-$D234*AB234)</f>
        <v>0</v>
      </c>
      <c r="AC236" s="17" t="n">
        <f aca="false">SUM(AC235-$D234*AC234)</f>
        <v>0</v>
      </c>
      <c r="AD236" s="17" t="n">
        <f aca="false">SUM(AD235-$D234*AD234)</f>
        <v>0</v>
      </c>
      <c r="AE236" s="17" t="n">
        <f aca="false">SUM(AE235-$D234*AE234)</f>
        <v>0</v>
      </c>
      <c r="AF236" s="17" t="n">
        <f aca="false">SUM(AF235-$D234*AF234)</f>
        <v>0</v>
      </c>
      <c r="AG236" s="17" t="n">
        <f aca="false">SUM(AG235-$D234*AG234)</f>
        <v>0</v>
      </c>
      <c r="AH236" s="17" t="n">
        <f aca="false">SUM(AH235-$D234*AH234)</f>
        <v>0</v>
      </c>
      <c r="AI236" s="17" t="n">
        <f aca="false">SUM(AI235-$D234*AI234)</f>
        <v>0</v>
      </c>
      <c r="AJ236" s="17" t="n">
        <f aca="false">SUM(AJ235-$D234*AJ234)</f>
        <v>0</v>
      </c>
      <c r="AK236" s="17" t="n">
        <f aca="false">SUM(AK235-$D234*AK234)</f>
        <v>0</v>
      </c>
      <c r="AL236" s="17" t="n">
        <f aca="false">SUM(AL235-$D234*AL234)</f>
        <v>0</v>
      </c>
      <c r="AM236" s="17" t="n">
        <f aca="false">SUM(AM235-$D234*AM234)</f>
        <v>0</v>
      </c>
      <c r="AN236" s="17" t="n">
        <f aca="false">SUM(AN235-$D234*AN234)</f>
        <v>0</v>
      </c>
      <c r="AO236" s="17" t="n">
        <f aca="false">SUM(AO235-$D234*AO234)</f>
        <v>0</v>
      </c>
      <c r="AP236" s="17" t="n">
        <f aca="false">SUM(AP235-$D234*AP234)</f>
        <v>0</v>
      </c>
      <c r="AQ236" s="17" t="n">
        <f aca="false">SUM(AQ235-$D234*AQ234)</f>
        <v>0</v>
      </c>
      <c r="AR236" s="17" t="n">
        <f aca="false">SUM(AR235-$D234*AR234)</f>
        <v>0</v>
      </c>
      <c r="AS236" s="17" t="n">
        <f aca="false">SUM(AS235-$D234*AS234)</f>
        <v>0</v>
      </c>
      <c r="AT236" s="17" t="n">
        <f aca="false">SUM(AT235-$D234*AT234)</f>
        <v>0</v>
      </c>
      <c r="AU236" s="17" t="n">
        <f aca="false">SUM(AU235-$D234*AU234)</f>
        <v>0</v>
      </c>
      <c r="AV236" s="17" t="n">
        <f aca="false">SUM(AV235-$D234*AV234)</f>
        <v>0</v>
      </c>
      <c r="AW236" s="17" t="n">
        <f aca="false">SUM(AW235-$D234*AW234)</f>
        <v>0</v>
      </c>
      <c r="AX236" s="17" t="n">
        <f aca="false">SUM(AX235-$D234*AX234)</f>
        <v>0</v>
      </c>
      <c r="AY236" s="17" t="n">
        <f aca="false">SUM(AY235-$D234*AY234)</f>
        <v>0</v>
      </c>
      <c r="AZ236" s="17" t="n">
        <f aca="false">SUM(AZ235-$D234*AZ234)</f>
        <v>-1200</v>
      </c>
      <c r="BA236" s="17" t="n">
        <f aca="false">SUM(BA235-$D234*BA234)</f>
        <v>0</v>
      </c>
      <c r="BB236" s="17" t="n">
        <f aca="false">SUM(BB235-$D234*BB234)</f>
        <v>0</v>
      </c>
      <c r="BC236" s="17" t="n">
        <f aca="false">SUM(BC235-$D234*BC234)</f>
        <v>0</v>
      </c>
      <c r="BD236" s="17" t="n">
        <f aca="false">SUM(BD235-$D234*BD234)</f>
        <v>0</v>
      </c>
      <c r="BE236" s="17" t="n">
        <f aca="false">SUM(BE235-$D234*BE234)</f>
        <v>0</v>
      </c>
      <c r="BF236" s="17" t="n">
        <f aca="false">SUM(BF235-$D234*BF234)</f>
        <v>-600</v>
      </c>
      <c r="BG236" s="17" t="n">
        <f aca="false">SUM(BG235-$D234*BG234)</f>
        <v>0</v>
      </c>
      <c r="BH236" s="14"/>
      <c r="BI236" s="14"/>
      <c r="BJ236" s="14"/>
      <c r="BK236" s="15"/>
      <c r="BL236" s="15"/>
      <c r="BM236" s="15"/>
      <c r="BN236" s="15"/>
      <c r="BO236" s="17" t="n">
        <f aca="false">SUM(F236:BG236)</f>
        <v>-6600</v>
      </c>
    </row>
    <row r="237" s="5" customFormat="true" ht="12.75" hidden="false" customHeight="false" outlineLevel="0" collapsed="false">
      <c r="A237" s="11" t="s">
        <v>71</v>
      </c>
      <c r="B237" s="12" t="n">
        <v>37564</v>
      </c>
      <c r="C237" s="11" t="n">
        <v>2</v>
      </c>
      <c r="D237" s="14" t="n">
        <v>1175</v>
      </c>
      <c r="E237" s="14" t="n">
        <v>525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7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v>0</v>
      </c>
      <c r="AB237" s="11" t="n">
        <v>0</v>
      </c>
      <c r="AC237" s="11" t="n">
        <v>0</v>
      </c>
      <c r="AD237" s="11" t="n">
        <v>0</v>
      </c>
      <c r="AE237" s="11" t="n">
        <v>0</v>
      </c>
      <c r="AF237" s="11" t="n">
        <v>0</v>
      </c>
      <c r="AG237" s="11" t="n">
        <v>0</v>
      </c>
      <c r="AH237" s="11" t="n">
        <v>0</v>
      </c>
      <c r="AI237" s="11" t="n">
        <v>0</v>
      </c>
      <c r="AJ237" s="11" t="n">
        <v>0</v>
      </c>
      <c r="AK237" s="11" t="n">
        <v>0</v>
      </c>
      <c r="AL237" s="11" t="n">
        <v>0</v>
      </c>
      <c r="AM237" s="11" t="n">
        <v>0</v>
      </c>
      <c r="AN237" s="11" t="n">
        <v>0</v>
      </c>
      <c r="AO237" s="11" t="n">
        <v>0</v>
      </c>
      <c r="AP237" s="11" t="n">
        <v>0</v>
      </c>
      <c r="AQ237" s="11" t="n">
        <v>0</v>
      </c>
      <c r="AR237" s="11" t="n">
        <v>0</v>
      </c>
      <c r="AS237" s="11" t="n">
        <v>0</v>
      </c>
      <c r="AT237" s="11" t="n">
        <v>0</v>
      </c>
      <c r="AU237" s="11" t="n">
        <v>0</v>
      </c>
      <c r="AV237" s="11" t="n">
        <v>0</v>
      </c>
      <c r="AW237" s="11" t="n">
        <v>0</v>
      </c>
      <c r="AX237" s="11" t="n">
        <v>0</v>
      </c>
      <c r="AY237" s="11" t="n">
        <v>0</v>
      </c>
      <c r="AZ237" s="11" t="n">
        <v>0</v>
      </c>
      <c r="BA237" s="11" t="n">
        <v>0</v>
      </c>
      <c r="BB237" s="11" t="n">
        <v>0</v>
      </c>
      <c r="BC237" s="11" t="n">
        <v>0</v>
      </c>
      <c r="BD237" s="11" t="n">
        <v>0</v>
      </c>
      <c r="BE237" s="11" t="n">
        <v>0</v>
      </c>
      <c r="BF237" s="11" t="n">
        <v>0</v>
      </c>
      <c r="BG237" s="11" t="n">
        <v>13</v>
      </c>
      <c r="BH237" s="11"/>
      <c r="BI237" s="11"/>
      <c r="BJ237" s="11"/>
      <c r="BK237" s="11" t="n">
        <f aca="false">SUM(F237:BG237)</f>
        <v>20</v>
      </c>
      <c r="BL237" s="11" t="n">
        <f aca="false">SUM(C237*BK237)</f>
        <v>40</v>
      </c>
      <c r="BM237" s="11"/>
      <c r="BN237" s="11"/>
      <c r="BO237" s="11"/>
    </row>
    <row r="238" customFormat="false" ht="12.75" hidden="false" customHeight="false" outlineLevel="0" collapsed="false">
      <c r="A238" s="15"/>
      <c r="B238" s="15"/>
      <c r="C238" s="15"/>
      <c r="D238" s="16" t="s">
        <v>66</v>
      </c>
      <c r="E238" s="16"/>
      <c r="F238" s="17" t="n">
        <f aca="false">SUM(F237*$E$237)</f>
        <v>0</v>
      </c>
      <c r="G238" s="17" t="n">
        <f aca="false">SUM(G237*$E$237)</f>
        <v>0</v>
      </c>
      <c r="H238" s="17" t="n">
        <f aca="false">SUM(H237*$E$237)</f>
        <v>0</v>
      </c>
      <c r="I238" s="17" t="n">
        <f aca="false">SUM(I237*$E$237)</f>
        <v>0</v>
      </c>
      <c r="J238" s="17" t="n">
        <f aca="false">SUM(J237*$E$237)</f>
        <v>0</v>
      </c>
      <c r="K238" s="17" t="n">
        <f aca="false">SUM(K237*$E$237)</f>
        <v>3675</v>
      </c>
      <c r="L238" s="17" t="n">
        <f aca="false">SUM(L237*$E$237)</f>
        <v>0</v>
      </c>
      <c r="M238" s="17" t="n">
        <f aca="false">SUM(M237*$E$237)</f>
        <v>0</v>
      </c>
      <c r="N238" s="17" t="n">
        <f aca="false">SUM(N237*$E$237)</f>
        <v>0</v>
      </c>
      <c r="O238" s="17" t="n">
        <f aca="false">SUM(O237*$E$237)</f>
        <v>0</v>
      </c>
      <c r="P238" s="17" t="n">
        <f aca="false">SUM(P237*$E$237)</f>
        <v>0</v>
      </c>
      <c r="Q238" s="17" t="n">
        <f aca="false">SUM(Q237*$E$237)</f>
        <v>0</v>
      </c>
      <c r="R238" s="17" t="n">
        <f aca="false">SUM(R237*$E$237)</f>
        <v>0</v>
      </c>
      <c r="S238" s="17" t="n">
        <f aca="false">SUM(S237*$E$237)</f>
        <v>0</v>
      </c>
      <c r="T238" s="17" t="n">
        <f aca="false">SUM(T237*$E$237)</f>
        <v>0</v>
      </c>
      <c r="U238" s="17" t="n">
        <f aca="false">SUM(U237*$E$237)</f>
        <v>0</v>
      </c>
      <c r="V238" s="17" t="n">
        <f aca="false">SUM(V237*$E$237)</f>
        <v>0</v>
      </c>
      <c r="W238" s="17" t="n">
        <f aca="false">SUM(W237*$E$237)</f>
        <v>0</v>
      </c>
      <c r="X238" s="17" t="n">
        <f aca="false">SUM(X237*$E$237)</f>
        <v>0</v>
      </c>
      <c r="Y238" s="17" t="n">
        <f aca="false">SUM(Y237*$E$237)</f>
        <v>0</v>
      </c>
      <c r="Z238" s="17" t="n">
        <f aca="false">SUM(Z237*$E$237)</f>
        <v>0</v>
      </c>
      <c r="AA238" s="17" t="n">
        <f aca="false">SUM(AA237*$E$237)</f>
        <v>0</v>
      </c>
      <c r="AB238" s="17" t="n">
        <f aca="false">SUM(AB237*$E$237)</f>
        <v>0</v>
      </c>
      <c r="AC238" s="17" t="n">
        <f aca="false">SUM(AC237*$E$237)</f>
        <v>0</v>
      </c>
      <c r="AD238" s="17" t="n">
        <f aca="false">SUM(AD237*$E$237)</f>
        <v>0</v>
      </c>
      <c r="AE238" s="17" t="n">
        <f aca="false">SUM(AE237*$E$237)</f>
        <v>0</v>
      </c>
      <c r="AF238" s="17" t="n">
        <f aca="false">SUM(AF237*$E$237)</f>
        <v>0</v>
      </c>
      <c r="AG238" s="17" t="n">
        <f aca="false">SUM(AG237*$E$237)</f>
        <v>0</v>
      </c>
      <c r="AH238" s="17" t="n">
        <f aca="false">SUM(AH237*$E$237)</f>
        <v>0</v>
      </c>
      <c r="AI238" s="17" t="n">
        <f aca="false">SUM(AI237*$E$237)</f>
        <v>0</v>
      </c>
      <c r="AJ238" s="17" t="n">
        <f aca="false">SUM(AJ237*$E$237)</f>
        <v>0</v>
      </c>
      <c r="AK238" s="17" t="n">
        <f aca="false">SUM(AK237*$E$237)</f>
        <v>0</v>
      </c>
      <c r="AL238" s="17" t="n">
        <f aca="false">SUM(AL237*$E$237)</f>
        <v>0</v>
      </c>
      <c r="AM238" s="17" t="n">
        <f aca="false">SUM(AM237*$E$237)</f>
        <v>0</v>
      </c>
      <c r="AN238" s="17" t="n">
        <f aca="false">SUM(AN237*$E$237)</f>
        <v>0</v>
      </c>
      <c r="AO238" s="17" t="n">
        <f aca="false">SUM(AO237*$E$237)</f>
        <v>0</v>
      </c>
      <c r="AP238" s="17" t="n">
        <f aca="false">SUM(AP237*$E$237)</f>
        <v>0</v>
      </c>
      <c r="AQ238" s="17" t="n">
        <f aca="false">SUM(AQ237*$E$237)</f>
        <v>0</v>
      </c>
      <c r="AR238" s="17" t="n">
        <f aca="false">SUM(AR237*$E$237)</f>
        <v>0</v>
      </c>
      <c r="AS238" s="17" t="n">
        <f aca="false">SUM(AS237*$E$237)</f>
        <v>0</v>
      </c>
      <c r="AT238" s="17" t="n">
        <f aca="false">SUM(AT237*$E$237)</f>
        <v>0</v>
      </c>
      <c r="AU238" s="17" t="n">
        <f aca="false">SUM(AU237*$E$237)</f>
        <v>0</v>
      </c>
      <c r="AV238" s="17" t="n">
        <f aca="false">SUM(AV237*$E$237)</f>
        <v>0</v>
      </c>
      <c r="AW238" s="17" t="n">
        <f aca="false">SUM(AW237*$E$237)</f>
        <v>0</v>
      </c>
      <c r="AX238" s="17" t="n">
        <f aca="false">SUM(AX237*$E$237)</f>
        <v>0</v>
      </c>
      <c r="AY238" s="17" t="n">
        <f aca="false">SUM(AY237*$E$237)</f>
        <v>0</v>
      </c>
      <c r="AZ238" s="17" t="n">
        <f aca="false">SUM(AZ237*$E$237)</f>
        <v>0</v>
      </c>
      <c r="BA238" s="17" t="n">
        <f aca="false">SUM(BA237*$E$237)</f>
        <v>0</v>
      </c>
      <c r="BB238" s="17" t="n">
        <f aca="false">SUM(BB237*$E$237)</f>
        <v>0</v>
      </c>
      <c r="BC238" s="17" t="n">
        <f aca="false">SUM(BC237*$E$237)</f>
        <v>0</v>
      </c>
      <c r="BD238" s="17" t="n">
        <f aca="false">SUM(BD237*$E$237)</f>
        <v>0</v>
      </c>
      <c r="BE238" s="17" t="n">
        <f aca="false">SUM(BE237*$E$237)</f>
        <v>0</v>
      </c>
      <c r="BF238" s="17" t="n">
        <f aca="false">SUM(BF237*$E$237)</f>
        <v>0</v>
      </c>
      <c r="BG238" s="17" t="n">
        <f aca="false">SUM(BG237*$E$237)</f>
        <v>6825</v>
      </c>
      <c r="BH238" s="14"/>
      <c r="BI238" s="14"/>
      <c r="BJ238" s="14"/>
      <c r="BK238" s="15"/>
      <c r="BL238" s="15"/>
      <c r="BM238" s="18" t="n">
        <f aca="false">SUM(D237*BK237)</f>
        <v>23500</v>
      </c>
      <c r="BN238" s="18" t="n">
        <f aca="false">SUM(BM238-BO238)</f>
        <v>13000</v>
      </c>
      <c r="BO238" s="17" t="n">
        <f aca="false">SUM(F238:BG238)</f>
        <v>10500</v>
      </c>
    </row>
    <row r="239" customFormat="false" ht="12.75" hidden="false" customHeight="false" outlineLevel="0" collapsed="false">
      <c r="A239" s="15"/>
      <c r="B239" s="15"/>
      <c r="C239" s="15"/>
      <c r="D239" s="16" t="s">
        <v>67</v>
      </c>
      <c r="E239" s="16"/>
      <c r="F239" s="17" t="n">
        <f aca="false">SUM(F238-$D237*F237)</f>
        <v>0</v>
      </c>
      <c r="G239" s="17" t="n">
        <f aca="false">SUM(G238-$D237*G237)</f>
        <v>0</v>
      </c>
      <c r="H239" s="17" t="n">
        <f aca="false">SUM(H238-$D237*H237)</f>
        <v>0</v>
      </c>
      <c r="I239" s="17" t="n">
        <f aca="false">SUM(I238-$D237*I237)</f>
        <v>0</v>
      </c>
      <c r="J239" s="17" t="n">
        <f aca="false">SUM(J238-$D237*J237)</f>
        <v>0</v>
      </c>
      <c r="K239" s="17" t="n">
        <f aca="false">SUM(K238-$D237*K237)</f>
        <v>-4550</v>
      </c>
      <c r="L239" s="17" t="n">
        <f aca="false">SUM(L238-$D237*L237)</f>
        <v>0</v>
      </c>
      <c r="M239" s="17" t="n">
        <f aca="false">SUM(M238-$D237*M237)</f>
        <v>0</v>
      </c>
      <c r="N239" s="17" t="n">
        <f aca="false">SUM(N238-$D237*N237)</f>
        <v>0</v>
      </c>
      <c r="O239" s="17" t="n">
        <f aca="false">SUM(O238-$D237*O237)</f>
        <v>0</v>
      </c>
      <c r="P239" s="17" t="n">
        <f aca="false">SUM(P238-$D237*P237)</f>
        <v>0</v>
      </c>
      <c r="Q239" s="17" t="n">
        <f aca="false">SUM(Q238-$D237*Q237)</f>
        <v>0</v>
      </c>
      <c r="R239" s="17" t="n">
        <f aca="false">SUM(R238-$D237*R237)</f>
        <v>0</v>
      </c>
      <c r="S239" s="17" t="n">
        <f aca="false">SUM(S238-$D237*S237)</f>
        <v>0</v>
      </c>
      <c r="T239" s="17" t="n">
        <f aca="false">SUM(T238-$D237*T237)</f>
        <v>0</v>
      </c>
      <c r="U239" s="17" t="n">
        <f aca="false">SUM(U238-$D237*U237)</f>
        <v>0</v>
      </c>
      <c r="V239" s="17" t="n">
        <f aca="false">SUM(V238-$D237*V237)</f>
        <v>0</v>
      </c>
      <c r="W239" s="17" t="n">
        <f aca="false">SUM(W238-$D237*W237)</f>
        <v>0</v>
      </c>
      <c r="X239" s="17" t="n">
        <f aca="false">SUM(X238-$D237*X237)</f>
        <v>0</v>
      </c>
      <c r="Y239" s="17" t="n">
        <f aca="false">SUM(Y238-$D237*Y237)</f>
        <v>0</v>
      </c>
      <c r="Z239" s="17" t="n">
        <f aca="false">SUM(Z238-$D237*Z237)</f>
        <v>0</v>
      </c>
      <c r="AA239" s="17" t="n">
        <f aca="false">SUM(AA238-$D237*AA237)</f>
        <v>0</v>
      </c>
      <c r="AB239" s="17" t="n">
        <f aca="false">SUM(AB238-$D237*AB237)</f>
        <v>0</v>
      </c>
      <c r="AC239" s="17" t="n">
        <f aca="false">SUM(AC238-$D237*AC237)</f>
        <v>0</v>
      </c>
      <c r="AD239" s="17" t="n">
        <f aca="false">SUM(AD238-$D237*AD237)</f>
        <v>0</v>
      </c>
      <c r="AE239" s="17" t="n">
        <f aca="false">SUM(AE238-$D237*AE237)</f>
        <v>0</v>
      </c>
      <c r="AF239" s="17" t="n">
        <f aca="false">SUM(AF238-$D237*AF237)</f>
        <v>0</v>
      </c>
      <c r="AG239" s="17" t="n">
        <f aca="false">SUM(AG238-$D237*AG237)</f>
        <v>0</v>
      </c>
      <c r="AH239" s="17" t="n">
        <f aca="false">SUM(AH238-$D237*AH237)</f>
        <v>0</v>
      </c>
      <c r="AI239" s="17" t="n">
        <f aca="false">SUM(AI238-$D237*AI237)</f>
        <v>0</v>
      </c>
      <c r="AJ239" s="17" t="n">
        <f aca="false">SUM(AJ238-$D237*AJ237)</f>
        <v>0</v>
      </c>
      <c r="AK239" s="17" t="n">
        <f aca="false">SUM(AK238-$D237*AK237)</f>
        <v>0</v>
      </c>
      <c r="AL239" s="17" t="n">
        <f aca="false">SUM(AL238-$D237*AL237)</f>
        <v>0</v>
      </c>
      <c r="AM239" s="17" t="n">
        <f aca="false">SUM(AM238-$D237*AM237)</f>
        <v>0</v>
      </c>
      <c r="AN239" s="17" t="n">
        <f aca="false">SUM(AN238-$D237*AN237)</f>
        <v>0</v>
      </c>
      <c r="AO239" s="17" t="n">
        <f aca="false">SUM(AO238-$D237*AO237)</f>
        <v>0</v>
      </c>
      <c r="AP239" s="17" t="n">
        <f aca="false">SUM(AP238-$D237*AP237)</f>
        <v>0</v>
      </c>
      <c r="AQ239" s="17" t="n">
        <f aca="false">SUM(AQ238-$D237*AQ237)</f>
        <v>0</v>
      </c>
      <c r="AR239" s="17" t="n">
        <f aca="false">SUM(AR238-$D237*AR237)</f>
        <v>0</v>
      </c>
      <c r="AS239" s="17" t="n">
        <f aca="false">SUM(AS238-$D237*AS237)</f>
        <v>0</v>
      </c>
      <c r="AT239" s="17" t="n">
        <f aca="false">SUM(AT238-$D237*AT237)</f>
        <v>0</v>
      </c>
      <c r="AU239" s="17" t="n">
        <f aca="false">SUM(AU238-$D237*AU237)</f>
        <v>0</v>
      </c>
      <c r="AV239" s="17" t="n">
        <f aca="false">SUM(AV238-$D237*AV237)</f>
        <v>0</v>
      </c>
      <c r="AW239" s="17" t="n">
        <f aca="false">SUM(AW238-$D237*AW237)</f>
        <v>0</v>
      </c>
      <c r="AX239" s="17" t="n">
        <f aca="false">SUM(AX238-$D237*AX237)</f>
        <v>0</v>
      </c>
      <c r="AY239" s="17" t="n">
        <f aca="false">SUM(AY238-$D237*AY237)</f>
        <v>0</v>
      </c>
      <c r="AZ239" s="17" t="n">
        <f aca="false">SUM(AZ238-$D237*AZ237)</f>
        <v>0</v>
      </c>
      <c r="BA239" s="17" t="n">
        <f aca="false">SUM(BA238-$D237*BA237)</f>
        <v>0</v>
      </c>
      <c r="BB239" s="17" t="n">
        <f aca="false">SUM(BB238-$D237*BB237)</f>
        <v>0</v>
      </c>
      <c r="BC239" s="17" t="n">
        <f aca="false">SUM(BC238-$D237*BC237)</f>
        <v>0</v>
      </c>
      <c r="BD239" s="17" t="n">
        <f aca="false">SUM(BD238-$D237*BD237)</f>
        <v>0</v>
      </c>
      <c r="BE239" s="17" t="n">
        <f aca="false">SUM(BE238-$D237*BE237)</f>
        <v>0</v>
      </c>
      <c r="BF239" s="17" t="n">
        <f aca="false">SUM(BF238-$D237*BF237)</f>
        <v>0</v>
      </c>
      <c r="BG239" s="17" t="n">
        <f aca="false">SUM(BG238-$D237*BG237)</f>
        <v>-8450</v>
      </c>
      <c r="BH239" s="14"/>
      <c r="BI239" s="14"/>
      <c r="BJ239" s="14"/>
      <c r="BK239" s="15"/>
      <c r="BL239" s="15"/>
      <c r="BM239" s="15"/>
      <c r="BN239" s="15"/>
      <c r="BO239" s="17" t="n">
        <f aca="false">SUM(F239:BG239)</f>
        <v>-13000</v>
      </c>
    </row>
    <row r="240" s="5" customFormat="true" ht="12.75" hidden="false" customHeight="false" outlineLevel="0" collapsed="false">
      <c r="A240" s="11" t="s">
        <v>114</v>
      </c>
      <c r="B240" s="12" t="n">
        <v>37565</v>
      </c>
      <c r="C240" s="11" t="n">
        <v>2</v>
      </c>
      <c r="D240" s="14" t="n">
        <v>1395</v>
      </c>
      <c r="E240" s="14" t="n">
        <v>744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s="11" t="n">
        <v>0</v>
      </c>
      <c r="Y240" s="11" t="n">
        <v>0</v>
      </c>
      <c r="Z240" s="11" t="n">
        <v>0</v>
      </c>
      <c r="AA240" s="11" t="n">
        <v>0</v>
      </c>
      <c r="AB240" s="11" t="n">
        <v>0</v>
      </c>
      <c r="AC240" s="11" t="n">
        <v>0</v>
      </c>
      <c r="AD240" s="11" t="n">
        <v>0</v>
      </c>
      <c r="AE240" s="11" t="n">
        <v>0</v>
      </c>
      <c r="AF240" s="11" t="n">
        <v>0</v>
      </c>
      <c r="AG240" s="11" t="n">
        <v>0</v>
      </c>
      <c r="AH240" s="11" t="n">
        <v>0</v>
      </c>
      <c r="AI240" s="11" t="n">
        <v>0</v>
      </c>
      <c r="AJ240" s="11" t="n">
        <v>0</v>
      </c>
      <c r="AK240" s="11" t="n">
        <v>0</v>
      </c>
      <c r="AL240" s="11" t="n">
        <v>0</v>
      </c>
      <c r="AM240" s="11" t="n">
        <v>0</v>
      </c>
      <c r="AN240" s="11" t="n">
        <v>0</v>
      </c>
      <c r="AO240" s="11" t="n">
        <v>7</v>
      </c>
      <c r="AP240" s="11" t="n">
        <v>0</v>
      </c>
      <c r="AQ240" s="11" t="n">
        <v>0</v>
      </c>
      <c r="AR240" s="11" t="n">
        <v>0</v>
      </c>
      <c r="AS240" s="11" t="n">
        <v>0</v>
      </c>
      <c r="AT240" s="11" t="n">
        <v>0</v>
      </c>
      <c r="AU240" s="11" t="n">
        <v>0</v>
      </c>
      <c r="AV240" s="11" t="n">
        <v>0</v>
      </c>
      <c r="AW240" s="11" t="n">
        <v>0</v>
      </c>
      <c r="AX240" s="11" t="n">
        <v>0</v>
      </c>
      <c r="AY240" s="11" t="n">
        <v>0</v>
      </c>
      <c r="AZ240" s="11" t="n">
        <v>0</v>
      </c>
      <c r="BA240" s="11" t="n">
        <v>0</v>
      </c>
      <c r="BB240" s="11" t="n">
        <v>0</v>
      </c>
      <c r="BC240" s="11" t="n">
        <v>0</v>
      </c>
      <c r="BD240" s="11" t="n">
        <v>0</v>
      </c>
      <c r="BE240" s="11" t="n">
        <v>0</v>
      </c>
      <c r="BF240" s="11" t="n">
        <v>0</v>
      </c>
      <c r="BG240" s="11" t="n">
        <v>0</v>
      </c>
      <c r="BH240" s="11"/>
      <c r="BI240" s="11"/>
      <c r="BJ240" s="11"/>
      <c r="BK240" s="11" t="n">
        <f aca="false">SUM(F240:BG240)</f>
        <v>7</v>
      </c>
      <c r="BL240" s="11" t="n">
        <f aca="false">SUM(C240*BK240)</f>
        <v>14</v>
      </c>
      <c r="BM240" s="11"/>
      <c r="BN240" s="11"/>
      <c r="BO240" s="11"/>
    </row>
    <row r="241" customFormat="false" ht="12.75" hidden="false" customHeight="false" outlineLevel="0" collapsed="false">
      <c r="A241" s="15"/>
      <c r="B241" s="15"/>
      <c r="C241" s="15"/>
      <c r="D241" s="16" t="s">
        <v>66</v>
      </c>
      <c r="E241" s="16"/>
      <c r="F241" s="17" t="n">
        <f aca="false">SUM(F240*$E$240)</f>
        <v>0</v>
      </c>
      <c r="G241" s="17" t="n">
        <f aca="false">SUM(G240*$E$240)</f>
        <v>0</v>
      </c>
      <c r="H241" s="17" t="n">
        <f aca="false">SUM(H240*$E$240)</f>
        <v>0</v>
      </c>
      <c r="I241" s="17" t="n">
        <f aca="false">SUM(I240*$E$240)</f>
        <v>0</v>
      </c>
      <c r="J241" s="17" t="n">
        <f aca="false">SUM(J240*$E$240)</f>
        <v>0</v>
      </c>
      <c r="K241" s="17" t="n">
        <f aca="false">SUM(K240*$E$240)</f>
        <v>0</v>
      </c>
      <c r="L241" s="17" t="n">
        <f aca="false">SUM(L240*$E$240)</f>
        <v>0</v>
      </c>
      <c r="M241" s="17" t="n">
        <f aca="false">SUM(M240*$E$240)</f>
        <v>0</v>
      </c>
      <c r="N241" s="17" t="n">
        <f aca="false">SUM(N240*$E$240)</f>
        <v>0</v>
      </c>
      <c r="O241" s="17" t="n">
        <f aca="false">SUM(O240*$E$240)</f>
        <v>0</v>
      </c>
      <c r="P241" s="17" t="n">
        <f aca="false">SUM(P240*$E$240)</f>
        <v>0</v>
      </c>
      <c r="Q241" s="17" t="n">
        <f aca="false">SUM(Q240*$E$240)</f>
        <v>0</v>
      </c>
      <c r="R241" s="17" t="n">
        <f aca="false">SUM(R240*$E$240)</f>
        <v>0</v>
      </c>
      <c r="S241" s="17" t="n">
        <f aca="false">SUM(S240*$E$240)</f>
        <v>0</v>
      </c>
      <c r="T241" s="17" t="n">
        <f aca="false">SUM(T240*$E$240)</f>
        <v>0</v>
      </c>
      <c r="U241" s="17" t="n">
        <f aca="false">SUM(U240*$E$240)</f>
        <v>0</v>
      </c>
      <c r="V241" s="17" t="n">
        <f aca="false">SUM(V240*$E$240)</f>
        <v>0</v>
      </c>
      <c r="W241" s="17" t="n">
        <f aca="false">SUM(W240*$E$240)</f>
        <v>0</v>
      </c>
      <c r="X241" s="17" t="n">
        <f aca="false">SUM(X240*$E$240)</f>
        <v>0</v>
      </c>
      <c r="Y241" s="17" t="n">
        <f aca="false">SUM(Y240*$E$240)</f>
        <v>0</v>
      </c>
      <c r="Z241" s="17" t="n">
        <f aca="false">SUM(Z240*$E$240)</f>
        <v>0</v>
      </c>
      <c r="AA241" s="17" t="n">
        <f aca="false">SUM(AA240*$E$240)</f>
        <v>0</v>
      </c>
      <c r="AB241" s="17" t="n">
        <f aca="false">SUM(AB240*$E$240)</f>
        <v>0</v>
      </c>
      <c r="AC241" s="17" t="n">
        <f aca="false">SUM(AC240*$E$240)</f>
        <v>0</v>
      </c>
      <c r="AD241" s="17" t="n">
        <f aca="false">SUM(AD240*$E$240)</f>
        <v>0</v>
      </c>
      <c r="AE241" s="17" t="n">
        <f aca="false">SUM(AE240*$E$240)</f>
        <v>0</v>
      </c>
      <c r="AF241" s="17" t="n">
        <f aca="false">SUM(AF240*$E$240)</f>
        <v>0</v>
      </c>
      <c r="AG241" s="17" t="n">
        <f aca="false">SUM(AG240*$E$240)</f>
        <v>0</v>
      </c>
      <c r="AH241" s="17" t="n">
        <f aca="false">SUM(AH240*$E$240)</f>
        <v>0</v>
      </c>
      <c r="AI241" s="17" t="n">
        <f aca="false">SUM(AI240*$E$240)</f>
        <v>0</v>
      </c>
      <c r="AJ241" s="17" t="n">
        <f aca="false">SUM(AJ240*$E$240)</f>
        <v>0</v>
      </c>
      <c r="AK241" s="17" t="n">
        <f aca="false">SUM(AK240*$E$240)</f>
        <v>0</v>
      </c>
      <c r="AL241" s="17" t="n">
        <f aca="false">SUM(AL240*$E$240)</f>
        <v>0</v>
      </c>
      <c r="AM241" s="17" t="n">
        <f aca="false">SUM(AM240*$E$240)</f>
        <v>0</v>
      </c>
      <c r="AN241" s="17" t="n">
        <f aca="false">SUM(AN240*$E$240)</f>
        <v>0</v>
      </c>
      <c r="AO241" s="17" t="n">
        <f aca="false">SUM(AO240*$E$240)</f>
        <v>5208</v>
      </c>
      <c r="AP241" s="17" t="n">
        <f aca="false">SUM(AP240*$E$240)</f>
        <v>0</v>
      </c>
      <c r="AQ241" s="17" t="n">
        <f aca="false">SUM(AQ240*$E$240)</f>
        <v>0</v>
      </c>
      <c r="AR241" s="17" t="n">
        <f aca="false">SUM(AR240*$E$240)</f>
        <v>0</v>
      </c>
      <c r="AS241" s="17" t="n">
        <f aca="false">SUM(AS240*$E$240)</f>
        <v>0</v>
      </c>
      <c r="AT241" s="17" t="n">
        <f aca="false">SUM(AT240*$E$240)</f>
        <v>0</v>
      </c>
      <c r="AU241" s="17" t="n">
        <f aca="false">SUM(AU240*$E$240)</f>
        <v>0</v>
      </c>
      <c r="AV241" s="17" t="n">
        <f aca="false">SUM(AV240*$E$240)</f>
        <v>0</v>
      </c>
      <c r="AW241" s="17" t="n">
        <f aca="false">SUM(AW240*$E$240)</f>
        <v>0</v>
      </c>
      <c r="AX241" s="17" t="n">
        <f aca="false">SUM(AX240*$E$240)</f>
        <v>0</v>
      </c>
      <c r="AY241" s="17" t="n">
        <f aca="false">SUM(AY240*$E$240)</f>
        <v>0</v>
      </c>
      <c r="AZ241" s="17" t="n">
        <f aca="false">SUM(AZ240*$E$240)</f>
        <v>0</v>
      </c>
      <c r="BA241" s="17" t="n">
        <f aca="false">SUM(BA240*$E$240)</f>
        <v>0</v>
      </c>
      <c r="BB241" s="17" t="n">
        <f aca="false">SUM(BB240*$E$240)</f>
        <v>0</v>
      </c>
      <c r="BC241" s="17" t="n">
        <f aca="false">SUM(BC240*$E$240)</f>
        <v>0</v>
      </c>
      <c r="BD241" s="17" t="n">
        <f aca="false">SUM(BD240*$E$240)</f>
        <v>0</v>
      </c>
      <c r="BE241" s="17" t="n">
        <f aca="false">SUM(BE240*$E$240)</f>
        <v>0</v>
      </c>
      <c r="BF241" s="17" t="n">
        <f aca="false">SUM(BF240*$E$240)</f>
        <v>0</v>
      </c>
      <c r="BG241" s="17" t="n">
        <f aca="false">SUM(BG240*$E$240)</f>
        <v>0</v>
      </c>
      <c r="BH241" s="14"/>
      <c r="BI241" s="14"/>
      <c r="BJ241" s="14"/>
      <c r="BK241" s="15"/>
      <c r="BL241" s="15"/>
      <c r="BM241" s="18" t="n">
        <f aca="false">SUM(D240*BK240)</f>
        <v>9765</v>
      </c>
      <c r="BN241" s="18" t="n">
        <f aca="false">SUM(BM241-BO241)</f>
        <v>4557</v>
      </c>
      <c r="BO241" s="17" t="n">
        <f aca="false">SUM(F241:BG241)</f>
        <v>5208</v>
      </c>
    </row>
    <row r="242" customFormat="false" ht="12.75" hidden="false" customHeight="false" outlineLevel="0" collapsed="false">
      <c r="A242" s="15"/>
      <c r="B242" s="15"/>
      <c r="C242" s="15"/>
      <c r="D242" s="16" t="s">
        <v>67</v>
      </c>
      <c r="E242" s="16"/>
      <c r="F242" s="17" t="n">
        <f aca="false">SUM(F241-$D240*F240)</f>
        <v>0</v>
      </c>
      <c r="G242" s="17" t="n">
        <f aca="false">SUM(G241-$D240*G240)</f>
        <v>0</v>
      </c>
      <c r="H242" s="17" t="n">
        <f aca="false">SUM(H241-$D240*H240)</f>
        <v>0</v>
      </c>
      <c r="I242" s="17" t="n">
        <f aca="false">SUM(I241-$D240*I240)</f>
        <v>0</v>
      </c>
      <c r="J242" s="17" t="n">
        <f aca="false">SUM(J241-$D240*J240)</f>
        <v>0</v>
      </c>
      <c r="K242" s="17" t="n">
        <f aca="false">SUM(K241-$D240*K240)</f>
        <v>0</v>
      </c>
      <c r="L242" s="17" t="n">
        <f aca="false">SUM(L241-$D240*L240)</f>
        <v>0</v>
      </c>
      <c r="M242" s="17" t="n">
        <f aca="false">SUM(M241-$D240*M240)</f>
        <v>0</v>
      </c>
      <c r="N242" s="17" t="n">
        <f aca="false">SUM(N241-$D240*N240)</f>
        <v>0</v>
      </c>
      <c r="O242" s="17" t="n">
        <f aca="false">SUM(O241-$D240*O240)</f>
        <v>0</v>
      </c>
      <c r="P242" s="17" t="n">
        <f aca="false">SUM(P241-$D240*P240)</f>
        <v>0</v>
      </c>
      <c r="Q242" s="17" t="n">
        <f aca="false">SUM(Q241-$D240*Q240)</f>
        <v>0</v>
      </c>
      <c r="R242" s="17" t="n">
        <f aca="false">SUM(R241-$D240*R240)</f>
        <v>0</v>
      </c>
      <c r="S242" s="17" t="n">
        <f aca="false">SUM(S241-$D240*S240)</f>
        <v>0</v>
      </c>
      <c r="T242" s="17" t="n">
        <f aca="false">SUM(T241-$D240*T240)</f>
        <v>0</v>
      </c>
      <c r="U242" s="17" t="n">
        <f aca="false">SUM(U241-$D240*U240)</f>
        <v>0</v>
      </c>
      <c r="V242" s="17" t="n">
        <f aca="false">SUM(V241-$D240*V240)</f>
        <v>0</v>
      </c>
      <c r="W242" s="17" t="n">
        <f aca="false">SUM(W241-$D240*W240)</f>
        <v>0</v>
      </c>
      <c r="X242" s="17" t="n">
        <f aca="false">SUM(X241-$D240*X240)</f>
        <v>0</v>
      </c>
      <c r="Y242" s="17" t="n">
        <f aca="false">SUM(Y241-$D240*Y240)</f>
        <v>0</v>
      </c>
      <c r="Z242" s="17" t="n">
        <f aca="false">SUM(Z241-$D240*Z240)</f>
        <v>0</v>
      </c>
      <c r="AA242" s="17" t="n">
        <f aca="false">SUM(AA241-$D240*AA240)</f>
        <v>0</v>
      </c>
      <c r="AB242" s="17" t="n">
        <f aca="false">SUM(AB241-$D240*AB240)</f>
        <v>0</v>
      </c>
      <c r="AC242" s="17" t="n">
        <f aca="false">SUM(AC241-$D240*AC240)</f>
        <v>0</v>
      </c>
      <c r="AD242" s="17" t="n">
        <f aca="false">SUM(AD241-$D240*AD240)</f>
        <v>0</v>
      </c>
      <c r="AE242" s="17" t="n">
        <f aca="false">SUM(AE241-$D240*AE240)</f>
        <v>0</v>
      </c>
      <c r="AF242" s="17" t="n">
        <f aca="false">SUM(AF241-$D240*AF240)</f>
        <v>0</v>
      </c>
      <c r="AG242" s="17" t="n">
        <f aca="false">SUM(AG241-$D240*AG240)</f>
        <v>0</v>
      </c>
      <c r="AH242" s="17" t="n">
        <f aca="false">SUM(AH241-$D240*AH240)</f>
        <v>0</v>
      </c>
      <c r="AI242" s="17" t="n">
        <f aca="false">SUM(AI241-$D240*AI240)</f>
        <v>0</v>
      </c>
      <c r="AJ242" s="17" t="n">
        <f aca="false">SUM(AJ241-$D240*AJ240)</f>
        <v>0</v>
      </c>
      <c r="AK242" s="17" t="n">
        <f aca="false">SUM(AK241-$D240*AK240)</f>
        <v>0</v>
      </c>
      <c r="AL242" s="17" t="n">
        <f aca="false">SUM(AL241-$D240*AL240)</f>
        <v>0</v>
      </c>
      <c r="AM242" s="17" t="n">
        <f aca="false">SUM(AM241-$D240*AM240)</f>
        <v>0</v>
      </c>
      <c r="AN242" s="17" t="n">
        <f aca="false">SUM(AN241-$D240*AN240)</f>
        <v>0</v>
      </c>
      <c r="AO242" s="17" t="n">
        <f aca="false">SUM(AO241-$D240*AO240)</f>
        <v>-4557</v>
      </c>
      <c r="AP242" s="17" t="n">
        <f aca="false">SUM(AP241-$D240*AP240)</f>
        <v>0</v>
      </c>
      <c r="AQ242" s="17" t="n">
        <f aca="false">SUM(AQ241-$D240*AQ240)</f>
        <v>0</v>
      </c>
      <c r="AR242" s="17" t="n">
        <f aca="false">SUM(AR241-$D240*AR240)</f>
        <v>0</v>
      </c>
      <c r="AS242" s="17" t="n">
        <f aca="false">SUM(AS241-$D240*AS240)</f>
        <v>0</v>
      </c>
      <c r="AT242" s="17" t="n">
        <f aca="false">SUM(AT241-$D240*AT240)</f>
        <v>0</v>
      </c>
      <c r="AU242" s="17" t="n">
        <f aca="false">SUM(AU241-$D240*AU240)</f>
        <v>0</v>
      </c>
      <c r="AV242" s="17" t="n">
        <f aca="false">SUM(AV241-$D240*AV240)</f>
        <v>0</v>
      </c>
      <c r="AW242" s="17" t="n">
        <f aca="false">SUM(AW241-$D240*AW240)</f>
        <v>0</v>
      </c>
      <c r="AX242" s="17" t="n">
        <f aca="false">SUM(AX241-$D240*AX240)</f>
        <v>0</v>
      </c>
      <c r="AY242" s="17" t="n">
        <f aca="false">SUM(AY241-$D240*AY240)</f>
        <v>0</v>
      </c>
      <c r="AZ242" s="17" t="n">
        <f aca="false">SUM(AZ241-$D240*AZ240)</f>
        <v>0</v>
      </c>
      <c r="BA242" s="17" t="n">
        <f aca="false">SUM(BA241-$D240*BA240)</f>
        <v>0</v>
      </c>
      <c r="BB242" s="17" t="n">
        <f aca="false">SUM(BB241-$D240*BB240)</f>
        <v>0</v>
      </c>
      <c r="BC242" s="17" t="n">
        <f aca="false">SUM(BC241-$D240*BC240)</f>
        <v>0</v>
      </c>
      <c r="BD242" s="17" t="n">
        <f aca="false">SUM(BD241-$D240*BD240)</f>
        <v>0</v>
      </c>
      <c r="BE242" s="17" t="n">
        <f aca="false">SUM(BE241-$D240*BE240)</f>
        <v>0</v>
      </c>
      <c r="BF242" s="17" t="n">
        <f aca="false">SUM(BF241-$D240*BF240)</f>
        <v>0</v>
      </c>
      <c r="BG242" s="17" t="n">
        <f aca="false">SUM(BG241-$D240*BG240)</f>
        <v>0</v>
      </c>
      <c r="BH242" s="14"/>
      <c r="BI242" s="14"/>
      <c r="BJ242" s="14"/>
      <c r="BK242" s="15"/>
      <c r="BL242" s="15"/>
      <c r="BM242" s="15"/>
      <c r="BN242" s="15"/>
      <c r="BO242" s="17" t="n">
        <f aca="false">SUM(F242:BG242)</f>
        <v>-4557</v>
      </c>
    </row>
    <row r="243" s="5" customFormat="true" ht="12.75" hidden="false" customHeight="false" outlineLevel="0" collapsed="false">
      <c r="A243" s="11" t="s">
        <v>115</v>
      </c>
      <c r="B243" s="12" t="n">
        <v>37573</v>
      </c>
      <c r="C243" s="11" t="n">
        <v>2</v>
      </c>
      <c r="D243" s="14" t="n">
        <v>1395</v>
      </c>
      <c r="E243" s="14" t="n">
        <v>525</v>
      </c>
      <c r="F243" s="11" t="n">
        <v>0</v>
      </c>
      <c r="G243" s="11" t="n">
        <v>0</v>
      </c>
      <c r="H243" s="11" t="n">
        <v>0</v>
      </c>
      <c r="I243" s="11" t="n">
        <v>1</v>
      </c>
      <c r="J243" s="11" t="n">
        <v>1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  <c r="Z243" s="11" t="n">
        <v>1</v>
      </c>
      <c r="AA243" s="11" t="n">
        <v>0</v>
      </c>
      <c r="AB243" s="11" t="n">
        <v>0</v>
      </c>
      <c r="AC243" s="11" t="n">
        <v>0</v>
      </c>
      <c r="AD243" s="11" t="n">
        <v>5</v>
      </c>
      <c r="AE243" s="11" t="n">
        <v>0</v>
      </c>
      <c r="AF243" s="11" t="n">
        <v>0</v>
      </c>
      <c r="AG243" s="11" t="n">
        <v>0</v>
      </c>
      <c r="AH243" s="11" t="n">
        <v>0</v>
      </c>
      <c r="AI243" s="11" t="n">
        <v>0</v>
      </c>
      <c r="AJ243" s="11" t="n">
        <v>0</v>
      </c>
      <c r="AK243" s="11" t="n">
        <v>0</v>
      </c>
      <c r="AL243" s="11" t="n">
        <v>0</v>
      </c>
      <c r="AM243" s="11" t="n">
        <v>0</v>
      </c>
      <c r="AN243" s="11" t="n">
        <v>0</v>
      </c>
      <c r="AO243" s="11" t="n">
        <v>0</v>
      </c>
      <c r="AP243" s="11" t="n">
        <v>0</v>
      </c>
      <c r="AQ243" s="11" t="n">
        <v>0</v>
      </c>
      <c r="AR243" s="11" t="n">
        <v>0</v>
      </c>
      <c r="AS243" s="11" t="n">
        <v>0</v>
      </c>
      <c r="AT243" s="11" t="n">
        <v>0</v>
      </c>
      <c r="AU243" s="11" t="n">
        <v>0</v>
      </c>
      <c r="AV243" s="11" t="n">
        <v>0</v>
      </c>
      <c r="AW243" s="11" t="n">
        <v>0</v>
      </c>
      <c r="AX243" s="11" t="n">
        <v>0</v>
      </c>
      <c r="AY243" s="11" t="n">
        <v>0</v>
      </c>
      <c r="AZ243" s="11" t="n">
        <v>0</v>
      </c>
      <c r="BA243" s="11" t="n">
        <v>0</v>
      </c>
      <c r="BB243" s="11" t="n">
        <v>0</v>
      </c>
      <c r="BC243" s="11" t="n">
        <v>0</v>
      </c>
      <c r="BD243" s="11" t="n">
        <v>0</v>
      </c>
      <c r="BE243" s="11" t="n">
        <v>5</v>
      </c>
      <c r="BF243" s="11" t="n">
        <v>0</v>
      </c>
      <c r="BG243" s="11" t="n">
        <v>0</v>
      </c>
      <c r="BH243" s="11"/>
      <c r="BI243" s="11"/>
      <c r="BJ243" s="11"/>
      <c r="BK243" s="11" t="n">
        <f aca="false">SUM(F243:BG243)</f>
        <v>13</v>
      </c>
      <c r="BL243" s="11" t="n">
        <f aca="false">SUM(C243*BK243)</f>
        <v>26</v>
      </c>
      <c r="BM243" s="11"/>
      <c r="BN243" s="11"/>
      <c r="BO243" s="11"/>
    </row>
    <row r="244" customFormat="false" ht="12.75" hidden="false" customHeight="false" outlineLevel="0" collapsed="false">
      <c r="A244" s="15"/>
      <c r="B244" s="15"/>
      <c r="C244" s="15"/>
      <c r="D244" s="16" t="s">
        <v>66</v>
      </c>
      <c r="E244" s="16"/>
      <c r="F244" s="17" t="n">
        <f aca="false">SUM(F243*$E$243)</f>
        <v>0</v>
      </c>
      <c r="G244" s="17" t="n">
        <f aca="false">SUM(G243*$E$243)</f>
        <v>0</v>
      </c>
      <c r="H244" s="17" t="n">
        <f aca="false">SUM(H243*$E$243)</f>
        <v>0</v>
      </c>
      <c r="I244" s="17" t="n">
        <f aca="false">SUM(I243*$E$243)</f>
        <v>525</v>
      </c>
      <c r="J244" s="17" t="n">
        <f aca="false">SUM(J243*$E$243)</f>
        <v>525</v>
      </c>
      <c r="K244" s="17" t="n">
        <f aca="false">SUM(K243*$E$243)</f>
        <v>0</v>
      </c>
      <c r="L244" s="17" t="n">
        <f aca="false">SUM(L243*$E$243)</f>
        <v>0</v>
      </c>
      <c r="M244" s="17" t="n">
        <f aca="false">SUM(M243*$E$243)</f>
        <v>0</v>
      </c>
      <c r="N244" s="17" t="n">
        <f aca="false">SUM(N243*$E$243)</f>
        <v>0</v>
      </c>
      <c r="O244" s="17" t="n">
        <f aca="false">SUM(O243*$E$243)</f>
        <v>0</v>
      </c>
      <c r="P244" s="17" t="n">
        <f aca="false">SUM(P243*$E$243)</f>
        <v>0</v>
      </c>
      <c r="Q244" s="17" t="n">
        <f aca="false">SUM(Q243*$E$243)</f>
        <v>0</v>
      </c>
      <c r="R244" s="17" t="n">
        <f aca="false">SUM(R243*$E$243)</f>
        <v>0</v>
      </c>
      <c r="S244" s="17" t="n">
        <f aca="false">SUM(S243*$E$243)</f>
        <v>0</v>
      </c>
      <c r="T244" s="17" t="n">
        <f aca="false">SUM(T243*$E$243)</f>
        <v>0</v>
      </c>
      <c r="U244" s="17" t="n">
        <f aca="false">SUM(U243*$E$243)</f>
        <v>0</v>
      </c>
      <c r="V244" s="17" t="n">
        <f aca="false">SUM(V243*$E$243)</f>
        <v>0</v>
      </c>
      <c r="W244" s="17" t="n">
        <f aca="false">SUM(W243*$E$243)</f>
        <v>0</v>
      </c>
      <c r="X244" s="17" t="n">
        <f aca="false">SUM(X243*$E$243)</f>
        <v>0</v>
      </c>
      <c r="Y244" s="17" t="n">
        <f aca="false">SUM(Y243*$E$243)</f>
        <v>0</v>
      </c>
      <c r="Z244" s="17" t="n">
        <f aca="false">SUM(Z243*$E$243)</f>
        <v>525</v>
      </c>
      <c r="AA244" s="17" t="n">
        <f aca="false">SUM(AA243*$E$243)</f>
        <v>0</v>
      </c>
      <c r="AB244" s="17" t="n">
        <f aca="false">SUM(AB243*$E$243)</f>
        <v>0</v>
      </c>
      <c r="AC244" s="17" t="n">
        <f aca="false">SUM(AC243*$E$243)</f>
        <v>0</v>
      </c>
      <c r="AD244" s="17" t="n">
        <f aca="false">SUM(AD243*$E$243)</f>
        <v>2625</v>
      </c>
      <c r="AE244" s="17" t="n">
        <f aca="false">SUM(AE243*$E$243)</f>
        <v>0</v>
      </c>
      <c r="AF244" s="17" t="n">
        <f aca="false">SUM(AF243*$E$243)</f>
        <v>0</v>
      </c>
      <c r="AG244" s="17" t="n">
        <f aca="false">SUM(AG243*$E$243)</f>
        <v>0</v>
      </c>
      <c r="AH244" s="17" t="n">
        <f aca="false">SUM(AH243*$E$243)</f>
        <v>0</v>
      </c>
      <c r="AI244" s="17" t="n">
        <f aca="false">SUM(AI243*$E$243)</f>
        <v>0</v>
      </c>
      <c r="AJ244" s="17" t="n">
        <f aca="false">SUM(AJ243*$E$243)</f>
        <v>0</v>
      </c>
      <c r="AK244" s="17" t="n">
        <f aca="false">SUM(AK243*$E$243)</f>
        <v>0</v>
      </c>
      <c r="AL244" s="17" t="n">
        <f aca="false">SUM(AL243*$E$243)</f>
        <v>0</v>
      </c>
      <c r="AM244" s="17" t="n">
        <f aca="false">SUM(AM243*$E$243)</f>
        <v>0</v>
      </c>
      <c r="AN244" s="17" t="n">
        <f aca="false">SUM(AN243*$E$243)</f>
        <v>0</v>
      </c>
      <c r="AO244" s="17" t="n">
        <f aca="false">SUM(AO243*$E$243)</f>
        <v>0</v>
      </c>
      <c r="AP244" s="17" t="n">
        <f aca="false">SUM(AP243*$E$243)</f>
        <v>0</v>
      </c>
      <c r="AQ244" s="17" t="n">
        <f aca="false">SUM(AQ243*$E$243)</f>
        <v>0</v>
      </c>
      <c r="AR244" s="17" t="n">
        <f aca="false">SUM(AR243*$E$243)</f>
        <v>0</v>
      </c>
      <c r="AS244" s="17" t="n">
        <f aca="false">SUM(AS243*$E$243)</f>
        <v>0</v>
      </c>
      <c r="AT244" s="17" t="n">
        <f aca="false">SUM(AT243*$E$243)</f>
        <v>0</v>
      </c>
      <c r="AU244" s="17" t="n">
        <f aca="false">SUM(AU243*$E$243)</f>
        <v>0</v>
      </c>
      <c r="AV244" s="17" t="n">
        <f aca="false">SUM(AV243*$E$243)</f>
        <v>0</v>
      </c>
      <c r="AW244" s="17" t="n">
        <f aca="false">SUM(AW243*$E$243)</f>
        <v>0</v>
      </c>
      <c r="AX244" s="17" t="n">
        <f aca="false">SUM(AX243*$E$243)</f>
        <v>0</v>
      </c>
      <c r="AY244" s="17" t="n">
        <f aca="false">SUM(AY243*$E$243)</f>
        <v>0</v>
      </c>
      <c r="AZ244" s="17" t="n">
        <f aca="false">SUM(AZ243*$E$243)</f>
        <v>0</v>
      </c>
      <c r="BA244" s="17" t="n">
        <f aca="false">SUM(BA243*$E$243)</f>
        <v>0</v>
      </c>
      <c r="BB244" s="17" t="n">
        <f aca="false">SUM(BB243*$E$243)</f>
        <v>0</v>
      </c>
      <c r="BC244" s="17" t="n">
        <f aca="false">SUM(BC243*$E$243)</f>
        <v>0</v>
      </c>
      <c r="BD244" s="17" t="n">
        <f aca="false">SUM(BD243*$E$243)</f>
        <v>0</v>
      </c>
      <c r="BE244" s="17" t="n">
        <f aca="false">SUM(BE243*$E$243)</f>
        <v>2625</v>
      </c>
      <c r="BF244" s="17" t="n">
        <f aca="false">SUM(BF243*$E$243)</f>
        <v>0</v>
      </c>
      <c r="BG244" s="17" t="n">
        <f aca="false">SUM(BG243*$E$243)</f>
        <v>0</v>
      </c>
      <c r="BH244" s="14"/>
      <c r="BI244" s="14"/>
      <c r="BJ244" s="14"/>
      <c r="BK244" s="15"/>
      <c r="BL244" s="15"/>
      <c r="BM244" s="18" t="n">
        <f aca="false">SUM(D243*BK243)</f>
        <v>18135</v>
      </c>
      <c r="BN244" s="18" t="n">
        <f aca="false">SUM(BM244-BO244)</f>
        <v>11310</v>
      </c>
      <c r="BO244" s="17" t="n">
        <f aca="false">SUM(F244:BG244)</f>
        <v>6825</v>
      </c>
    </row>
    <row r="245" customFormat="false" ht="12.75" hidden="false" customHeight="false" outlineLevel="0" collapsed="false">
      <c r="A245" s="15"/>
      <c r="B245" s="15"/>
      <c r="C245" s="15"/>
      <c r="D245" s="16" t="s">
        <v>67</v>
      </c>
      <c r="E245" s="16"/>
      <c r="F245" s="17" t="n">
        <f aca="false">SUM(F244-$D243*F243)</f>
        <v>0</v>
      </c>
      <c r="G245" s="17" t="n">
        <f aca="false">SUM(G244-$D243*G243)</f>
        <v>0</v>
      </c>
      <c r="H245" s="17" t="n">
        <f aca="false">SUM(H244-$D243*H243)</f>
        <v>0</v>
      </c>
      <c r="I245" s="17" t="n">
        <f aca="false">SUM(I244-$D243*I243)</f>
        <v>-870</v>
      </c>
      <c r="J245" s="17" t="n">
        <f aca="false">SUM(J244-$D243*J243)</f>
        <v>-870</v>
      </c>
      <c r="K245" s="17" t="n">
        <f aca="false">SUM(K244-$D243*K243)</f>
        <v>0</v>
      </c>
      <c r="L245" s="17" t="n">
        <f aca="false">SUM(L244-$D243*L243)</f>
        <v>0</v>
      </c>
      <c r="M245" s="17" t="n">
        <f aca="false">SUM(M244-$D243*M243)</f>
        <v>0</v>
      </c>
      <c r="N245" s="17" t="n">
        <f aca="false">SUM(N244-$D243*N243)</f>
        <v>0</v>
      </c>
      <c r="O245" s="17" t="n">
        <f aca="false">SUM(O244-$D243*O243)</f>
        <v>0</v>
      </c>
      <c r="P245" s="17" t="n">
        <f aca="false">SUM(P244-$D243*P243)</f>
        <v>0</v>
      </c>
      <c r="Q245" s="17" t="n">
        <f aca="false">SUM(Q244-$D243*Q243)</f>
        <v>0</v>
      </c>
      <c r="R245" s="17" t="n">
        <f aca="false">SUM(R244-$D243*R243)</f>
        <v>0</v>
      </c>
      <c r="S245" s="17" t="n">
        <f aca="false">SUM(S244-$D243*S243)</f>
        <v>0</v>
      </c>
      <c r="T245" s="17" t="n">
        <f aca="false">SUM(T244-$D243*T243)</f>
        <v>0</v>
      </c>
      <c r="U245" s="17" t="n">
        <f aca="false">SUM(U244-$D243*U243)</f>
        <v>0</v>
      </c>
      <c r="V245" s="17" t="n">
        <f aca="false">SUM(V244-$D243*V243)</f>
        <v>0</v>
      </c>
      <c r="W245" s="17" t="n">
        <f aca="false">SUM(W244-$D243*W243)</f>
        <v>0</v>
      </c>
      <c r="X245" s="17" t="n">
        <f aca="false">SUM(X244-$D243*X243)</f>
        <v>0</v>
      </c>
      <c r="Y245" s="17" t="n">
        <f aca="false">SUM(Y244-$D243*Y243)</f>
        <v>0</v>
      </c>
      <c r="Z245" s="17" t="n">
        <f aca="false">SUM(Z244-$D243*Z243)</f>
        <v>-870</v>
      </c>
      <c r="AA245" s="17" t="n">
        <f aca="false">SUM(AA244-$D243*AA243)</f>
        <v>0</v>
      </c>
      <c r="AB245" s="17" t="n">
        <f aca="false">SUM(AB244-$D243*AB243)</f>
        <v>0</v>
      </c>
      <c r="AC245" s="17" t="n">
        <f aca="false">SUM(AC244-$D243*AC243)</f>
        <v>0</v>
      </c>
      <c r="AD245" s="17" t="n">
        <f aca="false">SUM(AD244-$D243*AD243)</f>
        <v>-4350</v>
      </c>
      <c r="AE245" s="17" t="n">
        <f aca="false">SUM(AE244-$D243*AE243)</f>
        <v>0</v>
      </c>
      <c r="AF245" s="17" t="n">
        <f aca="false">SUM(AF244-$D243*AF243)</f>
        <v>0</v>
      </c>
      <c r="AG245" s="17" t="n">
        <f aca="false">SUM(AG244-$D243*AG243)</f>
        <v>0</v>
      </c>
      <c r="AH245" s="17" t="n">
        <f aca="false">SUM(AH244-$D243*AH243)</f>
        <v>0</v>
      </c>
      <c r="AI245" s="17" t="n">
        <f aca="false">SUM(AI244-$D243*AI243)</f>
        <v>0</v>
      </c>
      <c r="AJ245" s="17" t="n">
        <f aca="false">SUM(AJ244-$D243*AJ243)</f>
        <v>0</v>
      </c>
      <c r="AK245" s="17" t="n">
        <f aca="false">SUM(AK244-$D243*AK243)</f>
        <v>0</v>
      </c>
      <c r="AL245" s="17" t="n">
        <f aca="false">SUM(AL244-$D243*AL243)</f>
        <v>0</v>
      </c>
      <c r="AM245" s="17" t="n">
        <f aca="false">SUM(AM244-$D243*AM243)</f>
        <v>0</v>
      </c>
      <c r="AN245" s="17" t="n">
        <f aca="false">SUM(AN244-$D243*AN243)</f>
        <v>0</v>
      </c>
      <c r="AO245" s="17" t="n">
        <f aca="false">SUM(AO244-$D243*AO243)</f>
        <v>0</v>
      </c>
      <c r="AP245" s="17" t="n">
        <f aca="false">SUM(AP244-$D243*AP243)</f>
        <v>0</v>
      </c>
      <c r="AQ245" s="17" t="n">
        <f aca="false">SUM(AQ244-$D243*AQ243)</f>
        <v>0</v>
      </c>
      <c r="AR245" s="17" t="n">
        <f aca="false">SUM(AR244-$D243*AR243)</f>
        <v>0</v>
      </c>
      <c r="AS245" s="17" t="n">
        <f aca="false">SUM(AS244-$D243*AS243)</f>
        <v>0</v>
      </c>
      <c r="AT245" s="17" t="n">
        <f aca="false">SUM(AT244-$D243*AT243)</f>
        <v>0</v>
      </c>
      <c r="AU245" s="17" t="n">
        <f aca="false">SUM(AU244-$D243*AU243)</f>
        <v>0</v>
      </c>
      <c r="AV245" s="17" t="n">
        <f aca="false">SUM(AV244-$D243*AV243)</f>
        <v>0</v>
      </c>
      <c r="AW245" s="17" t="n">
        <f aca="false">SUM(AW244-$D243*AW243)</f>
        <v>0</v>
      </c>
      <c r="AX245" s="17" t="n">
        <f aca="false">SUM(AX244-$D243*AX243)</f>
        <v>0</v>
      </c>
      <c r="AY245" s="17" t="n">
        <f aca="false">SUM(AY244-$D243*AY243)</f>
        <v>0</v>
      </c>
      <c r="AZ245" s="17" t="n">
        <f aca="false">SUM(AZ244-$D243*AZ243)</f>
        <v>0</v>
      </c>
      <c r="BA245" s="17" t="n">
        <f aca="false">SUM(BA244-$D243*BA243)</f>
        <v>0</v>
      </c>
      <c r="BB245" s="17" t="n">
        <f aca="false">SUM(BB244-$D243*BB243)</f>
        <v>0</v>
      </c>
      <c r="BC245" s="17" t="n">
        <f aca="false">SUM(BC244-$D243*BC243)</f>
        <v>0</v>
      </c>
      <c r="BD245" s="17" t="n">
        <f aca="false">SUM(BD244-$D243*BD243)</f>
        <v>0</v>
      </c>
      <c r="BE245" s="17" t="n">
        <f aca="false">SUM(BE244-$D243*BE243)</f>
        <v>-4350</v>
      </c>
      <c r="BF245" s="17" t="n">
        <f aca="false">SUM(BF244-$D243*BF243)</f>
        <v>0</v>
      </c>
      <c r="BG245" s="17" t="n">
        <f aca="false">SUM(BG244-$D243*BG243)</f>
        <v>0</v>
      </c>
      <c r="BH245" s="14"/>
      <c r="BI245" s="14"/>
      <c r="BJ245" s="14"/>
      <c r="BK245" s="15"/>
      <c r="BL245" s="15"/>
      <c r="BM245" s="15"/>
      <c r="BN245" s="15"/>
      <c r="BO245" s="17" t="n">
        <f aca="false">SUM(F245:BG245)</f>
        <v>-11310</v>
      </c>
    </row>
    <row r="246" s="5" customFormat="true" ht="12.75" hidden="false" customHeight="false" outlineLevel="0" collapsed="false">
      <c r="A246" s="11" t="s">
        <v>83</v>
      </c>
      <c r="B246" s="12" t="n">
        <v>37573</v>
      </c>
      <c r="C246" s="11" t="n">
        <v>1</v>
      </c>
      <c r="D246" s="23" t="n">
        <v>550</v>
      </c>
      <c r="E246" s="23" t="n">
        <v>225</v>
      </c>
      <c r="F246" s="21" t="n">
        <v>2</v>
      </c>
      <c r="G246" s="21" t="n">
        <v>0</v>
      </c>
      <c r="H246" s="21" t="n">
        <v>0</v>
      </c>
      <c r="I246" s="21" t="n">
        <v>0</v>
      </c>
      <c r="J246" s="21" t="n">
        <v>0</v>
      </c>
      <c r="K246" s="21" t="n">
        <v>2</v>
      </c>
      <c r="L246" s="21" t="n">
        <v>0</v>
      </c>
      <c r="M246" s="21" t="n">
        <v>0</v>
      </c>
      <c r="N246" s="11" t="n">
        <v>0</v>
      </c>
      <c r="O246" s="21" t="n">
        <v>0</v>
      </c>
      <c r="P246" s="21" t="n">
        <v>0</v>
      </c>
      <c r="Q246" s="21" t="n">
        <v>0</v>
      </c>
      <c r="R246" s="21" t="n">
        <v>0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0</v>
      </c>
      <c r="X246" s="21" t="n">
        <v>1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0</v>
      </c>
      <c r="AG246" s="21" t="n">
        <v>0</v>
      </c>
      <c r="AH246" s="21" t="n">
        <v>0</v>
      </c>
      <c r="AI246" s="21" t="n">
        <v>0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/>
      <c r="BI246" s="21"/>
      <c r="BJ246" s="21"/>
      <c r="BK246" s="11" t="n">
        <f aca="false">SUM(F246:BG246)</f>
        <v>5</v>
      </c>
      <c r="BL246" s="11" t="n">
        <f aca="false">SUM(C246*BK246)</f>
        <v>5</v>
      </c>
      <c r="BM246" s="11"/>
      <c r="BN246" s="11"/>
      <c r="BO246" s="21"/>
    </row>
    <row r="247" customFormat="false" ht="12.75" hidden="false" customHeight="false" outlineLevel="0" collapsed="false">
      <c r="A247" s="15"/>
      <c r="B247" s="15"/>
      <c r="C247" s="15"/>
      <c r="D247" s="16" t="s">
        <v>66</v>
      </c>
      <c r="E247" s="16"/>
      <c r="F247" s="17" t="n">
        <f aca="false">SUM(F246*$E$246)</f>
        <v>450</v>
      </c>
      <c r="G247" s="17" t="n">
        <f aca="false">SUM(G246*$E$246)</f>
        <v>0</v>
      </c>
      <c r="H247" s="17" t="n">
        <f aca="false">SUM(H246*$E$246)</f>
        <v>0</v>
      </c>
      <c r="I247" s="17" t="n">
        <f aca="false">SUM(I246*$E$246)</f>
        <v>0</v>
      </c>
      <c r="J247" s="17" t="n">
        <f aca="false">SUM(J246*$E$246)</f>
        <v>0</v>
      </c>
      <c r="K247" s="17" t="n">
        <f aca="false">SUM(K246*$E$246)</f>
        <v>450</v>
      </c>
      <c r="L247" s="17" t="n">
        <f aca="false">SUM(L246*$E$246)</f>
        <v>0</v>
      </c>
      <c r="M247" s="17" t="n">
        <f aca="false">SUM(M246*$E$246)</f>
        <v>0</v>
      </c>
      <c r="N247" s="17" t="n">
        <f aca="false">SUM(N246*$E$246)</f>
        <v>0</v>
      </c>
      <c r="O247" s="17" t="n">
        <f aca="false">SUM(O246*$E$246)</f>
        <v>0</v>
      </c>
      <c r="P247" s="17" t="n">
        <f aca="false">SUM(P246*$E$246)</f>
        <v>0</v>
      </c>
      <c r="Q247" s="17" t="n">
        <f aca="false">SUM(Q246*$E$246)</f>
        <v>0</v>
      </c>
      <c r="R247" s="17" t="n">
        <f aca="false">SUM(R246*$E$246)</f>
        <v>0</v>
      </c>
      <c r="S247" s="17" t="n">
        <f aca="false">SUM(S246*$E$246)</f>
        <v>0</v>
      </c>
      <c r="T247" s="17" t="n">
        <f aca="false">SUM(T246*$E$246)</f>
        <v>0</v>
      </c>
      <c r="U247" s="17" t="n">
        <f aca="false">SUM(U246*$E$246)</f>
        <v>0</v>
      </c>
      <c r="V247" s="17" t="n">
        <f aca="false">SUM(V246*$E$246)</f>
        <v>0</v>
      </c>
      <c r="W247" s="17" t="n">
        <f aca="false">SUM(W246*$E$246)</f>
        <v>0</v>
      </c>
      <c r="X247" s="17" t="n">
        <f aca="false">SUM(X246*$E$246)</f>
        <v>225</v>
      </c>
      <c r="Y247" s="17" t="n">
        <f aca="false">SUM(Y246*$E$246)</f>
        <v>0</v>
      </c>
      <c r="Z247" s="17" t="n">
        <f aca="false">SUM(Z246*$E$246)</f>
        <v>0</v>
      </c>
      <c r="AA247" s="17" t="n">
        <f aca="false">SUM(AA246*$E$246)</f>
        <v>0</v>
      </c>
      <c r="AB247" s="17" t="n">
        <f aca="false">SUM(AB246*$E$246)</f>
        <v>0</v>
      </c>
      <c r="AC247" s="17" t="n">
        <f aca="false">SUM(AC246*$E$246)</f>
        <v>0</v>
      </c>
      <c r="AD247" s="17" t="n">
        <f aca="false">SUM(AD246*$E$246)</f>
        <v>0</v>
      </c>
      <c r="AE247" s="17" t="n">
        <f aca="false">SUM(AE246*$E$246)</f>
        <v>0</v>
      </c>
      <c r="AF247" s="17" t="n">
        <f aca="false">SUM(AF246*$E$246)</f>
        <v>0</v>
      </c>
      <c r="AG247" s="17" t="n">
        <f aca="false">SUM(AG246*$E$246)</f>
        <v>0</v>
      </c>
      <c r="AH247" s="17" t="n">
        <f aca="false">SUM(AH246*$E$246)</f>
        <v>0</v>
      </c>
      <c r="AI247" s="17" t="n">
        <f aca="false">SUM(AI246*$E$246)</f>
        <v>0</v>
      </c>
      <c r="AJ247" s="17" t="n">
        <f aca="false">SUM(AJ246*$E$246)</f>
        <v>0</v>
      </c>
      <c r="AK247" s="17" t="n">
        <f aca="false">SUM(AK246*$E$246)</f>
        <v>0</v>
      </c>
      <c r="AL247" s="17" t="n">
        <f aca="false">SUM(AL246*$E$246)</f>
        <v>0</v>
      </c>
      <c r="AM247" s="17" t="n">
        <f aca="false">SUM(AM246*$E$246)</f>
        <v>0</v>
      </c>
      <c r="AN247" s="17" t="n">
        <f aca="false">SUM(AN246*$E$246)</f>
        <v>0</v>
      </c>
      <c r="AO247" s="17" t="n">
        <f aca="false">SUM(AO246*$E$246)</f>
        <v>0</v>
      </c>
      <c r="AP247" s="17" t="n">
        <f aca="false">SUM(AP246*$E$246)</f>
        <v>0</v>
      </c>
      <c r="AQ247" s="17" t="n">
        <f aca="false">SUM(AQ246*$E$246)</f>
        <v>0</v>
      </c>
      <c r="AR247" s="17" t="n">
        <f aca="false">SUM(AR246*$E$246)</f>
        <v>0</v>
      </c>
      <c r="AS247" s="17" t="n">
        <f aca="false">SUM(AS246*$E$246)</f>
        <v>0</v>
      </c>
      <c r="AT247" s="17" t="n">
        <f aca="false">SUM(AT246*$E$246)</f>
        <v>0</v>
      </c>
      <c r="AU247" s="17" t="n">
        <f aca="false">SUM(AU246*$E$246)</f>
        <v>0</v>
      </c>
      <c r="AV247" s="17" t="n">
        <f aca="false">SUM(AV246*$E$246)</f>
        <v>0</v>
      </c>
      <c r="AW247" s="17" t="n">
        <f aca="false">SUM(AW246*$E$246)</f>
        <v>0</v>
      </c>
      <c r="AX247" s="17" t="n">
        <f aca="false">SUM(AX246*$E$246)</f>
        <v>0</v>
      </c>
      <c r="AY247" s="17" t="n">
        <f aca="false">SUM(AY246*$E$246)</f>
        <v>0</v>
      </c>
      <c r="AZ247" s="17" t="n">
        <f aca="false">SUM(AZ246*$E$246)</f>
        <v>0</v>
      </c>
      <c r="BA247" s="17" t="n">
        <f aca="false">SUM(BA246*$E$246)</f>
        <v>0</v>
      </c>
      <c r="BB247" s="17" t="n">
        <f aca="false">SUM(BB246*$E$246)</f>
        <v>0</v>
      </c>
      <c r="BC247" s="17" t="n">
        <f aca="false">SUM(BC246*$E$246)</f>
        <v>0</v>
      </c>
      <c r="BD247" s="17" t="n">
        <f aca="false">SUM(BD246*$E$246)</f>
        <v>0</v>
      </c>
      <c r="BE247" s="17" t="n">
        <f aca="false">SUM(BE246*$E$246)</f>
        <v>0</v>
      </c>
      <c r="BF247" s="17" t="n">
        <f aca="false">SUM(BF246*$E$246)</f>
        <v>0</v>
      </c>
      <c r="BG247" s="17" t="n">
        <f aca="false">SUM(BG246*$E$246)</f>
        <v>0</v>
      </c>
      <c r="BH247" s="14"/>
      <c r="BI247" s="14"/>
      <c r="BJ247" s="14"/>
      <c r="BK247" s="15"/>
      <c r="BL247" s="15"/>
      <c r="BM247" s="18" t="n">
        <f aca="false">SUM(D246*BK246)</f>
        <v>2750</v>
      </c>
      <c r="BN247" s="18" t="n">
        <f aca="false">SUM(BM247-BO247)</f>
        <v>1625</v>
      </c>
      <c r="BO247" s="17" t="n">
        <f aca="false">SUM(F247:BG247)</f>
        <v>1125</v>
      </c>
    </row>
    <row r="248" customFormat="false" ht="12.75" hidden="false" customHeight="false" outlineLevel="0" collapsed="false">
      <c r="A248" s="15"/>
      <c r="B248" s="15"/>
      <c r="C248" s="15"/>
      <c r="D248" s="16" t="s">
        <v>67</v>
      </c>
      <c r="E248" s="16"/>
      <c r="F248" s="17" t="n">
        <f aca="false">SUM(F247-$D246*F246)</f>
        <v>-650</v>
      </c>
      <c r="G248" s="17" t="n">
        <f aca="false">SUM(G247-$D246*G246)</f>
        <v>0</v>
      </c>
      <c r="H248" s="17" t="n">
        <f aca="false">SUM(H247-$D246*H246)</f>
        <v>0</v>
      </c>
      <c r="I248" s="17" t="n">
        <f aca="false">SUM(I247-$D246*I246)</f>
        <v>0</v>
      </c>
      <c r="J248" s="17" t="n">
        <f aca="false">SUM(J247-$D246*J246)</f>
        <v>0</v>
      </c>
      <c r="K248" s="17" t="n">
        <f aca="false">SUM(K247-$D246*K246)</f>
        <v>-650</v>
      </c>
      <c r="L248" s="17" t="n">
        <f aca="false">SUM(L247-$D246*L246)</f>
        <v>0</v>
      </c>
      <c r="M248" s="17" t="n">
        <f aca="false">SUM(M247-$D246*M246)</f>
        <v>0</v>
      </c>
      <c r="N248" s="17" t="n">
        <f aca="false">SUM(N247-$D246*N246)</f>
        <v>0</v>
      </c>
      <c r="O248" s="17" t="n">
        <f aca="false">SUM(O247-$D246*O246)</f>
        <v>0</v>
      </c>
      <c r="P248" s="17" t="n">
        <f aca="false">SUM(P247-$D246*P246)</f>
        <v>0</v>
      </c>
      <c r="Q248" s="17" t="n">
        <f aca="false">SUM(Q247-$D246*Q246)</f>
        <v>0</v>
      </c>
      <c r="R248" s="17" t="n">
        <f aca="false">SUM(R247-$D246*R246)</f>
        <v>0</v>
      </c>
      <c r="S248" s="17" t="n">
        <f aca="false">SUM(S247-$D246*S246)</f>
        <v>0</v>
      </c>
      <c r="T248" s="17" t="n">
        <f aca="false">SUM(T247-$D246*T246)</f>
        <v>0</v>
      </c>
      <c r="U248" s="17" t="n">
        <f aca="false">SUM(U247-$D246*U246)</f>
        <v>0</v>
      </c>
      <c r="V248" s="17" t="n">
        <f aca="false">SUM(V247-$D246*V246)</f>
        <v>0</v>
      </c>
      <c r="W248" s="17" t="n">
        <f aca="false">SUM(W247-$D246*W246)</f>
        <v>0</v>
      </c>
      <c r="X248" s="17" t="n">
        <f aca="false">SUM(X247-$D246*X246)</f>
        <v>-325</v>
      </c>
      <c r="Y248" s="17" t="n">
        <f aca="false">SUM(Y247-$D246*Y246)</f>
        <v>0</v>
      </c>
      <c r="Z248" s="17" t="n">
        <f aca="false">SUM(Z247-$D246*Z246)</f>
        <v>0</v>
      </c>
      <c r="AA248" s="17" t="n">
        <f aca="false">SUM(AA247-$D246*AA246)</f>
        <v>0</v>
      </c>
      <c r="AB248" s="17" t="n">
        <f aca="false">SUM(AB247-$D246*AB246)</f>
        <v>0</v>
      </c>
      <c r="AC248" s="17" t="n">
        <f aca="false">SUM(AC247-$D246*AC246)</f>
        <v>0</v>
      </c>
      <c r="AD248" s="17" t="n">
        <f aca="false">SUM(AD247-$D246*AD246)</f>
        <v>0</v>
      </c>
      <c r="AE248" s="17" t="n">
        <f aca="false">SUM(AE247-$D246*AE246)</f>
        <v>0</v>
      </c>
      <c r="AF248" s="17" t="n">
        <f aca="false">SUM(AF247-$D246*AF246)</f>
        <v>0</v>
      </c>
      <c r="AG248" s="17" t="n">
        <f aca="false">SUM(AG247-$D246*AG246)</f>
        <v>0</v>
      </c>
      <c r="AH248" s="17" t="n">
        <f aca="false">SUM(AH247-$D246*AH246)</f>
        <v>0</v>
      </c>
      <c r="AI248" s="17" t="n">
        <f aca="false">SUM(AI247-$D246*AI246)</f>
        <v>0</v>
      </c>
      <c r="AJ248" s="17" t="n">
        <f aca="false">SUM(AJ247-$D246*AJ246)</f>
        <v>0</v>
      </c>
      <c r="AK248" s="17" t="n">
        <f aca="false">SUM(AK247-$D246*AK246)</f>
        <v>0</v>
      </c>
      <c r="AL248" s="17" t="n">
        <f aca="false">SUM(AL247-$D246*AL246)</f>
        <v>0</v>
      </c>
      <c r="AM248" s="17" t="n">
        <f aca="false">SUM(AM247-$D246*AM246)</f>
        <v>0</v>
      </c>
      <c r="AN248" s="17" t="n">
        <f aca="false">SUM(AN247-$D246*AN246)</f>
        <v>0</v>
      </c>
      <c r="AO248" s="17" t="n">
        <f aca="false">SUM(AO247-$D246*AO246)</f>
        <v>0</v>
      </c>
      <c r="AP248" s="17" t="n">
        <f aca="false">SUM(AP247-$D246*AP246)</f>
        <v>0</v>
      </c>
      <c r="AQ248" s="17" t="n">
        <f aca="false">SUM(AQ247-$D246*AQ246)</f>
        <v>0</v>
      </c>
      <c r="AR248" s="17" t="n">
        <f aca="false">SUM(AR247-$D246*AR246)</f>
        <v>0</v>
      </c>
      <c r="AS248" s="17" t="n">
        <f aca="false">SUM(AS247-$D246*AS246)</f>
        <v>0</v>
      </c>
      <c r="AT248" s="17" t="n">
        <f aca="false">SUM(AT247-$D246*AT246)</f>
        <v>0</v>
      </c>
      <c r="AU248" s="17" t="n">
        <f aca="false">SUM(AU247-$D246*AU246)</f>
        <v>0</v>
      </c>
      <c r="AV248" s="17" t="n">
        <f aca="false">SUM(AV247-$D246*AV246)</f>
        <v>0</v>
      </c>
      <c r="AW248" s="17" t="n">
        <f aca="false">SUM(AW247-$D246*AW246)</f>
        <v>0</v>
      </c>
      <c r="AX248" s="17" t="n">
        <f aca="false">SUM(AX247-$D246*AX246)</f>
        <v>0</v>
      </c>
      <c r="AY248" s="17" t="n">
        <f aca="false">SUM(AY247-$D246*AY246)</f>
        <v>0</v>
      </c>
      <c r="AZ248" s="17" t="n">
        <f aca="false">SUM(AZ247-$D246*AZ246)</f>
        <v>0</v>
      </c>
      <c r="BA248" s="17" t="n">
        <f aca="false">SUM(BA247-$D246*BA246)</f>
        <v>0</v>
      </c>
      <c r="BB248" s="17" t="n">
        <f aca="false">SUM(BB247-$D246*BB246)</f>
        <v>0</v>
      </c>
      <c r="BC248" s="17" t="n">
        <f aca="false">SUM(BC247-$D246*BC246)</f>
        <v>0</v>
      </c>
      <c r="BD248" s="17" t="n">
        <f aca="false">SUM(BD247-$D246*BD246)</f>
        <v>0</v>
      </c>
      <c r="BE248" s="17" t="n">
        <f aca="false">SUM(BE247-$D246*BE246)</f>
        <v>0</v>
      </c>
      <c r="BF248" s="17" t="n">
        <f aca="false">SUM(BF247-$D246*BF246)</f>
        <v>0</v>
      </c>
      <c r="BG248" s="17" t="n">
        <f aca="false">SUM(BG247-$D246*BG246)</f>
        <v>0</v>
      </c>
      <c r="BH248" s="14"/>
      <c r="BI248" s="14"/>
      <c r="BJ248" s="14"/>
      <c r="BK248" s="15"/>
      <c r="BL248" s="15"/>
      <c r="BM248" s="15"/>
      <c r="BN248" s="15"/>
      <c r="BO248" s="17" t="n">
        <f aca="false">SUM(F248:BG248)</f>
        <v>-1625</v>
      </c>
    </row>
    <row r="249" s="5" customFormat="true" ht="12.75" hidden="false" customHeight="false" outlineLevel="0" collapsed="false">
      <c r="A249" s="11" t="s">
        <v>68</v>
      </c>
      <c r="B249" s="12" t="n">
        <v>37574</v>
      </c>
      <c r="C249" s="11" t="n">
        <v>2</v>
      </c>
      <c r="D249" s="23" t="n">
        <v>1175</v>
      </c>
      <c r="E249" s="23" t="n">
        <v>525</v>
      </c>
      <c r="F249" s="21" t="n">
        <v>0</v>
      </c>
      <c r="G249" s="21" t="n">
        <v>0</v>
      </c>
      <c r="H249" s="21" t="n">
        <v>0</v>
      </c>
      <c r="I249" s="21" t="n">
        <v>0</v>
      </c>
      <c r="J249" s="21" t="n">
        <v>1</v>
      </c>
      <c r="K249" s="21" t="n">
        <v>2</v>
      </c>
      <c r="L249" s="21" t="n">
        <v>0</v>
      </c>
      <c r="M249" s="21" t="n">
        <v>0</v>
      </c>
      <c r="N249" s="11" t="n">
        <v>0</v>
      </c>
      <c r="O249" s="21" t="n">
        <v>0</v>
      </c>
      <c r="P249" s="21" t="n">
        <v>0</v>
      </c>
      <c r="Q249" s="21" t="n">
        <v>0</v>
      </c>
      <c r="R249" s="21" t="n">
        <v>0</v>
      </c>
      <c r="S249" s="21" t="n">
        <v>0</v>
      </c>
      <c r="T249" s="21" t="n">
        <v>0</v>
      </c>
      <c r="U249" s="21" t="n">
        <v>0</v>
      </c>
      <c r="V249" s="21" t="n">
        <v>0</v>
      </c>
      <c r="W249" s="21" t="n">
        <v>0</v>
      </c>
      <c r="X249" s="21" t="n">
        <v>0</v>
      </c>
      <c r="Y249" s="21" t="n">
        <v>0</v>
      </c>
      <c r="Z249" s="21" t="n">
        <v>0</v>
      </c>
      <c r="AA249" s="21" t="n">
        <v>0</v>
      </c>
      <c r="AB249" s="21" t="n">
        <v>0</v>
      </c>
      <c r="AC249" s="21" t="n">
        <v>0</v>
      </c>
      <c r="AD249" s="21" t="n">
        <v>0</v>
      </c>
      <c r="AE249" s="21" t="n">
        <v>0</v>
      </c>
      <c r="AF249" s="21" t="n">
        <v>0</v>
      </c>
      <c r="AG249" s="21" t="n">
        <v>0</v>
      </c>
      <c r="AH249" s="21" t="n">
        <v>0</v>
      </c>
      <c r="AI249" s="21" t="n">
        <v>0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1</v>
      </c>
      <c r="BF249" s="21" t="n">
        <v>0</v>
      </c>
      <c r="BG249" s="21" t="n">
        <v>16</v>
      </c>
      <c r="BH249" s="21"/>
      <c r="BI249" s="21"/>
      <c r="BJ249" s="21"/>
      <c r="BK249" s="11" t="n">
        <f aca="false">SUM(F249:BG249)</f>
        <v>20</v>
      </c>
      <c r="BL249" s="11" t="n">
        <f aca="false">SUM(C249*BK249)</f>
        <v>40</v>
      </c>
      <c r="BM249" s="11"/>
      <c r="BN249" s="11"/>
      <c r="BO249" s="21"/>
    </row>
    <row r="250" customFormat="false" ht="12.75" hidden="false" customHeight="false" outlineLevel="0" collapsed="false">
      <c r="A250" s="15"/>
      <c r="B250" s="15"/>
      <c r="C250" s="15"/>
      <c r="D250" s="16" t="s">
        <v>66</v>
      </c>
      <c r="E250" s="16"/>
      <c r="F250" s="17" t="n">
        <f aca="false">SUM(F249*$E$249)</f>
        <v>0</v>
      </c>
      <c r="G250" s="17" t="n">
        <f aca="false">SUM(G249*$E$249)</f>
        <v>0</v>
      </c>
      <c r="H250" s="17" t="n">
        <f aca="false">SUM(H249*$E$249)</f>
        <v>0</v>
      </c>
      <c r="I250" s="17" t="n">
        <f aca="false">SUM(I249*$E$249)</f>
        <v>0</v>
      </c>
      <c r="J250" s="17" t="n">
        <f aca="false">SUM(J249*$E$249)</f>
        <v>525</v>
      </c>
      <c r="K250" s="17" t="n">
        <f aca="false">SUM(K249*$E$249)</f>
        <v>1050</v>
      </c>
      <c r="L250" s="17" t="n">
        <f aca="false">SUM(L249*$E$249)</f>
        <v>0</v>
      </c>
      <c r="M250" s="17" t="n">
        <f aca="false">SUM(M249*$E$249)</f>
        <v>0</v>
      </c>
      <c r="N250" s="17" t="n">
        <f aca="false">SUM(N249*$E$249)</f>
        <v>0</v>
      </c>
      <c r="O250" s="17" t="n">
        <f aca="false">SUM(O249*$E$249)</f>
        <v>0</v>
      </c>
      <c r="P250" s="17" t="n">
        <f aca="false">SUM(P249*$E$249)</f>
        <v>0</v>
      </c>
      <c r="Q250" s="17" t="n">
        <f aca="false">SUM(Q249*$E$249)</f>
        <v>0</v>
      </c>
      <c r="R250" s="17" t="n">
        <f aca="false">SUM(R249*$E$249)</f>
        <v>0</v>
      </c>
      <c r="S250" s="17" t="n">
        <f aca="false">SUM(S249*$E$249)</f>
        <v>0</v>
      </c>
      <c r="T250" s="17" t="n">
        <f aca="false">SUM(T249*$E$249)</f>
        <v>0</v>
      </c>
      <c r="U250" s="17" t="n">
        <f aca="false">SUM(U249*$E$249)</f>
        <v>0</v>
      </c>
      <c r="V250" s="17" t="n">
        <f aca="false">SUM(V249*$E$249)</f>
        <v>0</v>
      </c>
      <c r="W250" s="17" t="n">
        <f aca="false">SUM(W249*$E$249)</f>
        <v>0</v>
      </c>
      <c r="X250" s="17" t="n">
        <f aca="false">SUM(X249*$E$249)</f>
        <v>0</v>
      </c>
      <c r="Y250" s="17" t="n">
        <f aca="false">SUM(Y249*$E$249)</f>
        <v>0</v>
      </c>
      <c r="Z250" s="17" t="n">
        <f aca="false">SUM(Z249*$E$249)</f>
        <v>0</v>
      </c>
      <c r="AA250" s="17" t="n">
        <f aca="false">SUM(AA249*$E$249)</f>
        <v>0</v>
      </c>
      <c r="AB250" s="17" t="n">
        <f aca="false">SUM(AB249*$E$249)</f>
        <v>0</v>
      </c>
      <c r="AC250" s="17" t="n">
        <f aca="false">SUM(AC249*$E$249)</f>
        <v>0</v>
      </c>
      <c r="AD250" s="17" t="n">
        <f aca="false">SUM(AD249*$E$249)</f>
        <v>0</v>
      </c>
      <c r="AE250" s="17" t="n">
        <f aca="false">SUM(AE249*$E$249)</f>
        <v>0</v>
      </c>
      <c r="AF250" s="17" t="n">
        <f aca="false">SUM(AF249*$E$249)</f>
        <v>0</v>
      </c>
      <c r="AG250" s="17" t="n">
        <f aca="false">SUM(AG249*$E$249)</f>
        <v>0</v>
      </c>
      <c r="AH250" s="17" t="n">
        <f aca="false">SUM(AH249*$E$249)</f>
        <v>0</v>
      </c>
      <c r="AI250" s="17" t="n">
        <f aca="false">SUM(AI249*$E$249)</f>
        <v>0</v>
      </c>
      <c r="AJ250" s="17" t="n">
        <f aca="false">SUM(AJ249*$E$249)</f>
        <v>0</v>
      </c>
      <c r="AK250" s="17" t="n">
        <f aca="false">SUM(AK249*$E$249)</f>
        <v>0</v>
      </c>
      <c r="AL250" s="17" t="n">
        <f aca="false">SUM(AL249*$E$249)</f>
        <v>0</v>
      </c>
      <c r="AM250" s="17" t="n">
        <f aca="false">SUM(AM249*$E$249)</f>
        <v>0</v>
      </c>
      <c r="AN250" s="17" t="n">
        <f aca="false">SUM(AN249*$E$249)</f>
        <v>0</v>
      </c>
      <c r="AO250" s="17" t="n">
        <f aca="false">SUM(AO249*$E$249)</f>
        <v>0</v>
      </c>
      <c r="AP250" s="17" t="n">
        <f aca="false">SUM(AP249*$E$249)</f>
        <v>0</v>
      </c>
      <c r="AQ250" s="17" t="n">
        <f aca="false">SUM(AQ249*$E$249)</f>
        <v>0</v>
      </c>
      <c r="AR250" s="17" t="n">
        <f aca="false">SUM(AR249*$E$249)</f>
        <v>0</v>
      </c>
      <c r="AS250" s="17" t="n">
        <f aca="false">SUM(AS249*$E$249)</f>
        <v>0</v>
      </c>
      <c r="AT250" s="17" t="n">
        <f aca="false">SUM(AT249*$E$249)</f>
        <v>0</v>
      </c>
      <c r="AU250" s="17" t="n">
        <f aca="false">SUM(AU249*$E$249)</f>
        <v>0</v>
      </c>
      <c r="AV250" s="17" t="n">
        <f aca="false">SUM(AV249*$E$249)</f>
        <v>0</v>
      </c>
      <c r="AW250" s="17" t="n">
        <f aca="false">SUM(AW249*$E$249)</f>
        <v>0</v>
      </c>
      <c r="AX250" s="17" t="n">
        <f aca="false">SUM(AX249*$E$249)</f>
        <v>0</v>
      </c>
      <c r="AY250" s="17" t="n">
        <f aca="false">SUM(AY249*$E$249)</f>
        <v>0</v>
      </c>
      <c r="AZ250" s="17" t="n">
        <f aca="false">SUM(AZ249*$E$249)</f>
        <v>0</v>
      </c>
      <c r="BA250" s="17" t="n">
        <f aca="false">SUM(BA249*$E$249)</f>
        <v>0</v>
      </c>
      <c r="BB250" s="17" t="n">
        <f aca="false">SUM(BB249*$E$249)</f>
        <v>0</v>
      </c>
      <c r="BC250" s="17" t="n">
        <f aca="false">SUM(BC249*$E$249)</f>
        <v>0</v>
      </c>
      <c r="BD250" s="17" t="n">
        <f aca="false">SUM(BD249*$E$249)</f>
        <v>0</v>
      </c>
      <c r="BE250" s="17" t="n">
        <f aca="false">SUM(BE249*$E$249)</f>
        <v>525</v>
      </c>
      <c r="BF250" s="17" t="n">
        <f aca="false">SUM(BF249*$E$249)</f>
        <v>0</v>
      </c>
      <c r="BG250" s="17" t="n">
        <f aca="false">SUM(BG249*$E$249)</f>
        <v>8400</v>
      </c>
      <c r="BH250" s="14"/>
      <c r="BI250" s="14"/>
      <c r="BJ250" s="14"/>
      <c r="BK250" s="15"/>
      <c r="BL250" s="15"/>
      <c r="BM250" s="18" t="n">
        <f aca="false">SUM(D249*BK249)</f>
        <v>23500</v>
      </c>
      <c r="BN250" s="18" t="n">
        <f aca="false">SUM(BM250-BO250)</f>
        <v>13000</v>
      </c>
      <c r="BO250" s="17" t="n">
        <f aca="false">SUM(F250:BG250)</f>
        <v>10500</v>
      </c>
    </row>
    <row r="251" customFormat="false" ht="12.75" hidden="false" customHeight="false" outlineLevel="0" collapsed="false">
      <c r="A251" s="15"/>
      <c r="B251" s="15"/>
      <c r="C251" s="15"/>
      <c r="D251" s="16" t="s">
        <v>67</v>
      </c>
      <c r="E251" s="16"/>
      <c r="F251" s="17" t="n">
        <f aca="false">SUM(F250-$D249*F249)</f>
        <v>0</v>
      </c>
      <c r="G251" s="17" t="n">
        <f aca="false">SUM(G250-$D249*G249)</f>
        <v>0</v>
      </c>
      <c r="H251" s="17" t="n">
        <f aca="false">SUM(H250-$D249*H249)</f>
        <v>0</v>
      </c>
      <c r="I251" s="17" t="n">
        <f aca="false">SUM(I250-$D249*I249)</f>
        <v>0</v>
      </c>
      <c r="J251" s="17" t="n">
        <f aca="false">SUM(J250-$D249*J249)</f>
        <v>-650</v>
      </c>
      <c r="K251" s="17" t="n">
        <f aca="false">SUM(K250-$D249*K249)</f>
        <v>-1300</v>
      </c>
      <c r="L251" s="17" t="n">
        <f aca="false">SUM(L250-$D249*L249)</f>
        <v>0</v>
      </c>
      <c r="M251" s="17" t="n">
        <f aca="false">SUM(M250-$D249*M249)</f>
        <v>0</v>
      </c>
      <c r="N251" s="17" t="n">
        <f aca="false">SUM(N250-$D249*N249)</f>
        <v>0</v>
      </c>
      <c r="O251" s="17" t="n">
        <f aca="false">SUM(O250-$D249*O249)</f>
        <v>0</v>
      </c>
      <c r="P251" s="17" t="n">
        <f aca="false">SUM(P250-$D249*P249)</f>
        <v>0</v>
      </c>
      <c r="Q251" s="17" t="n">
        <f aca="false">SUM(Q250-$D249*Q249)</f>
        <v>0</v>
      </c>
      <c r="R251" s="17" t="n">
        <f aca="false">SUM(R250-$D249*R249)</f>
        <v>0</v>
      </c>
      <c r="S251" s="17" t="n">
        <f aca="false">SUM(S250-$D249*S249)</f>
        <v>0</v>
      </c>
      <c r="T251" s="17" t="n">
        <f aca="false">SUM(T250-$D249*T249)</f>
        <v>0</v>
      </c>
      <c r="U251" s="17" t="n">
        <f aca="false">SUM(U250-$D249*U249)</f>
        <v>0</v>
      </c>
      <c r="V251" s="17" t="n">
        <f aca="false">SUM(V250-$D249*V249)</f>
        <v>0</v>
      </c>
      <c r="W251" s="17" t="n">
        <f aca="false">SUM(W250-$D249*W249)</f>
        <v>0</v>
      </c>
      <c r="X251" s="17" t="n">
        <f aca="false">SUM(X250-$D249*X249)</f>
        <v>0</v>
      </c>
      <c r="Y251" s="17" t="n">
        <f aca="false">SUM(Y250-$D249*Y249)</f>
        <v>0</v>
      </c>
      <c r="Z251" s="17" t="n">
        <f aca="false">SUM(Z250-$D249*Z249)</f>
        <v>0</v>
      </c>
      <c r="AA251" s="17" t="n">
        <f aca="false">SUM(AA250-$D249*AA249)</f>
        <v>0</v>
      </c>
      <c r="AB251" s="17" t="n">
        <f aca="false">SUM(AB250-$D249*AB249)</f>
        <v>0</v>
      </c>
      <c r="AC251" s="17" t="n">
        <f aca="false">SUM(AC250-$D249*AC249)</f>
        <v>0</v>
      </c>
      <c r="AD251" s="17" t="n">
        <f aca="false">SUM(AD250-$D249*AD249)</f>
        <v>0</v>
      </c>
      <c r="AE251" s="17" t="n">
        <f aca="false">SUM(AE250-$D249*AE249)</f>
        <v>0</v>
      </c>
      <c r="AF251" s="17" t="n">
        <f aca="false">SUM(AF250-$D249*AF249)</f>
        <v>0</v>
      </c>
      <c r="AG251" s="17" t="n">
        <f aca="false">SUM(AG250-$D249*AG249)</f>
        <v>0</v>
      </c>
      <c r="AH251" s="17" t="n">
        <f aca="false">SUM(AH250-$D249*AH249)</f>
        <v>0</v>
      </c>
      <c r="AI251" s="17" t="n">
        <f aca="false">SUM(AI250-$D249*AI249)</f>
        <v>0</v>
      </c>
      <c r="AJ251" s="17" t="n">
        <f aca="false">SUM(AJ250-$D249*AJ249)</f>
        <v>0</v>
      </c>
      <c r="AK251" s="17" t="n">
        <f aca="false">SUM(AK250-$D249*AK249)</f>
        <v>0</v>
      </c>
      <c r="AL251" s="17" t="n">
        <f aca="false">SUM(AL250-$D249*AL249)</f>
        <v>0</v>
      </c>
      <c r="AM251" s="17" t="n">
        <f aca="false">SUM(AM250-$D249*AM249)</f>
        <v>0</v>
      </c>
      <c r="AN251" s="17" t="n">
        <f aca="false">SUM(AN250-$D249*AN249)</f>
        <v>0</v>
      </c>
      <c r="AO251" s="17" t="n">
        <f aca="false">SUM(AO250-$D249*AO249)</f>
        <v>0</v>
      </c>
      <c r="AP251" s="17" t="n">
        <f aca="false">SUM(AP250-$D249*AP249)</f>
        <v>0</v>
      </c>
      <c r="AQ251" s="17" t="n">
        <f aca="false">SUM(AQ250-$D249*AQ249)</f>
        <v>0</v>
      </c>
      <c r="AR251" s="17" t="n">
        <f aca="false">SUM(AR250-$D249*AR249)</f>
        <v>0</v>
      </c>
      <c r="AS251" s="17" t="n">
        <f aca="false">SUM(AS250-$D249*AS249)</f>
        <v>0</v>
      </c>
      <c r="AT251" s="17" t="n">
        <f aca="false">SUM(AT250-$D249*AT249)</f>
        <v>0</v>
      </c>
      <c r="AU251" s="17" t="n">
        <f aca="false">SUM(AU250-$D249*AU249)</f>
        <v>0</v>
      </c>
      <c r="AV251" s="17" t="n">
        <f aca="false">SUM(AV250-$D249*AV249)</f>
        <v>0</v>
      </c>
      <c r="AW251" s="17" t="n">
        <f aca="false">SUM(AW250-$D249*AW249)</f>
        <v>0</v>
      </c>
      <c r="AX251" s="17" t="n">
        <f aca="false">SUM(AX250-$D249*AX249)</f>
        <v>0</v>
      </c>
      <c r="AY251" s="17" t="n">
        <f aca="false">SUM(AY250-$D249*AY249)</f>
        <v>0</v>
      </c>
      <c r="AZ251" s="17" t="n">
        <f aca="false">SUM(AZ250-$D249*AZ249)</f>
        <v>0</v>
      </c>
      <c r="BA251" s="17" t="n">
        <f aca="false">SUM(BA250-$D249*BA249)</f>
        <v>0</v>
      </c>
      <c r="BB251" s="17" t="n">
        <f aca="false">SUM(BB250-$D249*BB249)</f>
        <v>0</v>
      </c>
      <c r="BC251" s="17" t="n">
        <f aca="false">SUM(BC250-$D249*BC249)</f>
        <v>0</v>
      </c>
      <c r="BD251" s="17" t="n">
        <f aca="false">SUM(BD250-$D249*BD249)</f>
        <v>0</v>
      </c>
      <c r="BE251" s="17" t="n">
        <f aca="false">SUM(BE250-$D249*BE249)</f>
        <v>-650</v>
      </c>
      <c r="BF251" s="17" t="n">
        <f aca="false">SUM(BF250-$D249*BF249)</f>
        <v>0</v>
      </c>
      <c r="BG251" s="17" t="n">
        <f aca="false">SUM(BG250-$D249*BG249)</f>
        <v>-10400</v>
      </c>
      <c r="BH251" s="14"/>
      <c r="BI251" s="14"/>
      <c r="BJ251" s="14"/>
      <c r="BK251" s="15"/>
      <c r="BL251" s="15"/>
      <c r="BM251" s="15"/>
      <c r="BN251" s="15"/>
      <c r="BO251" s="17" t="n">
        <f aca="false">SUM(F251:BG251)</f>
        <v>-13000</v>
      </c>
    </row>
    <row r="252" s="5" customFormat="true" ht="12.75" hidden="false" customHeight="false" outlineLevel="0" collapsed="false">
      <c r="A252" s="11" t="s">
        <v>116</v>
      </c>
      <c r="B252" s="12" t="n">
        <v>37578</v>
      </c>
      <c r="C252" s="11" t="n">
        <v>3</v>
      </c>
      <c r="D252" s="14" t="n">
        <v>2395</v>
      </c>
      <c r="E252" s="14" t="n">
        <v>764</v>
      </c>
      <c r="F252" s="11" t="n">
        <v>10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0</v>
      </c>
      <c r="AD252" s="11" t="n">
        <v>0</v>
      </c>
      <c r="AE252" s="11" t="n">
        <v>0</v>
      </c>
      <c r="AF252" s="11" t="n">
        <v>0</v>
      </c>
      <c r="AG252" s="11" t="n">
        <v>0</v>
      </c>
      <c r="AH252" s="11" t="n">
        <v>0</v>
      </c>
      <c r="AI252" s="11" t="n">
        <v>0</v>
      </c>
      <c r="AJ252" s="11" t="n">
        <v>0</v>
      </c>
      <c r="AK252" s="11" t="n">
        <v>0</v>
      </c>
      <c r="AL252" s="11" t="n">
        <v>0</v>
      </c>
      <c r="AM252" s="11" t="n">
        <v>0</v>
      </c>
      <c r="AN252" s="11" t="n">
        <v>0</v>
      </c>
      <c r="AO252" s="11" t="n">
        <v>0</v>
      </c>
      <c r="AP252" s="11" t="n">
        <v>0</v>
      </c>
      <c r="AQ252" s="11" t="n">
        <v>0</v>
      </c>
      <c r="AR252" s="11" t="n">
        <v>0</v>
      </c>
      <c r="AS252" s="11" t="n">
        <v>0</v>
      </c>
      <c r="AT252" s="11" t="n">
        <v>0</v>
      </c>
      <c r="AU252" s="11" t="n">
        <v>0</v>
      </c>
      <c r="AV252" s="11" t="n">
        <v>0</v>
      </c>
      <c r="AW252" s="11" t="n">
        <v>0</v>
      </c>
      <c r="AX252" s="11" t="n">
        <v>0</v>
      </c>
      <c r="AY252" s="11" t="n">
        <v>0</v>
      </c>
      <c r="AZ252" s="11" t="n">
        <v>0</v>
      </c>
      <c r="BA252" s="11" t="n">
        <v>0</v>
      </c>
      <c r="BB252" s="11" t="n">
        <v>0</v>
      </c>
      <c r="BC252" s="11" t="n">
        <v>0</v>
      </c>
      <c r="BD252" s="11" t="n">
        <v>0</v>
      </c>
      <c r="BE252" s="11" t="n">
        <v>0</v>
      </c>
      <c r="BF252" s="11" t="n">
        <v>0</v>
      </c>
      <c r="BG252" s="11" t="n">
        <v>0</v>
      </c>
      <c r="BH252" s="11"/>
      <c r="BI252" s="11"/>
      <c r="BJ252" s="11"/>
      <c r="BK252" s="11" t="n">
        <f aca="false">SUM(F252:BG252)</f>
        <v>10</v>
      </c>
      <c r="BL252" s="11" t="n">
        <f aca="false">SUM(C252*BK252)</f>
        <v>30</v>
      </c>
      <c r="BM252" s="11"/>
      <c r="BN252" s="11"/>
      <c r="BO252" s="11"/>
    </row>
    <row r="253" customFormat="false" ht="12.75" hidden="false" customHeight="false" outlineLevel="0" collapsed="false">
      <c r="A253" s="15"/>
      <c r="B253" s="15"/>
      <c r="C253" s="15"/>
      <c r="D253" s="16" t="s">
        <v>66</v>
      </c>
      <c r="E253" s="16"/>
      <c r="F253" s="17" t="n">
        <f aca="false">SUM(F252*$E$252)</f>
        <v>7640</v>
      </c>
      <c r="G253" s="17" t="n">
        <f aca="false">SUM(G252*$E$252)</f>
        <v>0</v>
      </c>
      <c r="H253" s="17" t="n">
        <f aca="false">SUM(H252*$E$252)</f>
        <v>0</v>
      </c>
      <c r="I253" s="17" t="n">
        <f aca="false">SUM(I252*$E$252)</f>
        <v>0</v>
      </c>
      <c r="J253" s="17" t="n">
        <f aca="false">SUM(J252*$E$252)</f>
        <v>0</v>
      </c>
      <c r="K253" s="17" t="n">
        <f aca="false">SUM(K252*$E$252)</f>
        <v>0</v>
      </c>
      <c r="L253" s="17" t="n">
        <f aca="false">SUM(L252*$E$252)</f>
        <v>0</v>
      </c>
      <c r="M253" s="17" t="n">
        <f aca="false">SUM(M252*$E$252)</f>
        <v>0</v>
      </c>
      <c r="N253" s="17" t="n">
        <f aca="false">SUM(N252*$E$252)</f>
        <v>0</v>
      </c>
      <c r="O253" s="17" t="n">
        <f aca="false">SUM(O252*$E$252)</f>
        <v>0</v>
      </c>
      <c r="P253" s="17" t="n">
        <f aca="false">SUM(P252*$E$252)</f>
        <v>0</v>
      </c>
      <c r="Q253" s="17" t="n">
        <f aca="false">SUM(Q252*$E$252)</f>
        <v>0</v>
      </c>
      <c r="R253" s="17" t="n">
        <f aca="false">SUM(R252*$E$252)</f>
        <v>0</v>
      </c>
      <c r="S253" s="17" t="n">
        <f aca="false">SUM(S252*$E$252)</f>
        <v>0</v>
      </c>
      <c r="T253" s="17" t="n">
        <f aca="false">SUM(T252*$E$252)</f>
        <v>0</v>
      </c>
      <c r="U253" s="17" t="n">
        <f aca="false">SUM(U252*$E$252)</f>
        <v>0</v>
      </c>
      <c r="V253" s="17" t="n">
        <f aca="false">SUM(V252*$E$252)</f>
        <v>0</v>
      </c>
      <c r="W253" s="17" t="n">
        <f aca="false">SUM(W252*$E$252)</f>
        <v>0</v>
      </c>
      <c r="X253" s="17" t="n">
        <f aca="false">SUM(X252*$E$252)</f>
        <v>0</v>
      </c>
      <c r="Y253" s="17" t="n">
        <f aca="false">SUM(Y252*$E$252)</f>
        <v>0</v>
      </c>
      <c r="Z253" s="17" t="n">
        <f aca="false">SUM(Z252*$E$252)</f>
        <v>0</v>
      </c>
      <c r="AA253" s="17" t="n">
        <f aca="false">SUM(AA252*$E$252)</f>
        <v>0</v>
      </c>
      <c r="AB253" s="17" t="n">
        <f aca="false">SUM(AB252*$E$252)</f>
        <v>0</v>
      </c>
      <c r="AC253" s="17" t="n">
        <f aca="false">SUM(AC252*$E$252)</f>
        <v>0</v>
      </c>
      <c r="AD253" s="17" t="n">
        <f aca="false">SUM(AD252*$E$252)</f>
        <v>0</v>
      </c>
      <c r="AE253" s="17" t="n">
        <f aca="false">SUM(AE252*$E$252)</f>
        <v>0</v>
      </c>
      <c r="AF253" s="17" t="n">
        <f aca="false">SUM(AF252*$E$252)</f>
        <v>0</v>
      </c>
      <c r="AG253" s="17" t="n">
        <f aca="false">SUM(AG252*$E$252)</f>
        <v>0</v>
      </c>
      <c r="AH253" s="17" t="n">
        <f aca="false">SUM(AH252*$E$252)</f>
        <v>0</v>
      </c>
      <c r="AI253" s="17" t="n">
        <f aca="false">SUM(AI252*$E$252)</f>
        <v>0</v>
      </c>
      <c r="AJ253" s="17" t="n">
        <f aca="false">SUM(AJ252*$E$252)</f>
        <v>0</v>
      </c>
      <c r="AK253" s="17" t="n">
        <f aca="false">SUM(AK252*$E$252)</f>
        <v>0</v>
      </c>
      <c r="AL253" s="17" t="n">
        <f aca="false">SUM(AL252*$E$252)</f>
        <v>0</v>
      </c>
      <c r="AM253" s="17" t="n">
        <f aca="false">SUM(AM252*$E$252)</f>
        <v>0</v>
      </c>
      <c r="AN253" s="17" t="n">
        <f aca="false">SUM(AN252*$E$252)</f>
        <v>0</v>
      </c>
      <c r="AO253" s="17" t="n">
        <f aca="false">SUM(AO252*$E$252)</f>
        <v>0</v>
      </c>
      <c r="AP253" s="17" t="n">
        <f aca="false">SUM(AP252*$E$252)</f>
        <v>0</v>
      </c>
      <c r="AQ253" s="17" t="n">
        <f aca="false">SUM(AQ252*$E$252)</f>
        <v>0</v>
      </c>
      <c r="AR253" s="17" t="n">
        <f aca="false">SUM(AR252*$E$252)</f>
        <v>0</v>
      </c>
      <c r="AS253" s="17" t="n">
        <f aca="false">SUM(AS252*$E$252)</f>
        <v>0</v>
      </c>
      <c r="AT253" s="17" t="n">
        <f aca="false">SUM(AT252*$E$252)</f>
        <v>0</v>
      </c>
      <c r="AU253" s="17" t="n">
        <f aca="false">SUM(AU252*$E$252)</f>
        <v>0</v>
      </c>
      <c r="AV253" s="17" t="n">
        <f aca="false">SUM(AV252*$E$252)</f>
        <v>0</v>
      </c>
      <c r="AW253" s="17" t="n">
        <f aca="false">SUM(AW252*$E$252)</f>
        <v>0</v>
      </c>
      <c r="AX253" s="17" t="n">
        <f aca="false">SUM(AX252*$E$252)</f>
        <v>0</v>
      </c>
      <c r="AY253" s="17" t="n">
        <f aca="false">SUM(AY252*$E$252)</f>
        <v>0</v>
      </c>
      <c r="AZ253" s="17" t="n">
        <f aca="false">SUM(AZ252*$E$252)</f>
        <v>0</v>
      </c>
      <c r="BA253" s="17" t="n">
        <f aca="false">SUM(BA252*$E$252)</f>
        <v>0</v>
      </c>
      <c r="BB253" s="17" t="n">
        <f aca="false">SUM(BB252*$E$252)</f>
        <v>0</v>
      </c>
      <c r="BC253" s="17" t="n">
        <f aca="false">SUM(BC252*$E$252)</f>
        <v>0</v>
      </c>
      <c r="BD253" s="17" t="n">
        <f aca="false">SUM(BD252*$E$252)</f>
        <v>0</v>
      </c>
      <c r="BE253" s="17" t="n">
        <f aca="false">SUM(BE252*$E$252)</f>
        <v>0</v>
      </c>
      <c r="BF253" s="17" t="n">
        <f aca="false">SUM(BF252*$E$252)</f>
        <v>0</v>
      </c>
      <c r="BG253" s="17" t="n">
        <f aca="false">SUM(BG252*$E$252)</f>
        <v>0</v>
      </c>
      <c r="BH253" s="14"/>
      <c r="BI253" s="14"/>
      <c r="BJ253" s="14"/>
      <c r="BK253" s="15"/>
      <c r="BL253" s="15"/>
      <c r="BM253" s="18" t="n">
        <f aca="false">SUM(D252*BK252)</f>
        <v>23950</v>
      </c>
      <c r="BN253" s="18" t="n">
        <f aca="false">SUM(BM253-BO253)</f>
        <v>16310</v>
      </c>
      <c r="BO253" s="17" t="n">
        <f aca="false">SUM(F253:BG253)</f>
        <v>7640</v>
      </c>
    </row>
    <row r="254" customFormat="false" ht="12.75" hidden="false" customHeight="false" outlineLevel="0" collapsed="false">
      <c r="A254" s="15"/>
      <c r="B254" s="15"/>
      <c r="C254" s="15"/>
      <c r="D254" s="16" t="s">
        <v>67</v>
      </c>
      <c r="E254" s="16"/>
      <c r="F254" s="17" t="n">
        <f aca="false">SUM(F253-$D252*F252)</f>
        <v>-16310</v>
      </c>
      <c r="G254" s="17" t="n">
        <f aca="false">SUM(G253-$D252*G252)</f>
        <v>0</v>
      </c>
      <c r="H254" s="17" t="n">
        <f aca="false">SUM(H253-$D252*H252)</f>
        <v>0</v>
      </c>
      <c r="I254" s="17" t="n">
        <f aca="false">SUM(I253-$D252*I252)</f>
        <v>0</v>
      </c>
      <c r="J254" s="17" t="n">
        <f aca="false">SUM(J253-$D252*J252)</f>
        <v>0</v>
      </c>
      <c r="K254" s="17" t="n">
        <f aca="false">SUM(K253-$D252*K252)</f>
        <v>0</v>
      </c>
      <c r="L254" s="17" t="n">
        <f aca="false">SUM(L253-$D252*L252)</f>
        <v>0</v>
      </c>
      <c r="M254" s="17" t="n">
        <f aca="false">SUM(M253-$D252*M252)</f>
        <v>0</v>
      </c>
      <c r="N254" s="17" t="n">
        <f aca="false">SUM(N253-$D252*N252)</f>
        <v>0</v>
      </c>
      <c r="O254" s="17" t="n">
        <f aca="false">SUM(O253-$D252*O252)</f>
        <v>0</v>
      </c>
      <c r="P254" s="17" t="n">
        <f aca="false">SUM(P253-$D252*P252)</f>
        <v>0</v>
      </c>
      <c r="Q254" s="17" t="n">
        <f aca="false">SUM(Q253-$D252*Q252)</f>
        <v>0</v>
      </c>
      <c r="R254" s="17" t="n">
        <f aca="false">SUM(R253-$D252*R252)</f>
        <v>0</v>
      </c>
      <c r="S254" s="17" t="n">
        <f aca="false">SUM(S253-$D252*S252)</f>
        <v>0</v>
      </c>
      <c r="T254" s="17" t="n">
        <f aca="false">SUM(T253-$D252*T252)</f>
        <v>0</v>
      </c>
      <c r="U254" s="17" t="n">
        <f aca="false">SUM(U253-$D252*U252)</f>
        <v>0</v>
      </c>
      <c r="V254" s="17" t="n">
        <f aca="false">SUM(V253-$D252*V252)</f>
        <v>0</v>
      </c>
      <c r="W254" s="17" t="n">
        <f aca="false">SUM(W253-$D252*W252)</f>
        <v>0</v>
      </c>
      <c r="X254" s="17" t="n">
        <f aca="false">SUM(X253-$D252*X252)</f>
        <v>0</v>
      </c>
      <c r="Y254" s="17" t="n">
        <f aca="false">SUM(Y253-$D252*Y252)</f>
        <v>0</v>
      </c>
      <c r="Z254" s="17" t="n">
        <f aca="false">SUM(Z253-$D252*Z252)</f>
        <v>0</v>
      </c>
      <c r="AA254" s="17" t="n">
        <f aca="false">SUM(AA253-$D252*AA252)</f>
        <v>0</v>
      </c>
      <c r="AB254" s="17" t="n">
        <f aca="false">SUM(AB253-$D252*AB252)</f>
        <v>0</v>
      </c>
      <c r="AC254" s="17" t="n">
        <f aca="false">SUM(AC253-$D252*AC252)</f>
        <v>0</v>
      </c>
      <c r="AD254" s="17" t="n">
        <f aca="false">SUM(AD253-$D252*AD252)</f>
        <v>0</v>
      </c>
      <c r="AE254" s="17" t="n">
        <f aca="false">SUM(AE253-$D252*AE252)</f>
        <v>0</v>
      </c>
      <c r="AF254" s="17" t="n">
        <f aca="false">SUM(AF253-$D252*AF252)</f>
        <v>0</v>
      </c>
      <c r="AG254" s="17" t="n">
        <f aca="false">SUM(AG253-$D252*AG252)</f>
        <v>0</v>
      </c>
      <c r="AH254" s="17" t="n">
        <f aca="false">SUM(AH253-$D252*AH252)</f>
        <v>0</v>
      </c>
      <c r="AI254" s="17" t="n">
        <f aca="false">SUM(AI253-$D252*AI252)</f>
        <v>0</v>
      </c>
      <c r="AJ254" s="17" t="n">
        <f aca="false">SUM(AJ253-$D252*AJ252)</f>
        <v>0</v>
      </c>
      <c r="AK254" s="17" t="n">
        <f aca="false">SUM(AK253-$D252*AK252)</f>
        <v>0</v>
      </c>
      <c r="AL254" s="17" t="n">
        <f aca="false">SUM(AL253-$D252*AL252)</f>
        <v>0</v>
      </c>
      <c r="AM254" s="17" t="n">
        <f aca="false">SUM(AM253-$D252*AM252)</f>
        <v>0</v>
      </c>
      <c r="AN254" s="17" t="n">
        <f aca="false">SUM(AN253-$D252*AN252)</f>
        <v>0</v>
      </c>
      <c r="AO254" s="17" t="n">
        <f aca="false">SUM(AO253-$D252*AO252)</f>
        <v>0</v>
      </c>
      <c r="AP254" s="17" t="n">
        <f aca="false">SUM(AP253-$D252*AP252)</f>
        <v>0</v>
      </c>
      <c r="AQ254" s="17" t="n">
        <f aca="false">SUM(AQ253-$D252*AQ252)</f>
        <v>0</v>
      </c>
      <c r="AR254" s="17" t="n">
        <f aca="false">SUM(AR253-$D252*AR252)</f>
        <v>0</v>
      </c>
      <c r="AS254" s="17" t="n">
        <f aca="false">SUM(AS253-$D252*AS252)</f>
        <v>0</v>
      </c>
      <c r="AT254" s="17" t="n">
        <f aca="false">SUM(AT253-$D252*AT252)</f>
        <v>0</v>
      </c>
      <c r="AU254" s="17" t="n">
        <f aca="false">SUM(AU253-$D252*AU252)</f>
        <v>0</v>
      </c>
      <c r="AV254" s="17" t="n">
        <f aca="false">SUM(AV253-$D252*AV252)</f>
        <v>0</v>
      </c>
      <c r="AW254" s="17" t="n">
        <f aca="false">SUM(AW253-$D252*AW252)</f>
        <v>0</v>
      </c>
      <c r="AX254" s="17" t="n">
        <f aca="false">SUM(AX253-$D252*AX252)</f>
        <v>0</v>
      </c>
      <c r="AY254" s="17" t="n">
        <f aca="false">SUM(AY253-$D252*AY252)</f>
        <v>0</v>
      </c>
      <c r="AZ254" s="17" t="n">
        <f aca="false">SUM(AZ253-$D252*AZ252)</f>
        <v>0</v>
      </c>
      <c r="BA254" s="17" t="n">
        <f aca="false">SUM(BA253-$D252*BA252)</f>
        <v>0</v>
      </c>
      <c r="BB254" s="17" t="n">
        <f aca="false">SUM(BB253-$D252*BB252)</f>
        <v>0</v>
      </c>
      <c r="BC254" s="17" t="n">
        <f aca="false">SUM(BC253-$D252*BC252)</f>
        <v>0</v>
      </c>
      <c r="BD254" s="17" t="n">
        <f aca="false">SUM(BD253-$D252*BD252)</f>
        <v>0</v>
      </c>
      <c r="BE254" s="17" t="n">
        <f aca="false">SUM(BE253-$D252*BE252)</f>
        <v>0</v>
      </c>
      <c r="BF254" s="17" t="n">
        <f aca="false">SUM(BF253-$D252*BF252)</f>
        <v>0</v>
      </c>
      <c r="BG254" s="17" t="n">
        <f aca="false">SUM(BG253-$D252*BG252)</f>
        <v>0</v>
      </c>
      <c r="BH254" s="14"/>
      <c r="BI254" s="14"/>
      <c r="BJ254" s="14"/>
      <c r="BK254" s="15"/>
      <c r="BL254" s="15"/>
      <c r="BM254" s="15"/>
      <c r="BN254" s="15"/>
      <c r="BO254" s="17" t="n">
        <f aca="false">SUM(F254:BG254)</f>
        <v>-16310</v>
      </c>
    </row>
    <row r="255" s="5" customFormat="true" ht="12.75" hidden="false" customHeight="false" outlineLevel="0" collapsed="false">
      <c r="A255" s="11" t="s">
        <v>69</v>
      </c>
      <c r="B255" s="12" t="n">
        <v>37592</v>
      </c>
      <c r="C255" s="11" t="n">
        <v>2</v>
      </c>
      <c r="D255" s="14" t="n">
        <v>1175</v>
      </c>
      <c r="E255" s="14" t="n">
        <v>525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5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1</v>
      </c>
      <c r="AB255" s="11" t="n">
        <v>0</v>
      </c>
      <c r="AC255" s="11" t="n">
        <v>0</v>
      </c>
      <c r="AD255" s="11" t="n">
        <v>0</v>
      </c>
      <c r="AE255" s="11" t="n">
        <v>0</v>
      </c>
      <c r="AF255" s="11" t="n">
        <v>0</v>
      </c>
      <c r="AG255" s="11" t="n">
        <v>0</v>
      </c>
      <c r="AH255" s="11" t="n">
        <v>0</v>
      </c>
      <c r="AI255" s="11" t="n">
        <v>0</v>
      </c>
      <c r="AJ255" s="11" t="n">
        <v>0</v>
      </c>
      <c r="AK255" s="11" t="n">
        <v>0</v>
      </c>
      <c r="AL255" s="11" t="n">
        <v>0</v>
      </c>
      <c r="AM255" s="11" t="n">
        <v>0</v>
      </c>
      <c r="AN255" s="11" t="n">
        <v>0</v>
      </c>
      <c r="AO255" s="11" t="n">
        <v>0</v>
      </c>
      <c r="AP255" s="11" t="n">
        <v>0</v>
      </c>
      <c r="AQ255" s="11" t="n">
        <v>0</v>
      </c>
      <c r="AR255" s="11" t="n">
        <v>0</v>
      </c>
      <c r="AS255" s="11" t="n">
        <v>0</v>
      </c>
      <c r="AT255" s="11" t="n">
        <v>0</v>
      </c>
      <c r="AU255" s="11" t="n">
        <v>0</v>
      </c>
      <c r="AV255" s="11" t="n">
        <v>0</v>
      </c>
      <c r="AW255" s="11" t="n">
        <v>0</v>
      </c>
      <c r="AX255" s="11" t="n">
        <v>0</v>
      </c>
      <c r="AY255" s="11" t="n">
        <v>0</v>
      </c>
      <c r="AZ255" s="11" t="n">
        <v>0</v>
      </c>
      <c r="BA255" s="11" t="n">
        <v>0</v>
      </c>
      <c r="BB255" s="11" t="n">
        <v>0</v>
      </c>
      <c r="BC255" s="11" t="n">
        <v>0</v>
      </c>
      <c r="BD255" s="11" t="n">
        <v>0</v>
      </c>
      <c r="BE255" s="11" t="n">
        <v>0</v>
      </c>
      <c r="BF255" s="11" t="n">
        <v>0</v>
      </c>
      <c r="BG255" s="11" t="n">
        <v>14</v>
      </c>
      <c r="BH255" s="11"/>
      <c r="BI255" s="11"/>
      <c r="BJ255" s="11"/>
      <c r="BK255" s="11" t="n">
        <f aca="false">SUM(F255:BG255)</f>
        <v>20</v>
      </c>
      <c r="BL255" s="11" t="n">
        <f aca="false">SUM(C255*BK255)</f>
        <v>40</v>
      </c>
      <c r="BM255" s="11"/>
      <c r="BN255" s="11"/>
      <c r="BO255" s="11"/>
    </row>
    <row r="256" customFormat="false" ht="12.75" hidden="false" customHeight="false" outlineLevel="0" collapsed="false">
      <c r="A256" s="15"/>
      <c r="B256" s="15"/>
      <c r="C256" s="15"/>
      <c r="D256" s="16" t="s">
        <v>66</v>
      </c>
      <c r="E256" s="16"/>
      <c r="F256" s="17" t="n">
        <f aca="false">SUM(F255*$E$255)</f>
        <v>0</v>
      </c>
      <c r="G256" s="17" t="n">
        <f aca="false">SUM(G255*$E$255)</f>
        <v>0</v>
      </c>
      <c r="H256" s="17" t="n">
        <f aca="false">SUM(H255*$E$255)</f>
        <v>0</v>
      </c>
      <c r="I256" s="17" t="n">
        <f aca="false">SUM(I255*$E$255)</f>
        <v>0</v>
      </c>
      <c r="J256" s="17" t="n">
        <f aca="false">SUM(J255*$E$255)</f>
        <v>0</v>
      </c>
      <c r="K256" s="17" t="n">
        <f aca="false">SUM(K255*$E$255)</f>
        <v>2625</v>
      </c>
      <c r="L256" s="17" t="n">
        <f aca="false">SUM(L255*$E$255)</f>
        <v>0</v>
      </c>
      <c r="M256" s="17" t="n">
        <f aca="false">SUM(M255*$E$255)</f>
        <v>0</v>
      </c>
      <c r="N256" s="17" t="n">
        <f aca="false">SUM(N255*$E$255)</f>
        <v>0</v>
      </c>
      <c r="O256" s="17" t="n">
        <f aca="false">SUM(O255*$E$255)</f>
        <v>0</v>
      </c>
      <c r="P256" s="17" t="n">
        <f aca="false">SUM(P255*$E$255)</f>
        <v>0</v>
      </c>
      <c r="Q256" s="17" t="n">
        <f aca="false">SUM(Q255*$E$255)</f>
        <v>0</v>
      </c>
      <c r="R256" s="17" t="n">
        <f aca="false">SUM(R255*$E$255)</f>
        <v>0</v>
      </c>
      <c r="S256" s="17" t="n">
        <f aca="false">SUM(S255*$E$255)</f>
        <v>0</v>
      </c>
      <c r="T256" s="17" t="n">
        <f aca="false">SUM(T255*$E$255)</f>
        <v>0</v>
      </c>
      <c r="U256" s="17" t="n">
        <f aca="false">SUM(U255*$E$255)</f>
        <v>0</v>
      </c>
      <c r="V256" s="17" t="n">
        <f aca="false">SUM(V255*$E$255)</f>
        <v>0</v>
      </c>
      <c r="W256" s="17" t="n">
        <f aca="false">SUM(W255*$E$255)</f>
        <v>0</v>
      </c>
      <c r="X256" s="17" t="n">
        <f aca="false">SUM(X255*$E$255)</f>
        <v>0</v>
      </c>
      <c r="Y256" s="17" t="n">
        <f aca="false">SUM(Y255*$E$255)</f>
        <v>0</v>
      </c>
      <c r="Z256" s="17" t="n">
        <f aca="false">SUM(Z255*$E$255)</f>
        <v>0</v>
      </c>
      <c r="AA256" s="17" t="n">
        <f aca="false">SUM(AA255*$E$255)</f>
        <v>525</v>
      </c>
      <c r="AB256" s="17" t="n">
        <f aca="false">SUM(AB255*$E$255)</f>
        <v>0</v>
      </c>
      <c r="AC256" s="17" t="n">
        <f aca="false">SUM(AC255*$E$255)</f>
        <v>0</v>
      </c>
      <c r="AD256" s="17" t="n">
        <f aca="false">SUM(AD255*$E$255)</f>
        <v>0</v>
      </c>
      <c r="AE256" s="17" t="n">
        <f aca="false">SUM(AE255*$E$255)</f>
        <v>0</v>
      </c>
      <c r="AF256" s="17" t="n">
        <f aca="false">SUM(AF255*$E$255)</f>
        <v>0</v>
      </c>
      <c r="AG256" s="17" t="n">
        <f aca="false">SUM(AG255*$E$255)</f>
        <v>0</v>
      </c>
      <c r="AH256" s="17" t="n">
        <f aca="false">SUM(AH255*$E$255)</f>
        <v>0</v>
      </c>
      <c r="AI256" s="17" t="n">
        <f aca="false">SUM(AI255*$E$255)</f>
        <v>0</v>
      </c>
      <c r="AJ256" s="17" t="n">
        <f aca="false">SUM(AJ255*$E$255)</f>
        <v>0</v>
      </c>
      <c r="AK256" s="17" t="n">
        <f aca="false">SUM(AK255*$E$255)</f>
        <v>0</v>
      </c>
      <c r="AL256" s="17" t="n">
        <f aca="false">SUM(AL255*$E$255)</f>
        <v>0</v>
      </c>
      <c r="AM256" s="17" t="n">
        <f aca="false">SUM(AM255*$E$255)</f>
        <v>0</v>
      </c>
      <c r="AN256" s="17" t="n">
        <f aca="false">SUM(AN255*$E$255)</f>
        <v>0</v>
      </c>
      <c r="AO256" s="17" t="n">
        <f aca="false">SUM(AO255*$E$255)</f>
        <v>0</v>
      </c>
      <c r="AP256" s="17" t="n">
        <f aca="false">SUM(AP255*$E$255)</f>
        <v>0</v>
      </c>
      <c r="AQ256" s="17" t="n">
        <f aca="false">SUM(AQ255*$E$255)</f>
        <v>0</v>
      </c>
      <c r="AR256" s="17" t="n">
        <f aca="false">SUM(AR255*$E$255)</f>
        <v>0</v>
      </c>
      <c r="AS256" s="17" t="n">
        <f aca="false">SUM(AS255*$E$255)</f>
        <v>0</v>
      </c>
      <c r="AT256" s="17" t="n">
        <f aca="false">SUM(AT255*$E$255)</f>
        <v>0</v>
      </c>
      <c r="AU256" s="17" t="n">
        <f aca="false">SUM(AU255*$E$255)</f>
        <v>0</v>
      </c>
      <c r="AV256" s="17" t="n">
        <f aca="false">SUM(AV255*$E$255)</f>
        <v>0</v>
      </c>
      <c r="AW256" s="17" t="n">
        <f aca="false">SUM(AW255*$E$255)</f>
        <v>0</v>
      </c>
      <c r="AX256" s="17" t="n">
        <f aca="false">SUM(AX255*$E$255)</f>
        <v>0</v>
      </c>
      <c r="AY256" s="17" t="n">
        <f aca="false">SUM(AY255*$E$255)</f>
        <v>0</v>
      </c>
      <c r="AZ256" s="17" t="n">
        <f aca="false">SUM(AZ255*$E$255)</f>
        <v>0</v>
      </c>
      <c r="BA256" s="17" t="n">
        <f aca="false">SUM(BA255*$E$255)</f>
        <v>0</v>
      </c>
      <c r="BB256" s="17" t="n">
        <f aca="false">SUM(BB255*$E$255)</f>
        <v>0</v>
      </c>
      <c r="BC256" s="17" t="n">
        <f aca="false">SUM(BC255*$E$255)</f>
        <v>0</v>
      </c>
      <c r="BD256" s="17" t="n">
        <f aca="false">SUM(BD255*$E$255)</f>
        <v>0</v>
      </c>
      <c r="BE256" s="17" t="n">
        <f aca="false">SUM(BE255*$E$255)</f>
        <v>0</v>
      </c>
      <c r="BF256" s="17" t="n">
        <f aca="false">SUM(BF255*$E$255)</f>
        <v>0</v>
      </c>
      <c r="BG256" s="17" t="n">
        <f aca="false">SUM(BG255*$E$255)</f>
        <v>7350</v>
      </c>
      <c r="BH256" s="14"/>
      <c r="BI256" s="14"/>
      <c r="BJ256" s="14"/>
      <c r="BK256" s="15"/>
      <c r="BL256" s="15"/>
      <c r="BM256" s="18" t="n">
        <f aca="false">SUM(D255*BK255)</f>
        <v>23500</v>
      </c>
      <c r="BN256" s="18" t="n">
        <f aca="false">SUM(BM256-BO256)</f>
        <v>13000</v>
      </c>
      <c r="BO256" s="17" t="n">
        <f aca="false">SUM(F256:BG256)</f>
        <v>10500</v>
      </c>
    </row>
    <row r="257" customFormat="false" ht="12.75" hidden="false" customHeight="false" outlineLevel="0" collapsed="false">
      <c r="A257" s="15"/>
      <c r="B257" s="15"/>
      <c r="C257" s="15"/>
      <c r="D257" s="16" t="s">
        <v>67</v>
      </c>
      <c r="E257" s="16"/>
      <c r="F257" s="17" t="n">
        <f aca="false">SUM(F256-$D255*F255)</f>
        <v>0</v>
      </c>
      <c r="G257" s="17" t="n">
        <f aca="false">SUM(G256-$D255*G255)</f>
        <v>0</v>
      </c>
      <c r="H257" s="17" t="n">
        <f aca="false">SUM(H256-$D255*H255)</f>
        <v>0</v>
      </c>
      <c r="I257" s="17" t="n">
        <f aca="false">SUM(I256-$D255*I255)</f>
        <v>0</v>
      </c>
      <c r="J257" s="17" t="n">
        <f aca="false">SUM(J256-$D255*J255)</f>
        <v>0</v>
      </c>
      <c r="K257" s="17" t="n">
        <f aca="false">SUM(K256-$D255*K255)</f>
        <v>-3250</v>
      </c>
      <c r="L257" s="17" t="n">
        <f aca="false">SUM(L256-$D255*L255)</f>
        <v>0</v>
      </c>
      <c r="M257" s="17" t="n">
        <f aca="false">SUM(M256-$D255*M255)</f>
        <v>0</v>
      </c>
      <c r="N257" s="17" t="n">
        <f aca="false">SUM(N256-$D255*N255)</f>
        <v>0</v>
      </c>
      <c r="O257" s="17" t="n">
        <f aca="false">SUM(O256-$D255*O255)</f>
        <v>0</v>
      </c>
      <c r="P257" s="17" t="n">
        <f aca="false">SUM(P256-$D255*P255)</f>
        <v>0</v>
      </c>
      <c r="Q257" s="17" t="n">
        <f aca="false">SUM(Q256-$D255*Q255)</f>
        <v>0</v>
      </c>
      <c r="R257" s="17" t="n">
        <f aca="false">SUM(R256-$D255*R255)</f>
        <v>0</v>
      </c>
      <c r="S257" s="17" t="n">
        <f aca="false">SUM(S256-$D255*S255)</f>
        <v>0</v>
      </c>
      <c r="T257" s="17" t="n">
        <f aca="false">SUM(T256-$D255*T255)</f>
        <v>0</v>
      </c>
      <c r="U257" s="17" t="n">
        <f aca="false">SUM(U256-$D255*U255)</f>
        <v>0</v>
      </c>
      <c r="V257" s="17" t="n">
        <f aca="false">SUM(V256-$D255*V255)</f>
        <v>0</v>
      </c>
      <c r="W257" s="17" t="n">
        <f aca="false">SUM(W256-$D255*W255)</f>
        <v>0</v>
      </c>
      <c r="X257" s="17" t="n">
        <f aca="false">SUM(X256-$D255*X255)</f>
        <v>0</v>
      </c>
      <c r="Y257" s="17" t="n">
        <f aca="false">SUM(Y256-$D255*Y255)</f>
        <v>0</v>
      </c>
      <c r="Z257" s="17" t="n">
        <f aca="false">SUM(Z256-$D255*Z255)</f>
        <v>0</v>
      </c>
      <c r="AA257" s="17" t="n">
        <f aca="false">SUM(AA256-$D255*AA255)</f>
        <v>-650</v>
      </c>
      <c r="AB257" s="17" t="n">
        <f aca="false">SUM(AB256-$D255*AB255)</f>
        <v>0</v>
      </c>
      <c r="AC257" s="17" t="n">
        <f aca="false">SUM(AC256-$D255*AC255)</f>
        <v>0</v>
      </c>
      <c r="AD257" s="17" t="n">
        <f aca="false">SUM(AD256-$D255*AD255)</f>
        <v>0</v>
      </c>
      <c r="AE257" s="17" t="n">
        <f aca="false">SUM(AE256-$D255*AE255)</f>
        <v>0</v>
      </c>
      <c r="AF257" s="17" t="n">
        <f aca="false">SUM(AF256-$D255*AF255)</f>
        <v>0</v>
      </c>
      <c r="AG257" s="17" t="n">
        <f aca="false">SUM(AG256-$D255*AG255)</f>
        <v>0</v>
      </c>
      <c r="AH257" s="17" t="n">
        <f aca="false">SUM(AH256-$D255*AH255)</f>
        <v>0</v>
      </c>
      <c r="AI257" s="17" t="n">
        <f aca="false">SUM(AI256-$D255*AI255)</f>
        <v>0</v>
      </c>
      <c r="AJ257" s="17" t="n">
        <f aca="false">SUM(AJ256-$D255*AJ255)</f>
        <v>0</v>
      </c>
      <c r="AK257" s="17" t="n">
        <f aca="false">SUM(AK256-$D255*AK255)</f>
        <v>0</v>
      </c>
      <c r="AL257" s="17" t="n">
        <f aca="false">SUM(AL256-$D255*AL255)</f>
        <v>0</v>
      </c>
      <c r="AM257" s="17" t="n">
        <f aca="false">SUM(AM256-$D255*AM255)</f>
        <v>0</v>
      </c>
      <c r="AN257" s="17" t="n">
        <f aca="false">SUM(AN256-$D255*AN255)</f>
        <v>0</v>
      </c>
      <c r="AO257" s="17" t="n">
        <f aca="false">SUM(AO256-$D255*AO255)</f>
        <v>0</v>
      </c>
      <c r="AP257" s="17" t="n">
        <f aca="false">SUM(AP256-$D255*AP255)</f>
        <v>0</v>
      </c>
      <c r="AQ257" s="17" t="n">
        <f aca="false">SUM(AQ256-$D255*AQ255)</f>
        <v>0</v>
      </c>
      <c r="AR257" s="17" t="n">
        <f aca="false">SUM(AR256-$D255*AR255)</f>
        <v>0</v>
      </c>
      <c r="AS257" s="17" t="n">
        <f aca="false">SUM(AS256-$D255*AS255)</f>
        <v>0</v>
      </c>
      <c r="AT257" s="17" t="n">
        <f aca="false">SUM(AT256-$D255*AT255)</f>
        <v>0</v>
      </c>
      <c r="AU257" s="17" t="n">
        <f aca="false">SUM(AU256-$D255*AU255)</f>
        <v>0</v>
      </c>
      <c r="AV257" s="17" t="n">
        <f aca="false">SUM(AV256-$D255*AV255)</f>
        <v>0</v>
      </c>
      <c r="AW257" s="17" t="n">
        <f aca="false">SUM(AW256-$D255*AW255)</f>
        <v>0</v>
      </c>
      <c r="AX257" s="17" t="n">
        <f aca="false">SUM(AX256-$D255*AX255)</f>
        <v>0</v>
      </c>
      <c r="AY257" s="17" t="n">
        <f aca="false">SUM(AY256-$D255*AY255)</f>
        <v>0</v>
      </c>
      <c r="AZ257" s="17" t="n">
        <f aca="false">SUM(AZ256-$D255*AZ255)</f>
        <v>0</v>
      </c>
      <c r="BA257" s="17" t="n">
        <f aca="false">SUM(BA256-$D255*BA255)</f>
        <v>0</v>
      </c>
      <c r="BB257" s="17" t="n">
        <f aca="false">SUM(BB256-$D255*BB255)</f>
        <v>0</v>
      </c>
      <c r="BC257" s="17" t="n">
        <f aca="false">SUM(BC256-$D255*BC255)</f>
        <v>0</v>
      </c>
      <c r="BD257" s="17" t="n">
        <f aca="false">SUM(BD256-$D255*BD255)</f>
        <v>0</v>
      </c>
      <c r="BE257" s="17" t="n">
        <f aca="false">SUM(BE256-$D255*BE255)</f>
        <v>0</v>
      </c>
      <c r="BF257" s="17" t="n">
        <f aca="false">SUM(BF256-$D255*BF255)</f>
        <v>0</v>
      </c>
      <c r="BG257" s="17" t="n">
        <f aca="false">SUM(BG256-$D255*BG255)</f>
        <v>-9100</v>
      </c>
      <c r="BH257" s="14"/>
      <c r="BI257" s="14"/>
      <c r="BJ257" s="14"/>
      <c r="BK257" s="15"/>
      <c r="BL257" s="15"/>
      <c r="BM257" s="15"/>
      <c r="BN257" s="15"/>
      <c r="BO257" s="17" t="n">
        <f aca="false">SUM(F257:BG257)</f>
        <v>-13000</v>
      </c>
    </row>
    <row r="258" s="5" customFormat="true" ht="12.75" hidden="false" customHeight="false" outlineLevel="0" collapsed="false">
      <c r="A258" s="11" t="s">
        <v>117</v>
      </c>
      <c r="B258" s="12" t="n">
        <v>37592</v>
      </c>
      <c r="C258" s="11" t="n">
        <v>2</v>
      </c>
      <c r="D258" s="14" t="n">
        <v>900</v>
      </c>
      <c r="E258" s="14" t="n">
        <v>350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3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>
        <v>0</v>
      </c>
      <c r="Y258" s="11" t="n">
        <v>0</v>
      </c>
      <c r="Z258" s="11" t="n">
        <v>2</v>
      </c>
      <c r="AA258" s="11" t="n">
        <v>0</v>
      </c>
      <c r="AB258" s="11" t="n">
        <v>0</v>
      </c>
      <c r="AC258" s="11" t="n">
        <v>0</v>
      </c>
      <c r="AD258" s="11" t="n">
        <v>0</v>
      </c>
      <c r="AE258" s="11" t="n">
        <v>0</v>
      </c>
      <c r="AF258" s="11" t="n">
        <v>0</v>
      </c>
      <c r="AG258" s="11" t="n">
        <v>0</v>
      </c>
      <c r="AH258" s="11" t="n">
        <v>0</v>
      </c>
      <c r="AI258" s="11" t="n">
        <v>0</v>
      </c>
      <c r="AJ258" s="11" t="n">
        <v>0</v>
      </c>
      <c r="AK258" s="11" t="n">
        <v>0</v>
      </c>
      <c r="AL258" s="11" t="n">
        <v>0</v>
      </c>
      <c r="AM258" s="11" t="n">
        <v>0</v>
      </c>
      <c r="AN258" s="11" t="n">
        <v>0</v>
      </c>
      <c r="AO258" s="11" t="n">
        <v>0</v>
      </c>
      <c r="AP258" s="11" t="n">
        <v>0</v>
      </c>
      <c r="AQ258" s="11" t="n">
        <v>0</v>
      </c>
      <c r="AR258" s="11" t="n">
        <v>0</v>
      </c>
      <c r="AS258" s="11" t="n">
        <v>0</v>
      </c>
      <c r="AT258" s="11" t="n">
        <v>0</v>
      </c>
      <c r="AU258" s="11" t="n">
        <v>0</v>
      </c>
      <c r="AV258" s="11" t="n">
        <v>0</v>
      </c>
      <c r="AW258" s="11" t="n">
        <v>0</v>
      </c>
      <c r="AX258" s="11" t="n">
        <v>0</v>
      </c>
      <c r="AY258" s="11" t="n">
        <v>0</v>
      </c>
      <c r="AZ258" s="11" t="n">
        <v>0</v>
      </c>
      <c r="BA258" s="11" t="n">
        <v>0</v>
      </c>
      <c r="BB258" s="11" t="n">
        <v>0</v>
      </c>
      <c r="BC258" s="11" t="n">
        <v>0</v>
      </c>
      <c r="BD258" s="11" t="n">
        <v>0</v>
      </c>
      <c r="BE258" s="11" t="n">
        <v>0</v>
      </c>
      <c r="BF258" s="11" t="n">
        <v>0</v>
      </c>
      <c r="BG258" s="11" t="n">
        <v>0</v>
      </c>
      <c r="BH258" s="11"/>
      <c r="BI258" s="11"/>
      <c r="BJ258" s="11"/>
      <c r="BK258" s="11" t="n">
        <f aca="false">SUM(F258:BG258)</f>
        <v>5</v>
      </c>
      <c r="BL258" s="11" t="n">
        <f aca="false">SUM(C258*BK258)</f>
        <v>10</v>
      </c>
      <c r="BM258" s="11"/>
      <c r="BN258" s="11"/>
      <c r="BO258" s="11"/>
    </row>
    <row r="259" customFormat="false" ht="12.75" hidden="false" customHeight="false" outlineLevel="0" collapsed="false">
      <c r="A259" s="15"/>
      <c r="B259" s="15"/>
      <c r="C259" s="15"/>
      <c r="D259" s="16" t="s">
        <v>66</v>
      </c>
      <c r="E259" s="16"/>
      <c r="F259" s="17" t="n">
        <f aca="false">SUM(F258*$E$258)</f>
        <v>0</v>
      </c>
      <c r="G259" s="17" t="n">
        <f aca="false">SUM(G258*$E$258)</f>
        <v>0</v>
      </c>
      <c r="H259" s="17" t="n">
        <f aca="false">SUM(H258*$E$258)</f>
        <v>0</v>
      </c>
      <c r="I259" s="17" t="n">
        <f aca="false">SUM(I258*$E$258)</f>
        <v>0</v>
      </c>
      <c r="J259" s="17" t="n">
        <f aca="false">SUM(J258*$E$258)</f>
        <v>1050</v>
      </c>
      <c r="K259" s="17" t="n">
        <f aca="false">SUM(K258*$E$258)</f>
        <v>0</v>
      </c>
      <c r="L259" s="17" t="n">
        <f aca="false">SUM(L258*$E$258)</f>
        <v>0</v>
      </c>
      <c r="M259" s="17" t="n">
        <f aca="false">SUM(M258*$E$258)</f>
        <v>0</v>
      </c>
      <c r="N259" s="17" t="n">
        <f aca="false">SUM(N258*$E$258)</f>
        <v>0</v>
      </c>
      <c r="O259" s="17" t="n">
        <f aca="false">SUM(O258*$E$258)</f>
        <v>0</v>
      </c>
      <c r="P259" s="17" t="n">
        <f aca="false">SUM(P258*$E$258)</f>
        <v>0</v>
      </c>
      <c r="Q259" s="17" t="n">
        <f aca="false">SUM(Q258*$E$258)</f>
        <v>0</v>
      </c>
      <c r="R259" s="17" t="n">
        <f aca="false">SUM(R258*$E$258)</f>
        <v>0</v>
      </c>
      <c r="S259" s="17" t="n">
        <f aca="false">SUM(S258*$E$258)</f>
        <v>0</v>
      </c>
      <c r="T259" s="17" t="n">
        <f aca="false">SUM(T258*$E$258)</f>
        <v>0</v>
      </c>
      <c r="U259" s="17" t="n">
        <f aca="false">SUM(U258*$E$258)</f>
        <v>0</v>
      </c>
      <c r="V259" s="17" t="n">
        <f aca="false">SUM(V258*$E$258)</f>
        <v>0</v>
      </c>
      <c r="W259" s="17" t="n">
        <f aca="false">SUM(W258*$E$258)</f>
        <v>0</v>
      </c>
      <c r="X259" s="17" t="n">
        <f aca="false">SUM(X258*$E$258)</f>
        <v>0</v>
      </c>
      <c r="Y259" s="17" t="n">
        <f aca="false">SUM(Y258*$E$258)</f>
        <v>0</v>
      </c>
      <c r="Z259" s="17" t="n">
        <f aca="false">SUM(Z258*$E$258)</f>
        <v>700</v>
      </c>
      <c r="AA259" s="17" t="n">
        <f aca="false">SUM(AA258*$E$258)</f>
        <v>0</v>
      </c>
      <c r="AB259" s="17" t="n">
        <f aca="false">SUM(AB258*$E$258)</f>
        <v>0</v>
      </c>
      <c r="AC259" s="17" t="n">
        <f aca="false">SUM(AC258*$E$258)</f>
        <v>0</v>
      </c>
      <c r="AD259" s="17" t="n">
        <f aca="false">SUM(AD258*$E$258)</f>
        <v>0</v>
      </c>
      <c r="AE259" s="17" t="n">
        <f aca="false">SUM(AE258*$E$258)</f>
        <v>0</v>
      </c>
      <c r="AF259" s="17" t="n">
        <f aca="false">SUM(AF258*$E$258)</f>
        <v>0</v>
      </c>
      <c r="AG259" s="17" t="n">
        <f aca="false">SUM(AG258*$E$258)</f>
        <v>0</v>
      </c>
      <c r="AH259" s="17" t="n">
        <f aca="false">SUM(AH258*$E$258)</f>
        <v>0</v>
      </c>
      <c r="AI259" s="17" t="n">
        <f aca="false">SUM(AI258*$E$258)</f>
        <v>0</v>
      </c>
      <c r="AJ259" s="17" t="n">
        <f aca="false">SUM(AJ258*$E$258)</f>
        <v>0</v>
      </c>
      <c r="AK259" s="17" t="n">
        <f aca="false">SUM(AK258*$E$258)</f>
        <v>0</v>
      </c>
      <c r="AL259" s="17" t="n">
        <f aca="false">SUM(AL258*$E$258)</f>
        <v>0</v>
      </c>
      <c r="AM259" s="17" t="n">
        <f aca="false">SUM(AM258*$E$258)</f>
        <v>0</v>
      </c>
      <c r="AN259" s="17" t="n">
        <f aca="false">SUM(AN258*$E$258)</f>
        <v>0</v>
      </c>
      <c r="AO259" s="17" t="n">
        <f aca="false">SUM(AO258*$E$258)</f>
        <v>0</v>
      </c>
      <c r="AP259" s="17" t="n">
        <f aca="false">SUM(AP258*$E$258)</f>
        <v>0</v>
      </c>
      <c r="AQ259" s="17" t="n">
        <f aca="false">SUM(AQ258*$E$258)</f>
        <v>0</v>
      </c>
      <c r="AR259" s="17" t="n">
        <f aca="false">SUM(AR258*$E$258)</f>
        <v>0</v>
      </c>
      <c r="AS259" s="17" t="n">
        <f aca="false">SUM(AS258*$E$258)</f>
        <v>0</v>
      </c>
      <c r="AT259" s="17" t="n">
        <f aca="false">SUM(AT258*$E$258)</f>
        <v>0</v>
      </c>
      <c r="AU259" s="17" t="n">
        <f aca="false">SUM(AU258*$E$258)</f>
        <v>0</v>
      </c>
      <c r="AV259" s="17" t="n">
        <f aca="false">SUM(AV258*$E$258)</f>
        <v>0</v>
      </c>
      <c r="AW259" s="17" t="n">
        <f aca="false">SUM(AW258*$E$258)</f>
        <v>0</v>
      </c>
      <c r="AX259" s="17" t="n">
        <f aca="false">SUM(AX258*$E$258)</f>
        <v>0</v>
      </c>
      <c r="AY259" s="17" t="n">
        <f aca="false">SUM(AY258*$E$258)</f>
        <v>0</v>
      </c>
      <c r="AZ259" s="17" t="n">
        <f aca="false">SUM(AZ258*$E$258)</f>
        <v>0</v>
      </c>
      <c r="BA259" s="17" t="n">
        <f aca="false">SUM(BA258*$E$258)</f>
        <v>0</v>
      </c>
      <c r="BB259" s="17" t="n">
        <f aca="false">SUM(BB258*$E$258)</f>
        <v>0</v>
      </c>
      <c r="BC259" s="17" t="n">
        <f aca="false">SUM(BC258*$E$258)</f>
        <v>0</v>
      </c>
      <c r="BD259" s="17" t="n">
        <f aca="false">SUM(BD258*$E$258)</f>
        <v>0</v>
      </c>
      <c r="BE259" s="17" t="n">
        <f aca="false">SUM(BE258*$E$258)</f>
        <v>0</v>
      </c>
      <c r="BF259" s="17" t="n">
        <f aca="false">SUM(BF258*$E$258)</f>
        <v>0</v>
      </c>
      <c r="BG259" s="17" t="n">
        <f aca="false">SUM(BG258*$E$258)</f>
        <v>0</v>
      </c>
      <c r="BH259" s="14"/>
      <c r="BI259" s="14"/>
      <c r="BJ259" s="14"/>
      <c r="BK259" s="15"/>
      <c r="BL259" s="15"/>
      <c r="BM259" s="18" t="n">
        <f aca="false">SUM(D258*BK258)</f>
        <v>4500</v>
      </c>
      <c r="BN259" s="18" t="n">
        <f aca="false">SUM(BM259-BO259)</f>
        <v>2750</v>
      </c>
      <c r="BO259" s="17" t="n">
        <f aca="false">SUM(F259:BG259)</f>
        <v>1750</v>
      </c>
    </row>
    <row r="260" customFormat="false" ht="12.75" hidden="false" customHeight="false" outlineLevel="0" collapsed="false">
      <c r="A260" s="15"/>
      <c r="B260" s="15"/>
      <c r="C260" s="15"/>
      <c r="D260" s="16" t="s">
        <v>67</v>
      </c>
      <c r="E260" s="16"/>
      <c r="F260" s="17" t="n">
        <f aca="false">SUM(F259-$D258*F258)</f>
        <v>0</v>
      </c>
      <c r="G260" s="17" t="n">
        <f aca="false">SUM(G259-$D258*G258)</f>
        <v>0</v>
      </c>
      <c r="H260" s="17" t="n">
        <f aca="false">SUM(H259-$D258*H258)</f>
        <v>0</v>
      </c>
      <c r="I260" s="17" t="n">
        <f aca="false">SUM(I259-$D258*I258)</f>
        <v>0</v>
      </c>
      <c r="J260" s="17" t="n">
        <f aca="false">SUM(J259-$D258*J258)</f>
        <v>-1650</v>
      </c>
      <c r="K260" s="17" t="n">
        <f aca="false">SUM(K259-$D258*K258)</f>
        <v>0</v>
      </c>
      <c r="L260" s="17" t="n">
        <f aca="false">SUM(L259-$D258*L258)</f>
        <v>0</v>
      </c>
      <c r="M260" s="17" t="n">
        <f aca="false">SUM(M259-$D258*M258)</f>
        <v>0</v>
      </c>
      <c r="N260" s="17" t="n">
        <f aca="false">SUM(N259-$D258*N258)</f>
        <v>0</v>
      </c>
      <c r="O260" s="17" t="n">
        <f aca="false">SUM(O259-$D258*O258)</f>
        <v>0</v>
      </c>
      <c r="P260" s="17" t="n">
        <f aca="false">SUM(P259-$D258*P258)</f>
        <v>0</v>
      </c>
      <c r="Q260" s="17" t="n">
        <f aca="false">SUM(Q259-$D258*Q258)</f>
        <v>0</v>
      </c>
      <c r="R260" s="17" t="n">
        <f aca="false">SUM(R259-$D258*R258)</f>
        <v>0</v>
      </c>
      <c r="S260" s="17" t="n">
        <f aca="false">SUM(S259-$D258*S258)</f>
        <v>0</v>
      </c>
      <c r="T260" s="17" t="n">
        <f aca="false">SUM(T259-$D258*T258)</f>
        <v>0</v>
      </c>
      <c r="U260" s="17" t="n">
        <f aca="false">SUM(U259-$D258*U258)</f>
        <v>0</v>
      </c>
      <c r="V260" s="17" t="n">
        <f aca="false">SUM(V259-$D258*V258)</f>
        <v>0</v>
      </c>
      <c r="W260" s="17" t="n">
        <f aca="false">SUM(W259-$D258*W258)</f>
        <v>0</v>
      </c>
      <c r="X260" s="17" t="n">
        <f aca="false">SUM(X259-$D258*X258)</f>
        <v>0</v>
      </c>
      <c r="Y260" s="17" t="n">
        <f aca="false">SUM(Y259-$D258*Y258)</f>
        <v>0</v>
      </c>
      <c r="Z260" s="17" t="n">
        <f aca="false">SUM(Z259-$D258*Z258)</f>
        <v>-1100</v>
      </c>
      <c r="AA260" s="17" t="n">
        <f aca="false">SUM(AA259-$D258*AA258)</f>
        <v>0</v>
      </c>
      <c r="AB260" s="17" t="n">
        <f aca="false">SUM(AB259-$D258*AB258)</f>
        <v>0</v>
      </c>
      <c r="AC260" s="17" t="n">
        <f aca="false">SUM(AC259-$D258*AC258)</f>
        <v>0</v>
      </c>
      <c r="AD260" s="17" t="n">
        <f aca="false">SUM(AD259-$D258*AD258)</f>
        <v>0</v>
      </c>
      <c r="AE260" s="17" t="n">
        <f aca="false">SUM(AE259-$D258*AE258)</f>
        <v>0</v>
      </c>
      <c r="AF260" s="17" t="n">
        <f aca="false">SUM(AF259-$D258*AF258)</f>
        <v>0</v>
      </c>
      <c r="AG260" s="17" t="n">
        <f aca="false">SUM(AG259-$D258*AG258)</f>
        <v>0</v>
      </c>
      <c r="AH260" s="17" t="n">
        <f aca="false">SUM(AH259-$D258*AH258)</f>
        <v>0</v>
      </c>
      <c r="AI260" s="17" t="n">
        <f aca="false">SUM(AI259-$D258*AI258)</f>
        <v>0</v>
      </c>
      <c r="AJ260" s="17" t="n">
        <f aca="false">SUM(AJ259-$D258*AJ258)</f>
        <v>0</v>
      </c>
      <c r="AK260" s="17" t="n">
        <f aca="false">SUM(AK259-$D258*AK258)</f>
        <v>0</v>
      </c>
      <c r="AL260" s="17" t="n">
        <f aca="false">SUM(AL259-$D258*AL258)</f>
        <v>0</v>
      </c>
      <c r="AM260" s="17" t="n">
        <f aca="false">SUM(AM259-$D258*AM258)</f>
        <v>0</v>
      </c>
      <c r="AN260" s="17" t="n">
        <f aca="false">SUM(AN259-$D258*AN258)</f>
        <v>0</v>
      </c>
      <c r="AO260" s="17" t="n">
        <f aca="false">SUM(AO259-$D258*AO258)</f>
        <v>0</v>
      </c>
      <c r="AP260" s="17" t="n">
        <f aca="false">SUM(AP259-$D258*AP258)</f>
        <v>0</v>
      </c>
      <c r="AQ260" s="17" t="n">
        <f aca="false">SUM(AQ259-$D258*AQ258)</f>
        <v>0</v>
      </c>
      <c r="AR260" s="17" t="n">
        <f aca="false">SUM(AR259-$D258*AR258)</f>
        <v>0</v>
      </c>
      <c r="AS260" s="17" t="n">
        <f aca="false">SUM(AS259-$D258*AS258)</f>
        <v>0</v>
      </c>
      <c r="AT260" s="17" t="n">
        <f aca="false">SUM(AT259-$D258*AT258)</f>
        <v>0</v>
      </c>
      <c r="AU260" s="17" t="n">
        <f aca="false">SUM(AU259-$D258*AU258)</f>
        <v>0</v>
      </c>
      <c r="AV260" s="17" t="n">
        <f aca="false">SUM(AV259-$D258*AV258)</f>
        <v>0</v>
      </c>
      <c r="AW260" s="17" t="n">
        <f aca="false">SUM(AW259-$D258*AW258)</f>
        <v>0</v>
      </c>
      <c r="AX260" s="17" t="n">
        <f aca="false">SUM(AX259-$D258*AX258)</f>
        <v>0</v>
      </c>
      <c r="AY260" s="17" t="n">
        <f aca="false">SUM(AY259-$D258*AY258)</f>
        <v>0</v>
      </c>
      <c r="AZ260" s="17" t="n">
        <f aca="false">SUM(AZ259-$D258*AZ258)</f>
        <v>0</v>
      </c>
      <c r="BA260" s="17" t="n">
        <f aca="false">SUM(BA259-$D258*BA258)</f>
        <v>0</v>
      </c>
      <c r="BB260" s="17" t="n">
        <f aca="false">SUM(BB259-$D258*BB258)</f>
        <v>0</v>
      </c>
      <c r="BC260" s="17" t="n">
        <f aca="false">SUM(BC259-$D258*BC258)</f>
        <v>0</v>
      </c>
      <c r="BD260" s="17" t="n">
        <f aca="false">SUM(BD259-$D258*BD258)</f>
        <v>0</v>
      </c>
      <c r="BE260" s="17" t="n">
        <f aca="false">SUM(BE259-$D258*BE258)</f>
        <v>0</v>
      </c>
      <c r="BF260" s="17" t="n">
        <f aca="false">SUM(BF259-$D258*BF258)</f>
        <v>0</v>
      </c>
      <c r="BG260" s="17" t="n">
        <f aca="false">SUM(BG259-$D258*BG258)</f>
        <v>0</v>
      </c>
      <c r="BH260" s="14"/>
      <c r="BI260" s="14"/>
      <c r="BJ260" s="14"/>
      <c r="BK260" s="15"/>
      <c r="BL260" s="15"/>
      <c r="BM260" s="15"/>
      <c r="BN260" s="15"/>
      <c r="BO260" s="17" t="n">
        <f aca="false">SUM(F260:BG260)</f>
        <v>-2750</v>
      </c>
    </row>
    <row r="261" s="5" customFormat="true" ht="12.75" hidden="false" customHeight="false" outlineLevel="0" collapsed="false">
      <c r="A261" s="11" t="s">
        <v>118</v>
      </c>
      <c r="B261" s="12" t="n">
        <v>37594</v>
      </c>
      <c r="C261" s="11" t="n">
        <v>2</v>
      </c>
      <c r="D261" s="23" t="n">
        <v>1395</v>
      </c>
      <c r="E261" s="23" t="n">
        <v>575</v>
      </c>
      <c r="F261" s="11" t="n">
        <v>0</v>
      </c>
      <c r="G261" s="11" t="n">
        <v>0</v>
      </c>
      <c r="H261" s="11" t="n">
        <v>0</v>
      </c>
      <c r="I261" s="11" t="n">
        <v>1</v>
      </c>
      <c r="J261" s="11" t="n">
        <v>1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0</v>
      </c>
      <c r="Z261" s="11" t="n">
        <v>1</v>
      </c>
      <c r="AA261" s="11" t="n">
        <v>0</v>
      </c>
      <c r="AB261" s="11" t="n">
        <v>0</v>
      </c>
      <c r="AC261" s="11" t="n">
        <v>0</v>
      </c>
      <c r="AD261" s="11" t="n">
        <v>5</v>
      </c>
      <c r="AE261" s="11" t="n">
        <v>0</v>
      </c>
      <c r="AF261" s="11" t="n">
        <v>0</v>
      </c>
      <c r="AG261" s="11" t="n">
        <v>0</v>
      </c>
      <c r="AH261" s="11" t="n">
        <v>0</v>
      </c>
      <c r="AI261" s="11" t="n">
        <v>0</v>
      </c>
      <c r="AJ261" s="11" t="n">
        <v>0</v>
      </c>
      <c r="AK261" s="11" t="n">
        <v>0</v>
      </c>
      <c r="AL261" s="11" t="n">
        <v>0</v>
      </c>
      <c r="AM261" s="11" t="n">
        <v>0</v>
      </c>
      <c r="AN261" s="11" t="n">
        <v>0</v>
      </c>
      <c r="AO261" s="11" t="n">
        <v>0</v>
      </c>
      <c r="AP261" s="11" t="n">
        <v>0</v>
      </c>
      <c r="AQ261" s="11" t="n">
        <v>0</v>
      </c>
      <c r="AR261" s="11" t="n">
        <v>0</v>
      </c>
      <c r="AS261" s="11" t="n">
        <v>0</v>
      </c>
      <c r="AT261" s="11" t="n">
        <v>0</v>
      </c>
      <c r="AU261" s="11" t="n">
        <v>0</v>
      </c>
      <c r="AV261" s="11" t="n">
        <v>0</v>
      </c>
      <c r="AW261" s="11" t="n">
        <v>0</v>
      </c>
      <c r="AX261" s="11" t="n">
        <v>0</v>
      </c>
      <c r="AY261" s="11" t="n">
        <v>0</v>
      </c>
      <c r="AZ261" s="11" t="n">
        <v>0</v>
      </c>
      <c r="BA261" s="11" t="n">
        <v>0</v>
      </c>
      <c r="BB261" s="11" t="n">
        <v>0</v>
      </c>
      <c r="BC261" s="11" t="n">
        <v>0</v>
      </c>
      <c r="BD261" s="11" t="n">
        <v>0</v>
      </c>
      <c r="BE261" s="11" t="n">
        <v>4</v>
      </c>
      <c r="BF261" s="11" t="n">
        <v>0</v>
      </c>
      <c r="BG261" s="11" t="n">
        <v>0</v>
      </c>
      <c r="BH261" s="11"/>
      <c r="BI261" s="11"/>
      <c r="BJ261" s="11"/>
      <c r="BK261" s="11" t="n">
        <v>12</v>
      </c>
      <c r="BL261" s="11" t="n">
        <f aca="false">SUM(C261*BK261)</f>
        <v>24</v>
      </c>
      <c r="BM261" s="11"/>
      <c r="BN261" s="11"/>
      <c r="BO261" s="11"/>
    </row>
    <row r="262" customFormat="false" ht="12.75" hidden="false" customHeight="false" outlineLevel="0" collapsed="false">
      <c r="A262" s="15"/>
      <c r="B262" s="15"/>
      <c r="C262" s="15"/>
      <c r="D262" s="16" t="s">
        <v>66</v>
      </c>
      <c r="E262" s="16"/>
      <c r="F262" s="17" t="n">
        <f aca="false">SUM(F261*$E$261)</f>
        <v>0</v>
      </c>
      <c r="G262" s="17" t="n">
        <f aca="false">SUM(G261*$E$261)</f>
        <v>0</v>
      </c>
      <c r="H262" s="17" t="n">
        <f aca="false">SUM(H261*$E$261)</f>
        <v>0</v>
      </c>
      <c r="I262" s="17" t="n">
        <f aca="false">SUM(I261*$E$261)</f>
        <v>575</v>
      </c>
      <c r="J262" s="17" t="n">
        <f aca="false">SUM(J261*$E$261)</f>
        <v>575</v>
      </c>
      <c r="K262" s="17" t="n">
        <f aca="false">SUM(K261*$E$261)</f>
        <v>0</v>
      </c>
      <c r="L262" s="17" t="n">
        <f aca="false">SUM(L261*$E$261)</f>
        <v>0</v>
      </c>
      <c r="M262" s="17" t="n">
        <f aca="false">SUM(M261*$E$261)</f>
        <v>0</v>
      </c>
      <c r="N262" s="17" t="n">
        <f aca="false">SUM(N261*$E$261)</f>
        <v>0</v>
      </c>
      <c r="O262" s="17" t="n">
        <f aca="false">SUM(O261*$E$261)</f>
        <v>0</v>
      </c>
      <c r="P262" s="17" t="n">
        <f aca="false">SUM(P261*$E$261)</f>
        <v>0</v>
      </c>
      <c r="Q262" s="17" t="n">
        <f aca="false">SUM(Q261*$E$261)</f>
        <v>0</v>
      </c>
      <c r="R262" s="17" t="n">
        <f aca="false">SUM(R261*$E$261)</f>
        <v>0</v>
      </c>
      <c r="S262" s="17" t="n">
        <f aca="false">SUM(S261*$E$261)</f>
        <v>0</v>
      </c>
      <c r="T262" s="17" t="n">
        <f aca="false">SUM(T261*$E$261)</f>
        <v>0</v>
      </c>
      <c r="U262" s="17" t="n">
        <f aca="false">SUM(U261*$E$261)</f>
        <v>0</v>
      </c>
      <c r="V262" s="17" t="n">
        <f aca="false">SUM(V261*$E$261)</f>
        <v>0</v>
      </c>
      <c r="W262" s="17" t="n">
        <f aca="false">SUM(W261*$E$261)</f>
        <v>0</v>
      </c>
      <c r="X262" s="17" t="n">
        <f aca="false">SUM(X261*$E$261)</f>
        <v>0</v>
      </c>
      <c r="Y262" s="17" t="n">
        <f aca="false">SUM(Y261*$E$261)</f>
        <v>0</v>
      </c>
      <c r="Z262" s="17" t="n">
        <f aca="false">SUM(Z261*$E$261)</f>
        <v>575</v>
      </c>
      <c r="AA262" s="17" t="n">
        <f aca="false">SUM(AA261*$E$261)</f>
        <v>0</v>
      </c>
      <c r="AB262" s="17" t="n">
        <f aca="false">SUM(AB261*$E$261)</f>
        <v>0</v>
      </c>
      <c r="AC262" s="17" t="n">
        <f aca="false">SUM(AC261*$E$261)</f>
        <v>0</v>
      </c>
      <c r="AD262" s="17" t="n">
        <f aca="false">SUM(AD261*$E$261)</f>
        <v>2875</v>
      </c>
      <c r="AE262" s="17" t="n">
        <f aca="false">SUM(AE261*$E$261)</f>
        <v>0</v>
      </c>
      <c r="AF262" s="17" t="n">
        <f aca="false">SUM(AF261*$E$261)</f>
        <v>0</v>
      </c>
      <c r="AG262" s="17" t="n">
        <f aca="false">SUM(AG261*$E$261)</f>
        <v>0</v>
      </c>
      <c r="AH262" s="17" t="n">
        <f aca="false">SUM(AH261*$E$261)</f>
        <v>0</v>
      </c>
      <c r="AI262" s="17" t="n">
        <f aca="false">SUM(AI261*$E$261)</f>
        <v>0</v>
      </c>
      <c r="AJ262" s="17" t="n">
        <f aca="false">SUM(AJ261*$E$261)</f>
        <v>0</v>
      </c>
      <c r="AK262" s="17" t="n">
        <f aca="false">SUM(AK261*$E$261)</f>
        <v>0</v>
      </c>
      <c r="AL262" s="17" t="n">
        <f aca="false">SUM(AL261*$E$261)</f>
        <v>0</v>
      </c>
      <c r="AM262" s="17" t="n">
        <f aca="false">SUM(AM261*$E$261)</f>
        <v>0</v>
      </c>
      <c r="AN262" s="17" t="n">
        <f aca="false">SUM(AN261*$E$261)</f>
        <v>0</v>
      </c>
      <c r="AO262" s="17" t="n">
        <f aca="false">SUM(AO261*$E$261)</f>
        <v>0</v>
      </c>
      <c r="AP262" s="17" t="n">
        <f aca="false">SUM(AP261*$E$261)</f>
        <v>0</v>
      </c>
      <c r="AQ262" s="17" t="n">
        <f aca="false">SUM(AQ261*$E$261)</f>
        <v>0</v>
      </c>
      <c r="AR262" s="17" t="n">
        <f aca="false">SUM(AR261*$E$261)</f>
        <v>0</v>
      </c>
      <c r="AS262" s="17" t="n">
        <f aca="false">SUM(AS261*$E$261)</f>
        <v>0</v>
      </c>
      <c r="AT262" s="17" t="n">
        <f aca="false">SUM(AT261*$E$261)</f>
        <v>0</v>
      </c>
      <c r="AU262" s="17" t="n">
        <f aca="false">SUM(AU261*$E$261)</f>
        <v>0</v>
      </c>
      <c r="AV262" s="17" t="n">
        <f aca="false">SUM(AV261*$E$261)</f>
        <v>0</v>
      </c>
      <c r="AW262" s="17" t="n">
        <f aca="false">SUM(AW261*$E$261)</f>
        <v>0</v>
      </c>
      <c r="AX262" s="17" t="n">
        <f aca="false">SUM(AX261*$E$261)</f>
        <v>0</v>
      </c>
      <c r="AY262" s="17" t="n">
        <f aca="false">SUM(AY261*$E$261)</f>
        <v>0</v>
      </c>
      <c r="AZ262" s="17" t="n">
        <f aca="false">SUM(AZ261*$E$261)</f>
        <v>0</v>
      </c>
      <c r="BA262" s="17" t="n">
        <f aca="false">SUM(BA261*$E$261)</f>
        <v>0</v>
      </c>
      <c r="BB262" s="17" t="n">
        <f aca="false">SUM(BB261*$E$261)</f>
        <v>0</v>
      </c>
      <c r="BC262" s="17" t="n">
        <f aca="false">SUM(BC261*$E$261)</f>
        <v>0</v>
      </c>
      <c r="BD262" s="17" t="n">
        <f aca="false">SUM(BD261*$E$261)</f>
        <v>0</v>
      </c>
      <c r="BE262" s="17" t="n">
        <f aca="false">SUM(BE261*$E$261)</f>
        <v>2300</v>
      </c>
      <c r="BF262" s="17" t="n">
        <f aca="false">SUM(BF261*$E$261)</f>
        <v>0</v>
      </c>
      <c r="BG262" s="17" t="n">
        <f aca="false">SUM(BG261*$E$261)</f>
        <v>0</v>
      </c>
      <c r="BH262" s="14"/>
      <c r="BI262" s="14"/>
      <c r="BJ262" s="14"/>
      <c r="BK262" s="15"/>
      <c r="BL262" s="15"/>
      <c r="BM262" s="18" t="n">
        <f aca="false">SUM(D261*BK261)</f>
        <v>16740</v>
      </c>
      <c r="BN262" s="18" t="n">
        <f aca="false">SUM(BM262-BO262)</f>
        <v>9840</v>
      </c>
      <c r="BO262" s="17" t="n">
        <f aca="false">SUM(F262:BG262)</f>
        <v>6900</v>
      </c>
    </row>
    <row r="263" customFormat="false" ht="12.75" hidden="false" customHeight="false" outlineLevel="0" collapsed="false">
      <c r="A263" s="15"/>
      <c r="B263" s="15"/>
      <c r="C263" s="15"/>
      <c r="D263" s="16" t="s">
        <v>67</v>
      </c>
      <c r="E263" s="16"/>
      <c r="F263" s="17" t="n">
        <f aca="false">SUM(F262-$D261*F261)</f>
        <v>0</v>
      </c>
      <c r="G263" s="17" t="n">
        <f aca="false">SUM(G262-$D261*G261)</f>
        <v>0</v>
      </c>
      <c r="H263" s="17" t="n">
        <f aca="false">SUM(H262-$D261*H261)</f>
        <v>0</v>
      </c>
      <c r="I263" s="17" t="n">
        <f aca="false">SUM(I262-$D261*I261)</f>
        <v>-820</v>
      </c>
      <c r="J263" s="17" t="n">
        <f aca="false">SUM(J262-$D261*J261)</f>
        <v>-820</v>
      </c>
      <c r="K263" s="17" t="n">
        <f aca="false">SUM(K262-$D261*K261)</f>
        <v>0</v>
      </c>
      <c r="L263" s="17" t="n">
        <f aca="false">SUM(L262-$D261*L261)</f>
        <v>0</v>
      </c>
      <c r="M263" s="17" t="n">
        <f aca="false">SUM(M262-$D261*M261)</f>
        <v>0</v>
      </c>
      <c r="N263" s="17" t="n">
        <f aca="false">SUM(N262-$D261*N261)</f>
        <v>0</v>
      </c>
      <c r="O263" s="17" t="n">
        <f aca="false">SUM(O262-$D261*O261)</f>
        <v>0</v>
      </c>
      <c r="P263" s="17" t="n">
        <f aca="false">SUM(P262-$D261*P261)</f>
        <v>0</v>
      </c>
      <c r="Q263" s="17" t="n">
        <f aca="false">SUM(Q262-$D261*Q261)</f>
        <v>0</v>
      </c>
      <c r="R263" s="17" t="n">
        <f aca="false">SUM(R262-$D261*R261)</f>
        <v>0</v>
      </c>
      <c r="S263" s="17" t="n">
        <f aca="false">SUM(S262-$D261*S261)</f>
        <v>0</v>
      </c>
      <c r="T263" s="17" t="n">
        <f aca="false">SUM(T262-$D261*T261)</f>
        <v>0</v>
      </c>
      <c r="U263" s="17" t="n">
        <f aca="false">SUM(U262-$D261*U261)</f>
        <v>0</v>
      </c>
      <c r="V263" s="17" t="n">
        <f aca="false">SUM(V262-$D261*V261)</f>
        <v>0</v>
      </c>
      <c r="W263" s="17" t="n">
        <f aca="false">SUM(W262-$D261*W261)</f>
        <v>0</v>
      </c>
      <c r="X263" s="17" t="n">
        <f aca="false">SUM(X262-$D261*X261)</f>
        <v>0</v>
      </c>
      <c r="Y263" s="17" t="n">
        <f aca="false">SUM(Y262-$D261*Y261)</f>
        <v>0</v>
      </c>
      <c r="Z263" s="17" t="n">
        <f aca="false">SUM(Z262-$D261*Z261)</f>
        <v>-820</v>
      </c>
      <c r="AA263" s="17" t="n">
        <f aca="false">SUM(AA262-$D261*AA261)</f>
        <v>0</v>
      </c>
      <c r="AB263" s="17" t="n">
        <f aca="false">SUM(AB262-$D261*AB261)</f>
        <v>0</v>
      </c>
      <c r="AC263" s="17" t="n">
        <f aca="false">SUM(AC262-$D261*AC261)</f>
        <v>0</v>
      </c>
      <c r="AD263" s="17" t="n">
        <f aca="false">SUM(AD262-$D261*AD261)</f>
        <v>-4100</v>
      </c>
      <c r="AE263" s="17" t="n">
        <f aca="false">SUM(AE262-$D261*AE261)</f>
        <v>0</v>
      </c>
      <c r="AF263" s="17" t="n">
        <f aca="false">SUM(AF262-$D261*AF261)</f>
        <v>0</v>
      </c>
      <c r="AG263" s="17" t="n">
        <f aca="false">SUM(AG262-$D261*AG261)</f>
        <v>0</v>
      </c>
      <c r="AH263" s="17" t="n">
        <f aca="false">SUM(AH262-$D261*AH261)</f>
        <v>0</v>
      </c>
      <c r="AI263" s="17" t="n">
        <f aca="false">SUM(AI262-$D261*AI261)</f>
        <v>0</v>
      </c>
      <c r="AJ263" s="17" t="n">
        <f aca="false">SUM(AJ262-$D261*AJ261)</f>
        <v>0</v>
      </c>
      <c r="AK263" s="17" t="n">
        <f aca="false">SUM(AK262-$D261*AK261)</f>
        <v>0</v>
      </c>
      <c r="AL263" s="17" t="n">
        <f aca="false">SUM(AL262-$D261*AL261)</f>
        <v>0</v>
      </c>
      <c r="AM263" s="17" t="n">
        <f aca="false">SUM(AM262-$D261*AM261)</f>
        <v>0</v>
      </c>
      <c r="AN263" s="17" t="n">
        <f aca="false">SUM(AN262-$D261*AN261)</f>
        <v>0</v>
      </c>
      <c r="AO263" s="17" t="n">
        <f aca="false">SUM(AO262-$D261*AO261)</f>
        <v>0</v>
      </c>
      <c r="AP263" s="17" t="n">
        <f aca="false">SUM(AP262-$D261*AP261)</f>
        <v>0</v>
      </c>
      <c r="AQ263" s="17" t="n">
        <f aca="false">SUM(AQ262-$D261*AQ261)</f>
        <v>0</v>
      </c>
      <c r="AR263" s="17" t="n">
        <f aca="false">SUM(AR262-$D261*AR261)</f>
        <v>0</v>
      </c>
      <c r="AS263" s="17" t="n">
        <f aca="false">SUM(AS262-$D261*AS261)</f>
        <v>0</v>
      </c>
      <c r="AT263" s="17" t="n">
        <f aca="false">SUM(AT262-$D261*AT261)</f>
        <v>0</v>
      </c>
      <c r="AU263" s="17" t="n">
        <f aca="false">SUM(AU262-$D261*AU261)</f>
        <v>0</v>
      </c>
      <c r="AV263" s="17" t="n">
        <f aca="false">SUM(AV262-$D261*AV261)</f>
        <v>0</v>
      </c>
      <c r="AW263" s="17" t="n">
        <f aca="false">SUM(AW262-$D261*AW261)</f>
        <v>0</v>
      </c>
      <c r="AX263" s="17" t="n">
        <f aca="false">SUM(AX262-$D261*AX261)</f>
        <v>0</v>
      </c>
      <c r="AY263" s="17" t="n">
        <f aca="false">SUM(AY262-$D261*AY261)</f>
        <v>0</v>
      </c>
      <c r="AZ263" s="17" t="n">
        <f aca="false">SUM(AZ262-$D261*AZ261)</f>
        <v>0</v>
      </c>
      <c r="BA263" s="17" t="n">
        <f aca="false">SUM(BA262-$D261*BA261)</f>
        <v>0</v>
      </c>
      <c r="BB263" s="17" t="n">
        <f aca="false">SUM(BB262-$D261*BB261)</f>
        <v>0</v>
      </c>
      <c r="BC263" s="17" t="n">
        <f aca="false">SUM(BC262-$D261*BC261)</f>
        <v>0</v>
      </c>
      <c r="BD263" s="17" t="n">
        <f aca="false">SUM(BD262-$D261*BD261)</f>
        <v>0</v>
      </c>
      <c r="BE263" s="17" t="n">
        <f aca="false">SUM(BE262-$D261*BE261)</f>
        <v>-3280</v>
      </c>
      <c r="BF263" s="17" t="n">
        <f aca="false">SUM(BF262-$D261*BF261)</f>
        <v>0</v>
      </c>
      <c r="BG263" s="17" t="n">
        <f aca="false">SUM(BG262-$D261*BG261)</f>
        <v>0</v>
      </c>
      <c r="BH263" s="14"/>
      <c r="BI263" s="14"/>
      <c r="BJ263" s="14"/>
      <c r="BK263" s="15"/>
      <c r="BL263" s="15"/>
      <c r="BM263" s="15"/>
      <c r="BN263" s="15"/>
      <c r="BO263" s="17" t="n">
        <f aca="false">SUM(F263:BG263)</f>
        <v>-9840</v>
      </c>
    </row>
    <row r="264" s="5" customFormat="true" ht="12.75" hidden="false" customHeight="false" outlineLevel="0" collapsed="false">
      <c r="A264" s="11" t="s">
        <v>119</v>
      </c>
      <c r="B264" s="12" t="n">
        <v>37606</v>
      </c>
      <c r="C264" s="11" t="n">
        <v>2</v>
      </c>
      <c r="D264" s="20" t="n">
        <v>800</v>
      </c>
      <c r="E264" s="20" t="n">
        <v>232</v>
      </c>
      <c r="F264" s="22" t="n">
        <v>0</v>
      </c>
      <c r="G264" s="11" t="n">
        <v>0</v>
      </c>
      <c r="H264" s="11" t="n">
        <v>0</v>
      </c>
      <c r="I264" s="11" t="n">
        <v>0</v>
      </c>
      <c r="J264" s="11" t="n">
        <v>13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s="11" t="n">
        <v>0</v>
      </c>
      <c r="Y264" s="11" t="n">
        <v>0</v>
      </c>
      <c r="Z264" s="11" t="n">
        <v>0</v>
      </c>
      <c r="AA264" s="11" t="n">
        <v>0</v>
      </c>
      <c r="AB264" s="11" t="n">
        <v>0</v>
      </c>
      <c r="AC264" s="11" t="n">
        <v>0</v>
      </c>
      <c r="AD264" s="11" t="n">
        <v>0</v>
      </c>
      <c r="AE264" s="11" t="n">
        <v>0</v>
      </c>
      <c r="AF264" s="11" t="n">
        <v>2</v>
      </c>
      <c r="AG264" s="11" t="n">
        <v>0</v>
      </c>
      <c r="AH264" s="11" t="n">
        <v>0</v>
      </c>
      <c r="AI264" s="11" t="n">
        <v>0</v>
      </c>
      <c r="AJ264" s="11" t="n">
        <v>0</v>
      </c>
      <c r="AK264" s="11" t="n">
        <v>0</v>
      </c>
      <c r="AL264" s="11" t="n">
        <v>0</v>
      </c>
      <c r="AM264" s="11" t="n">
        <v>0</v>
      </c>
      <c r="AN264" s="11" t="n">
        <v>0</v>
      </c>
      <c r="AO264" s="11" t="n">
        <v>0</v>
      </c>
      <c r="AP264" s="11" t="n">
        <v>0</v>
      </c>
      <c r="AQ264" s="11" t="n">
        <v>0</v>
      </c>
      <c r="AR264" s="11" t="n">
        <v>0</v>
      </c>
      <c r="AS264" s="11" t="n">
        <v>0</v>
      </c>
      <c r="AT264" s="11" t="n">
        <v>0</v>
      </c>
      <c r="AU264" s="11" t="n">
        <v>0</v>
      </c>
      <c r="AV264" s="11" t="n">
        <v>0</v>
      </c>
      <c r="AW264" s="11" t="n">
        <v>0</v>
      </c>
      <c r="AX264" s="11" t="n">
        <v>0</v>
      </c>
      <c r="AY264" s="11" t="n">
        <v>0</v>
      </c>
      <c r="AZ264" s="11" t="n">
        <v>0</v>
      </c>
      <c r="BA264" s="11" t="n">
        <v>0</v>
      </c>
      <c r="BB264" s="11" t="n">
        <v>0</v>
      </c>
      <c r="BC264" s="11" t="n">
        <v>0</v>
      </c>
      <c r="BD264" s="11" t="n">
        <v>0</v>
      </c>
      <c r="BE264" s="11" t="n">
        <v>0</v>
      </c>
      <c r="BF264" s="11" t="n">
        <v>0</v>
      </c>
      <c r="BG264" s="11" t="n">
        <v>0</v>
      </c>
      <c r="BH264" s="11"/>
      <c r="BI264" s="11"/>
      <c r="BJ264" s="11"/>
      <c r="BK264" s="11" t="n">
        <f aca="false">SUM(F264:BG264)</f>
        <v>15</v>
      </c>
      <c r="BL264" s="11" t="n">
        <f aca="false">SUM(C264*BK264)</f>
        <v>30</v>
      </c>
      <c r="BM264" s="11"/>
      <c r="BN264" s="11"/>
      <c r="BO264" s="11"/>
    </row>
    <row r="265" customFormat="false" ht="12.75" hidden="false" customHeight="false" outlineLevel="0" collapsed="false">
      <c r="A265" s="15"/>
      <c r="B265" s="15"/>
      <c r="C265" s="15"/>
      <c r="D265" s="16" t="s">
        <v>66</v>
      </c>
      <c r="E265" s="16"/>
      <c r="F265" s="17" t="n">
        <f aca="false">SUM(F264*$E$264)</f>
        <v>0</v>
      </c>
      <c r="G265" s="17" t="n">
        <f aca="false">SUM(G264*$E$264)</f>
        <v>0</v>
      </c>
      <c r="H265" s="17" t="n">
        <f aca="false">SUM(H264*$E$264)</f>
        <v>0</v>
      </c>
      <c r="I265" s="17" t="n">
        <f aca="false">SUM(I264*$E$264)</f>
        <v>0</v>
      </c>
      <c r="J265" s="17" t="n">
        <f aca="false">SUM(J264*$E$264)</f>
        <v>3016</v>
      </c>
      <c r="K265" s="17" t="n">
        <f aca="false">SUM(K264*$E$264)</f>
        <v>0</v>
      </c>
      <c r="L265" s="17" t="n">
        <f aca="false">SUM(L264*$E$264)</f>
        <v>0</v>
      </c>
      <c r="M265" s="17" t="n">
        <f aca="false">SUM(M264*$E$264)</f>
        <v>0</v>
      </c>
      <c r="N265" s="17" t="n">
        <f aca="false">SUM(N264*$E$264)</f>
        <v>0</v>
      </c>
      <c r="O265" s="17" t="n">
        <f aca="false">SUM(O264*$E$264)</f>
        <v>0</v>
      </c>
      <c r="P265" s="17" t="n">
        <f aca="false">SUM(P264*$E$264)</f>
        <v>0</v>
      </c>
      <c r="Q265" s="17" t="n">
        <f aca="false">SUM(Q264*$E$264)</f>
        <v>0</v>
      </c>
      <c r="R265" s="17" t="n">
        <f aca="false">SUM(R264*$E$264)</f>
        <v>0</v>
      </c>
      <c r="S265" s="17" t="n">
        <f aca="false">SUM(S264*$E$264)</f>
        <v>0</v>
      </c>
      <c r="T265" s="17" t="n">
        <f aca="false">SUM(T264*$E$264)</f>
        <v>0</v>
      </c>
      <c r="U265" s="17" t="n">
        <f aca="false">SUM(U264*$E$264)</f>
        <v>0</v>
      </c>
      <c r="V265" s="17" t="n">
        <f aca="false">SUM(V264*$E$264)</f>
        <v>0</v>
      </c>
      <c r="W265" s="17" t="n">
        <f aca="false">SUM(W264*$E$264)</f>
        <v>0</v>
      </c>
      <c r="X265" s="17" t="n">
        <f aca="false">SUM(X264*$E$264)</f>
        <v>0</v>
      </c>
      <c r="Y265" s="17" t="n">
        <f aca="false">SUM(Y264*$E$264)</f>
        <v>0</v>
      </c>
      <c r="Z265" s="17" t="n">
        <f aca="false">SUM(Z264*$E$264)</f>
        <v>0</v>
      </c>
      <c r="AA265" s="17" t="n">
        <f aca="false">SUM(AA264*$E$264)</f>
        <v>0</v>
      </c>
      <c r="AB265" s="17" t="n">
        <f aca="false">SUM(AB264*$E$264)</f>
        <v>0</v>
      </c>
      <c r="AC265" s="17" t="n">
        <f aca="false">SUM(AC264*$E$264)</f>
        <v>0</v>
      </c>
      <c r="AD265" s="17" t="n">
        <f aca="false">SUM(AD264*$E$264)</f>
        <v>0</v>
      </c>
      <c r="AE265" s="17" t="n">
        <f aca="false">SUM(AE264*$E$264)</f>
        <v>0</v>
      </c>
      <c r="AF265" s="17" t="n">
        <f aca="false">SUM(AF264*$E$264)</f>
        <v>464</v>
      </c>
      <c r="AG265" s="17" t="n">
        <f aca="false">SUM(AG264*$E$264)</f>
        <v>0</v>
      </c>
      <c r="AH265" s="17" t="n">
        <f aca="false">SUM(AH264*$E$264)</f>
        <v>0</v>
      </c>
      <c r="AI265" s="17" t="n">
        <f aca="false">SUM(AI264*$E$264)</f>
        <v>0</v>
      </c>
      <c r="AJ265" s="17" t="n">
        <f aca="false">SUM(AJ264*$E$264)</f>
        <v>0</v>
      </c>
      <c r="AK265" s="17" t="n">
        <f aca="false">SUM(AK264*$E$264)</f>
        <v>0</v>
      </c>
      <c r="AL265" s="17" t="n">
        <f aca="false">SUM(AL264*$E$264)</f>
        <v>0</v>
      </c>
      <c r="AM265" s="17" t="n">
        <f aca="false">SUM(AM264*$E$264)</f>
        <v>0</v>
      </c>
      <c r="AN265" s="17" t="n">
        <f aca="false">SUM(AN264*$E$264)</f>
        <v>0</v>
      </c>
      <c r="AO265" s="17" t="n">
        <f aca="false">SUM(AO264*$E$264)</f>
        <v>0</v>
      </c>
      <c r="AP265" s="17" t="n">
        <f aca="false">SUM(AP264*$E$264)</f>
        <v>0</v>
      </c>
      <c r="AQ265" s="17" t="n">
        <f aca="false">SUM(AQ264*$E$264)</f>
        <v>0</v>
      </c>
      <c r="AR265" s="17" t="n">
        <f aca="false">SUM(AR264*$E$264)</f>
        <v>0</v>
      </c>
      <c r="AS265" s="17" t="n">
        <f aca="false">SUM(AS264*$E$264)</f>
        <v>0</v>
      </c>
      <c r="AT265" s="17" t="n">
        <f aca="false">SUM(AT264*$E$264)</f>
        <v>0</v>
      </c>
      <c r="AU265" s="17" t="n">
        <f aca="false">SUM(AU264*$E$264)</f>
        <v>0</v>
      </c>
      <c r="AV265" s="17" t="n">
        <f aca="false">SUM(AV264*$E$264)</f>
        <v>0</v>
      </c>
      <c r="AW265" s="17" t="n">
        <f aca="false">SUM(AW264*$E$264)</f>
        <v>0</v>
      </c>
      <c r="AX265" s="17" t="n">
        <f aca="false">SUM(AX264*$E$264)</f>
        <v>0</v>
      </c>
      <c r="AY265" s="17" t="n">
        <f aca="false">SUM(AY264*$E$264)</f>
        <v>0</v>
      </c>
      <c r="AZ265" s="17" t="n">
        <f aca="false">SUM(AZ264*$E$264)</f>
        <v>0</v>
      </c>
      <c r="BA265" s="17" t="n">
        <f aca="false">SUM(BA264*$E$264)</f>
        <v>0</v>
      </c>
      <c r="BB265" s="17" t="n">
        <f aca="false">SUM(BB264*$E$264)</f>
        <v>0</v>
      </c>
      <c r="BC265" s="17" t="n">
        <f aca="false">SUM(BC264*$E$264)</f>
        <v>0</v>
      </c>
      <c r="BD265" s="17" t="n">
        <f aca="false">SUM(BD264*$E$264)</f>
        <v>0</v>
      </c>
      <c r="BE265" s="17" t="n">
        <f aca="false">SUM(BE264*$E$264)</f>
        <v>0</v>
      </c>
      <c r="BF265" s="17" t="n">
        <f aca="false">SUM(BF264*$E$264)</f>
        <v>0</v>
      </c>
      <c r="BG265" s="17" t="n">
        <f aca="false">SUM(BG264*$E$264)</f>
        <v>0</v>
      </c>
      <c r="BH265" s="14"/>
      <c r="BI265" s="14"/>
      <c r="BJ265" s="14"/>
      <c r="BK265" s="15"/>
      <c r="BL265" s="15"/>
      <c r="BM265" s="18" t="n">
        <f aca="false">SUM(D264*BK264)</f>
        <v>12000</v>
      </c>
      <c r="BN265" s="18" t="n">
        <f aca="false">SUM(BM265-BO265)</f>
        <v>8520</v>
      </c>
      <c r="BO265" s="17" t="n">
        <f aca="false">SUM(F265:BG265)</f>
        <v>3480</v>
      </c>
    </row>
    <row r="266" customFormat="false" ht="12.75" hidden="false" customHeight="false" outlineLevel="0" collapsed="false">
      <c r="A266" s="15"/>
      <c r="B266" s="15"/>
      <c r="C266" s="15"/>
      <c r="D266" s="16" t="s">
        <v>67</v>
      </c>
      <c r="E266" s="16"/>
      <c r="F266" s="17" t="n">
        <f aca="false">SUM(F265-$D264*F264)</f>
        <v>0</v>
      </c>
      <c r="G266" s="17" t="n">
        <f aca="false">SUM(G265-$D264*G264)</f>
        <v>0</v>
      </c>
      <c r="H266" s="17" t="n">
        <f aca="false">SUM(H265-$D264*H264)</f>
        <v>0</v>
      </c>
      <c r="I266" s="17" t="n">
        <f aca="false">SUM(I265-$D264*I264)</f>
        <v>0</v>
      </c>
      <c r="J266" s="17" t="n">
        <f aca="false">SUM(J265-$D264*J264)</f>
        <v>-7384</v>
      </c>
      <c r="K266" s="17" t="n">
        <f aca="false">SUM(K265-$D264*K264)</f>
        <v>0</v>
      </c>
      <c r="L266" s="17" t="n">
        <f aca="false">SUM(L265-$D264*L264)</f>
        <v>0</v>
      </c>
      <c r="M266" s="17" t="n">
        <f aca="false">SUM(M265-$D264*M264)</f>
        <v>0</v>
      </c>
      <c r="N266" s="17" t="n">
        <f aca="false">SUM(N265-$D264*N264)</f>
        <v>0</v>
      </c>
      <c r="O266" s="17" t="n">
        <f aca="false">SUM(O265-$D264*O264)</f>
        <v>0</v>
      </c>
      <c r="P266" s="17" t="n">
        <f aca="false">SUM(P265-$D264*P264)</f>
        <v>0</v>
      </c>
      <c r="Q266" s="17" t="n">
        <f aca="false">SUM(Q265-$D264*Q264)</f>
        <v>0</v>
      </c>
      <c r="R266" s="17" t="n">
        <f aca="false">SUM(R265-$D264*R264)</f>
        <v>0</v>
      </c>
      <c r="S266" s="17" t="n">
        <f aca="false">SUM(S265-$D264*S264)</f>
        <v>0</v>
      </c>
      <c r="T266" s="17" t="n">
        <f aca="false">SUM(T265-$D264*T264)</f>
        <v>0</v>
      </c>
      <c r="U266" s="17" t="n">
        <f aca="false">SUM(U265-$D264*U264)</f>
        <v>0</v>
      </c>
      <c r="V266" s="17" t="n">
        <f aca="false">SUM(V265-$D264*V264)</f>
        <v>0</v>
      </c>
      <c r="W266" s="17" t="n">
        <f aca="false">SUM(W265-$D264*W264)</f>
        <v>0</v>
      </c>
      <c r="X266" s="17" t="n">
        <f aca="false">SUM(X265-$D264*X264)</f>
        <v>0</v>
      </c>
      <c r="Y266" s="17" t="n">
        <f aca="false">SUM(Y265-$D264*Y264)</f>
        <v>0</v>
      </c>
      <c r="Z266" s="17" t="n">
        <f aca="false">SUM(Z265-$D264*Z264)</f>
        <v>0</v>
      </c>
      <c r="AA266" s="17" t="n">
        <f aca="false">SUM(AA265-$D264*AA264)</f>
        <v>0</v>
      </c>
      <c r="AB266" s="17" t="n">
        <f aca="false">SUM(AB265-$D264*AB264)</f>
        <v>0</v>
      </c>
      <c r="AC266" s="17" t="n">
        <f aca="false">SUM(AC265-$D264*AC264)</f>
        <v>0</v>
      </c>
      <c r="AD266" s="17" t="n">
        <f aca="false">SUM(AD265-$D264*AD264)</f>
        <v>0</v>
      </c>
      <c r="AE266" s="17" t="n">
        <f aca="false">SUM(AE265-$D264*AE264)</f>
        <v>0</v>
      </c>
      <c r="AF266" s="17" t="n">
        <f aca="false">SUM(AF265-$D264*AF264)</f>
        <v>-1136</v>
      </c>
      <c r="AG266" s="17" t="n">
        <f aca="false">SUM(AG265-$D264*AG264)</f>
        <v>0</v>
      </c>
      <c r="AH266" s="17" t="n">
        <f aca="false">SUM(AH265-$D264*AH264)</f>
        <v>0</v>
      </c>
      <c r="AI266" s="17" t="n">
        <f aca="false">SUM(AI265-$D264*AI264)</f>
        <v>0</v>
      </c>
      <c r="AJ266" s="17" t="n">
        <f aca="false">SUM(AJ265-$D264*AJ264)</f>
        <v>0</v>
      </c>
      <c r="AK266" s="17" t="n">
        <f aca="false">SUM(AK265-$D264*AK264)</f>
        <v>0</v>
      </c>
      <c r="AL266" s="17" t="n">
        <f aca="false">SUM(AL265-$D264*AL264)</f>
        <v>0</v>
      </c>
      <c r="AM266" s="17" t="n">
        <f aca="false">SUM(AM265-$D264*AM264)</f>
        <v>0</v>
      </c>
      <c r="AN266" s="17" t="n">
        <f aca="false">SUM(AN265-$D264*AN264)</f>
        <v>0</v>
      </c>
      <c r="AO266" s="17" t="n">
        <f aca="false">SUM(AO265-$D264*AO264)</f>
        <v>0</v>
      </c>
      <c r="AP266" s="17" t="n">
        <f aca="false">SUM(AP265-$D264*AP264)</f>
        <v>0</v>
      </c>
      <c r="AQ266" s="17" t="n">
        <f aca="false">SUM(AQ265-$D264*AQ264)</f>
        <v>0</v>
      </c>
      <c r="AR266" s="17" t="n">
        <f aca="false">SUM(AR265-$D264*AR264)</f>
        <v>0</v>
      </c>
      <c r="AS266" s="17" t="n">
        <f aca="false">SUM(AS265-$D264*AS264)</f>
        <v>0</v>
      </c>
      <c r="AT266" s="17" t="n">
        <f aca="false">SUM(AT265-$D264*AT264)</f>
        <v>0</v>
      </c>
      <c r="AU266" s="17" t="n">
        <f aca="false">SUM(AU265-$D264*AU264)</f>
        <v>0</v>
      </c>
      <c r="AV266" s="17" t="n">
        <f aca="false">SUM(AV265-$D264*AV264)</f>
        <v>0</v>
      </c>
      <c r="AW266" s="17" t="n">
        <f aca="false">SUM(AW265-$D264*AW264)</f>
        <v>0</v>
      </c>
      <c r="AX266" s="17" t="n">
        <f aca="false">SUM(AX265-$D264*AX264)</f>
        <v>0</v>
      </c>
      <c r="AY266" s="17" t="n">
        <f aca="false">SUM(AY265-$D264*AY264)</f>
        <v>0</v>
      </c>
      <c r="AZ266" s="17" t="n">
        <f aca="false">SUM(AZ265-$D264*AZ264)</f>
        <v>0</v>
      </c>
      <c r="BA266" s="17" t="n">
        <f aca="false">SUM(BA265-$D264*BA264)</f>
        <v>0</v>
      </c>
      <c r="BB266" s="17" t="n">
        <f aca="false">SUM(BB265-$D264*BB264)</f>
        <v>0</v>
      </c>
      <c r="BC266" s="17" t="n">
        <f aca="false">SUM(BC265-$D264*BC264)</f>
        <v>0</v>
      </c>
      <c r="BD266" s="17" t="n">
        <f aca="false">SUM(BD265-$D264*BD264)</f>
        <v>0</v>
      </c>
      <c r="BE266" s="17" t="n">
        <f aca="false">SUM(BE265-$D264*BE264)</f>
        <v>0</v>
      </c>
      <c r="BF266" s="17" t="n">
        <f aca="false">SUM(BF265-$D264*BF264)</f>
        <v>0</v>
      </c>
      <c r="BG266" s="17" t="n">
        <f aca="false">SUM(BG265-$D264*BG264)</f>
        <v>0</v>
      </c>
      <c r="BH266" s="14"/>
      <c r="BI266" s="14"/>
      <c r="BJ266" s="14"/>
      <c r="BK266" s="15"/>
      <c r="BL266" s="15"/>
      <c r="BM266" s="15"/>
      <c r="BN266" s="15"/>
      <c r="BO266" s="17" t="n">
        <f aca="false">SUM(F266:BG266)</f>
        <v>-8520</v>
      </c>
    </row>
    <row r="267" customFormat="false" ht="12.75" hidden="false" customHeight="false" outlineLevel="0" collapsed="false">
      <c r="A267" s="15"/>
      <c r="B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25"/>
      <c r="BI267" s="25"/>
      <c r="BJ267" s="26"/>
      <c r="BK267" s="27"/>
      <c r="BL267" s="27"/>
      <c r="BM267" s="18"/>
      <c r="BN267" s="18"/>
      <c r="BO267" s="18"/>
    </row>
    <row r="268" customFormat="false" ht="12.75" hidden="false" customHeight="false" outlineLevel="0" collapsed="false">
      <c r="A268" s="15"/>
      <c r="B268" s="15"/>
      <c r="C268" s="15" t="n">
        <f aca="false">SUM(C3:C264)</f>
        <v>210</v>
      </c>
      <c r="D268" s="15"/>
      <c r="E268" s="15" t="s">
        <v>120</v>
      </c>
      <c r="F268" s="18" t="n">
        <f aca="false">SUM(F269-F270)</f>
        <v>60045</v>
      </c>
      <c r="G268" s="18" t="n">
        <f aca="false">SUM(G269-G270)</f>
        <v>8800</v>
      </c>
      <c r="H268" s="18" t="n">
        <f aca="false">SUM(H269-H270)</f>
        <v>3000</v>
      </c>
      <c r="I268" s="18" t="n">
        <f aca="false">SUM(I269-I270)</f>
        <v>10240</v>
      </c>
      <c r="J268" s="18" t="n">
        <f aca="false">SUM(J269-J270)</f>
        <v>148965</v>
      </c>
      <c r="K268" s="18" t="n">
        <f aca="false">SUM(K269-K270)</f>
        <v>122430</v>
      </c>
      <c r="L268" s="18" t="n">
        <f aca="false">SUM(L269-L270)</f>
        <v>24785</v>
      </c>
      <c r="M268" s="18" t="n">
        <f aca="false">SUM(M269-M270)</f>
        <v>25985</v>
      </c>
      <c r="N268" s="18" t="n">
        <f aca="false">SUM(N269-N270)</f>
        <v>1995</v>
      </c>
      <c r="O268" s="18" t="n">
        <f aca="false">SUM(O269-O270)</f>
        <v>3450</v>
      </c>
      <c r="P268" s="18" t="n">
        <f aca="false">SUM(P269-P270)</f>
        <v>1800</v>
      </c>
      <c r="Q268" s="18" t="n">
        <f aca="false">SUM(Q269-Q270)</f>
        <v>5045</v>
      </c>
      <c r="R268" s="18" t="n">
        <f aca="false">SUM(R269-R270)</f>
        <v>1850</v>
      </c>
      <c r="S268" s="18" t="n">
        <f aca="false">SUM(S269-S270)</f>
        <v>1595</v>
      </c>
      <c r="T268" s="18" t="n">
        <f aca="false">SUM(T269-T270)</f>
        <v>1595</v>
      </c>
      <c r="U268" s="18" t="n">
        <f aca="false">SUM(U269-U270)</f>
        <v>650</v>
      </c>
      <c r="V268" s="18" t="n">
        <f aca="false">SUM(V269-V270)</f>
        <v>900</v>
      </c>
      <c r="W268" s="18" t="n">
        <f aca="false">SUM(W269-W270)</f>
        <v>52685</v>
      </c>
      <c r="X268" s="18" t="n">
        <f aca="false">SUM(X269-X270)</f>
        <v>39120</v>
      </c>
      <c r="Y268" s="18" t="n">
        <f aca="false">SUM(Y269-Y270)</f>
        <v>60325</v>
      </c>
      <c r="Z268" s="18" t="n">
        <f aca="false">SUM(Z269-Z270)</f>
        <v>9090</v>
      </c>
      <c r="AA268" s="18" t="n">
        <f aca="false">SUM(AA269-AA270)</f>
        <v>4150</v>
      </c>
      <c r="AB268" s="18" t="n">
        <f aca="false">SUM(AB269-AB270)</f>
        <v>4500</v>
      </c>
      <c r="AC268" s="18" t="n">
        <f aca="false">SUM(AC269-AC270)</f>
        <v>1000</v>
      </c>
      <c r="AD268" s="18" t="n">
        <f aca="false">SUM(AD269-AD270)</f>
        <v>98935</v>
      </c>
      <c r="AE268" s="18" t="n">
        <f aca="false">SUM(AE269-AE270)</f>
        <v>22560</v>
      </c>
      <c r="AF268" s="18" t="n">
        <f aca="false">SUM(AF269-AF270)</f>
        <v>29555</v>
      </c>
      <c r="AG268" s="18" t="n">
        <f aca="false">SUM(AG269-AG270)</f>
        <v>8800</v>
      </c>
      <c r="AH268" s="18" t="n">
        <f aca="false">SUM(AH269-AH270)</f>
        <v>3300</v>
      </c>
      <c r="AI268" s="18" t="n">
        <f aca="false">SUM(AI269-AI270)</f>
        <v>11250</v>
      </c>
      <c r="AJ268" s="18" t="n">
        <f aca="false">SUM(AJ269-AJ270)</f>
        <v>20310</v>
      </c>
      <c r="AK268" s="18" t="n">
        <f aca="false">SUM(AK269-AK270)</f>
        <v>2595</v>
      </c>
      <c r="AL268" s="18" t="n">
        <f aca="false">SUM(AL269-AL270)</f>
        <v>1200</v>
      </c>
      <c r="AM268" s="18" t="n">
        <f aca="false">SUM(AM269-AM270)</f>
        <v>3525</v>
      </c>
      <c r="AN268" s="18" t="n">
        <f aca="false">SUM(AN269-AN270)</f>
        <v>1400</v>
      </c>
      <c r="AO268" s="18" t="n">
        <f aca="false">SUM(AO269-AO270)</f>
        <v>9765</v>
      </c>
      <c r="AP268" s="18" t="n">
        <f aca="false">SUM(AP269-AP270)</f>
        <v>5985</v>
      </c>
      <c r="AQ268" s="18" t="n">
        <f aca="false">SUM(AQ269-AQ270)</f>
        <v>5875</v>
      </c>
      <c r="AR268" s="18" t="n">
        <f aca="false">SUM(AR269-AR270)</f>
        <v>5985</v>
      </c>
      <c r="AS268" s="18" t="n">
        <f aca="false">SUM(AS269-AS270)</f>
        <v>1150</v>
      </c>
      <c r="AT268" s="18" t="n">
        <f aca="false">SUM(AT269-AT270)</f>
        <v>1295</v>
      </c>
      <c r="AU268" s="18" t="n">
        <f aca="false">SUM(AU269-AU270)</f>
        <v>1595</v>
      </c>
      <c r="AV268" s="18" t="n">
        <f aca="false">SUM(AV269-AV270)</f>
        <v>3885</v>
      </c>
      <c r="AW268" s="18" t="n">
        <f aca="false">SUM(AW269-AW270)</f>
        <v>1295</v>
      </c>
      <c r="AX268" s="18" t="n">
        <f aca="false">SUM(AX269-AX270)</f>
        <v>1595</v>
      </c>
      <c r="AY268" s="18" t="n">
        <f aca="false">SUM(AY269-AY270)</f>
        <v>5190</v>
      </c>
      <c r="AZ268" s="18" t="n">
        <f aca="false">SUM(AZ269-AZ270)</f>
        <v>2500</v>
      </c>
      <c r="BA268" s="18" t="n">
        <f aca="false">SUM(BA269-BA270)</f>
        <v>4400</v>
      </c>
      <c r="BB268" s="18" t="n">
        <f aca="false">SUM(BB269-BB270)</f>
        <v>7445</v>
      </c>
      <c r="BC268" s="18" t="n">
        <f aca="false">SUM(BC269-BC270)</f>
        <v>7185</v>
      </c>
      <c r="BD268" s="18" t="n">
        <f aca="false">SUM(BD269-BD270)</f>
        <v>8150</v>
      </c>
      <c r="BE268" s="18" t="n">
        <f aca="false">SUM(BE269-BE270)</f>
        <v>49410</v>
      </c>
      <c r="BF268" s="18" t="n">
        <f aca="false">SUM(BF269-BF270)</f>
        <v>11725</v>
      </c>
      <c r="BG268" s="18" t="n">
        <f aca="false">SUM(BG269-BG270)</f>
        <v>432445</v>
      </c>
      <c r="BH268" s="0" t="s">
        <v>121</v>
      </c>
      <c r="BI268" s="28" t="n">
        <f aca="false">SUM(F268:BG268)</f>
        <v>1364305</v>
      </c>
      <c r="BJ268" s="18"/>
      <c r="BK268" s="15" t="n">
        <f aca="false">SUM(BK3:BK264)</f>
        <v>1023</v>
      </c>
      <c r="BL268" s="15" t="n">
        <f aca="false">SUM(BL3:BL264)</f>
        <v>2406</v>
      </c>
      <c r="BM268" s="18" t="n">
        <f aca="false">SUM(BM4:BM265)</f>
        <v>1364305</v>
      </c>
      <c r="BN268" s="18" t="n">
        <f aca="false">SUM(BN4:BN265)</f>
        <v>838737</v>
      </c>
      <c r="BO268" s="18" t="n">
        <f aca="false">SUM(BO4+BO7+BO10+BO13+BO16+BO19+BO22+BO25+BO28+BO31+BO34+BO37+BO40+BO43+BO46+BO49+BO52+BO55+BO58+BO61+BO64+BO67+BO70+BO73+BO76+BO79+BO82+BO85+BO88+BO91+BO94+BO97+BO100+BO103+BO106+BO109+BO112+BO115+BO118+BO121+BO124+BO127+BO130+BO133+BO136+BO139+BO142+BO145+BO148+BO151+BO154+BO157+BO160+BO163+BO166+BO169+BO172+BO175+BO178+BO181+BO184+BO187+BO190+BO193+BO196+BO199+BO202+BO205+BO208+BO211+BO214+BO217+BO220+BO223+BO226+BO229+BO232+BO235+BO238+BO241+BO244+BO247+BO250+BO253+BO256+BO259+BO262+BO265)</f>
        <v>525568</v>
      </c>
    </row>
    <row r="269" customFormat="false" ht="12.75" hidden="false" customHeight="false" outlineLevel="0" collapsed="false">
      <c r="A269" s="29"/>
      <c r="B269" s="29"/>
      <c r="C269" s="29"/>
      <c r="D269" s="29"/>
      <c r="E269" s="15" t="s">
        <v>122</v>
      </c>
      <c r="F269" s="18" t="n">
        <f aca="false">SUM(F4+F7+F10+F13+F16+F19+F22+F25+F28+F31+F34+F37+F40+F43+F46+F49+F52+F55+F58+F61+F64+F67+F70+F73+F76+F79+F82+F85+F88+F91+F94+F97+F100+F103+F106+F109+F112+F115+F118+F121+F124+F127+F130+F133+F136+F139+F142+F145+F148+F151+F154+F157+F160+F163+F166+F169+F172+F175+F178+F181+F184+F187+F190+F193+F196+F199+F202+F205+F208+F211+F214+F217+F220+F223+F226+F229+F232+F235+F238+F241+F244+F247+F250+F253+F256+F259+F262+F265)</f>
        <v>23225</v>
      </c>
      <c r="G269" s="18" t="n">
        <f aca="false">SUM(G4+G7+G10+G13+G16+G19+G22+G25+G28+G31+G34+G37+G40+G43+G46+G49+G52+G55+G58+G61+G64+G67+G70+G73+G76+G79+G82+G85+G88+G91+G94+G97+G100+G103+G106+G109+G112+G115+G118+G121+G124+G127+G130+G133+G136+G139+G142+G145+G148+G151+G154+G157+G160+G163+G166+G169+G172+G175+G178+G181+G184+G187+G190+G193+G196+G199+G202+G205+G208+G211+G214+G217+G220+G223+G226+G229+G232+G235+G238+G241+G244+G247+G250+G253+G256+G259+G262+G265)</f>
        <v>3052</v>
      </c>
      <c r="H269" s="18" t="n">
        <f aca="false">SUM(H4+H7+H10+H13+H16+H19+H22+H25+H28+H31+H34+H37+H40+H43+H46+H49+H52+H55+H58+H61+H64+H67+H70+H73+H76+H79+H82+H85+H88+H91+H94+H97+H100+H103+H106+H109+H112+H115+H118+H121+H124+H127+H130+H133+H136+H139+H142+H145+H148+H151+H154+H157+H160+H163+H166+H169+H172+H175+H178+H181+H184+H187+H190+H193+H196+H199+H202+H205+H208+H211+H214+H217+H220+H223+H226+H229+H232+H235+H238+H241+H244+H247+H250+H253+H256+H259+H262+H265)</f>
        <v>1050</v>
      </c>
      <c r="I269" s="18" t="n">
        <f aca="false">SUM(I4+I7+I10+I13+I16+I19+I22+I25+I28+I31+I34+I37+I40+I43+I46+I49+I52+I55+I58+I61+I64+I67+I70+I73+I76+I79+I82+I85+I88+I91+I94+I97+I100+I103+I106+I109+I112+I115+I118+I121+I124+I127+I130+I133+I136+I139+I142+I145+I148+I151+I154+I157+I160+I163+I166+I169+I172+I175+I178+I181+I184+I187+I190+I193+I196+I199+I202+I205+I208+I211+I214+I217+I220+I223+I226+I229+I232+I235+I238+I241+I244+I247+I250+I253+I256+I259+I262+I265)</f>
        <v>3875</v>
      </c>
      <c r="J269" s="18" t="n">
        <f aca="false">SUM(J4+J7+J10+J13+J16+J19+J22+J25+J28+J31+J34+J37+J40+J43+J46+J49+J52+J55+J58+J61+J64+J67+J70+J73+J76+J79+J82+J85+J88+J91+J94+J97+J100+J103+J106+J109+J112+J115+J118+J121+J124+J127+J130+J133+J136+J139+J142+J145+J148+J151+J154+J157+J160+J163+J166+J169+J172+J175+J178+J181+J184+J187+J190+J193+J196+J199+J202+J205+J208+J211+J214+J217+J220+J223+J226+J229+J232+J235+J238+J241+J244+J247+J250+J253+J256+J259+J262+J265)</f>
        <v>52327</v>
      </c>
      <c r="K269" s="18" t="n">
        <f aca="false">SUM(K4+K7+K10+K13+K16+K19+K22+K25+K28+K31+K34+K37+K40+K43+K46+K49+K52+K55+K58+K61+K64+K67+K70+K73+K76+K79+K82+K85+K88+K91+K94+K97+K100+K103+K106+K109+K112+K115+K118+K121+K124+K127+K130+K133+K136+K139+K142+K145+K148+K151+K154+K157+K160+K163+K166+K169+K172+K175+K178+K181+K184+K187+K190+K193+K196+K199+K202+K205+K208+K211+K214+K217+K220+K223+K226+K229+K232+K235+K238+K241+K244+K247+K250+K253+K256+K259+K262+K265)</f>
        <v>46672</v>
      </c>
      <c r="L269" s="18" t="n">
        <f aca="false">SUM(L4+L7+L10+L13+L16+L19+L22+L25+L28+L31+L34+L37+L40+L43+L46+L49+L52+L55+L58+L61+L64+L67+L70+L73+L76+L79+L82+L85+L88+L91+L94+L97+L100+L103+L106+L109+L112+L115+L118+L121+L124+L127+L130+L133+L136+L139+L142+L145+L148+L151+L154+L157+L160+L163+L166+L169+L172+L175+L178+L181+L184+L187+L190+L193+L196+L199+L202+L205+L208+L211+L214+L217+L220+L223+L226+L229+L232+L235+L238+L241+L244+L247+L250+L253+L256+L259+L262+L265)</f>
        <v>9450</v>
      </c>
      <c r="M269" s="18" t="n">
        <f aca="false">SUM(M4+M7+M10+M13+M16+M19+M22+M25+M28+M31+M34+M37+M40+M43+M46+M49+M52+M55+M58+M61+M64+M67+M70+M73+M76+M79+M82+M85+M88+M91+M94+M97+M100+M103+M106+M109+M112+M115+M118+M121+M124+M127+M130+M133+M136+M139+M142+M145+M148+M151+M154+M157+M160+M163+M166+M169+M172+M175+M178+M181+M184+M187+M190+M193+M196+M199+M202+M205+M208+M211+M214+M217+M220+M223+M226+M229+M232+M235+M238+M241+M244+M247+M250+M253+M256+M259+M262+M265)</f>
        <v>11402</v>
      </c>
      <c r="N269" s="18" t="n">
        <f aca="false">SUM(N4+N7+N10+N13+N16+N19+N22+N25+N28+N31+N34+N37+N40+N43+N46+N49+N52+N55+N58+N61+N64+N67+N70+N73+N76+N79+N82+N85+N88+N91+N94+N97+N100+N103+N106+N109+N112+N115+N118+N121+N124+N127+N130+N133+N136+N139+N142+N145+N148+N151+N154+N157+N160+N163+N166+N169+N172+N175+N178+N181+N184+N187+N190+N193+N196+N199+N202+N205+N208+N211+N214+N217+N220+N223+N226+N229+N232+N235+N238+N241+N244+N247+N250+N253+N256+N259+N262+N265)</f>
        <v>850</v>
      </c>
      <c r="O269" s="18" t="n">
        <f aca="false">SUM(O4+O7+O10+O13+O16+O19+O22+O25+O28+O31+O34+O37+O40+O43+O46+O49+O52+O55+O58+O61+O64+O67+O70+O73+O76+O79+O82+O85+O88+O91+O94+O97+O100+O103+O106+O109+O112+O115+O118+O121+O124+O127+O130+O133+O136+O139+O142+O145+O148+O151+O154+O157+O160+O163+O166+O169+O172+O175+O178+O181+O184+O187+O190+O193+O196+O199+O202+O205+O208+O211+O214+O217+O220+O223+O226+O229+O232+O235+O238+O241+O244+O247+O250+O253+O256+O259+O262+O265)</f>
        <v>1225</v>
      </c>
      <c r="P269" s="18" t="n">
        <f aca="false">SUM(P4+P7+P10+P13+P16+P19+P22+P25+P28+P31+P34+P37+P40+P43+P46+P49+P52+P55+P58+P61+P64+P67+P70+P73+P76+P79+P82+P85+P88+P91+P94+P97+P100+P103+P106+P109+P112+P115+P118+P121+P124+P127+P130+P133+P136+P139+P142+P145+P148+P151+P154+P157+P160+P163+P166+P169+P172+P175+P178+P181+P184+P187+P190+P193+P196+P199+P202+P205+P208+P211+P214+P217+P220+P223+P226+P229+P232+P235+P238+P241+P244+P247+P250+P253+P256+P259+P262+P265)</f>
        <v>550</v>
      </c>
      <c r="Q269" s="18" t="n">
        <f aca="false">SUM(Q4+Q7+Q10+Q13+Q16+Q19+Q22+Q25+Q28+Q31+Q34+Q37+Q40+Q43+Q46+Q49+Q52+Q55+Q58+Q61+Q64+Q67+Q70+Q73+Q76+Q79+Q82+Q85+Q88+Q91+Q94+Q97+Q100+Q103+Q106+Q109+Q112+Q115+Q118+Q121+Q124+Q127+Q130+Q133+Q136+Q139+Q142+Q145+Q148+Q151+Q154+Q157+Q160+Q163+Q166+Q169+Q172+Q175+Q178+Q181+Q184+Q187+Q190+Q193+Q196+Q199+Q202+Q205+Q208+Q211+Q214+Q217+Q220+Q223+Q226+Q229+Q232+Q235+Q238+Q241+Q244+Q247+Q250+Q253+Q256+Q259+Q262+Q265)</f>
        <v>1775</v>
      </c>
      <c r="R269" s="18" t="n">
        <f aca="false">SUM(R4+R7+R10+R13+R16+R19+R22+R25+R28+R31+R34+R37+R40+R43+R46+R49+R52+R55+R58+R61+R64+R67+R70+R73+R76+R79+R82+R85+R88+R91+R94+R97+R100+R103+R106+R109+R112+R115+R118+R121+R124+R127+R130+R133+R136+R139+R142+R145+R148+R151+R154+R157+R160+R163+R166+R169+R172+R175+R178+R181+R184+R187+R190+R193+R196+R199+R202+R205+R208+R211+R214+R217+R220+R223+R226+R229+R232+R235+R238+R241+R244+R247+R250+R253+R256+R259+R262+R265)</f>
        <v>509</v>
      </c>
      <c r="S269" s="18" t="n">
        <f aca="false">SUM(S4+S7+S10+S13+S16+S19+S22+S25+S28+S31+S34+S37+S40+S43+S46+S49+S52+S55+S58+S61+S64+S67+S70+S73+S76+S79+S82+S85+S88+S91+S94+S97+S100+S103+S106+S109+S112+S115+S118+S121+S124+S127+S130+S133+S136+S139+S142+S145+S148+S151+S154+S157+S160+S163+S166+S169+S172+S175+S178+S181+S184+S187+S190+S193+S196+S199+S202+S205+S208+S211+S214+S217+S220+S223+S226+S229+S232+S235+S238+S241+S244+S247+S250+S253+S256+S259+S262+S265)</f>
        <v>550</v>
      </c>
      <c r="T269" s="18" t="n">
        <f aca="false">SUM(T4+T7+T10+T13+T16+T19+T22+T25+T28+T31+T34+T37+T40+T43+T46+T49+T52+T55+T58+T61+T64+T67+T70+T73+T76+T79+T82+T85+T88+T91+T94+T97+T100+T103+T106+T109+T112+T115+T118+T121+T124+T127+T130+T133+T136+T139+T142+T145+T148+T151+T154+T157+T160+T163+T166+T169+T172+T175+T178+T181+T184+T187+T190+T193+T196+T199+T202+T205+T208+T211+T214+T217+T220+T223+T226+T229+T232+T235+T238+T241+T244+T247+T250+T253+T256+T259+T262+T265)</f>
        <v>550</v>
      </c>
      <c r="U269" s="18" t="n">
        <f aca="false">SUM(U4+U7+U10+U13+U16+U19+U22+U25+U28+U31+U34+U37+U40+U43+U46+U49+U52+U55+U58+U61+U64+U67+U70+U73+U76+U79+U82+U85+U88+U91+U94+U97+U100+U103+U106+U109+U112+U115+U118+U121+U124+U127+U130+U133+U136+U139+U142+U145+U148+U151+U154+U157+U160+U163+U166+U169+U172+U175+U178+U181+U184+U187+U190+U193+U196+U199+U202+U205+U208+U211+U214+U217+U220+U223+U226+U229+U232+U235+U238+U241+U244+U247+U250+U253+U256+U259+U262+U265)</f>
        <v>325</v>
      </c>
      <c r="V269" s="18" t="n">
        <f aca="false">SUM(V4+V7+V10+V13+V16+V19+V22+V25+V28+V31+V34+V37+V40+V43+V46+V49+V52+V55+V58+V61+V64+V67+V70+V73+V76+V79+V82+V85+V88+V91+V94+V97+V100+V103+V106+V109+V112+V115+V118+V121+V124+V127+V130+V133+V136+V139+V142+V145+V148+V151+V154+V157+V160+V163+V166+V169+V172+V175+V178+V181+V184+V187+V190+V193+V196+V199+V202+V205+V208+V211+V214+V217+V220+V223+V226+V229+V232+V235+V238+V241+V244+V247+V250+V253+V256+V259+V262+V265)</f>
        <v>400</v>
      </c>
      <c r="W269" s="18" t="n">
        <f aca="false">SUM(W4+W7+W10+W13+W16+W19+W22+W25+W28+W31+W34+W37+W40+W43+W46+W49+W52+W55+W58+W61+W64+W67+W70+W73+W76+W79+W82+W85+W88+W91+W94+W97+W100+W103+W106+W109+W112+W115+W118+W121+W124+W127+W130+W133+W136+W139+W142+W145+W148+W151+W154+W157+W160+W163+W166+W169+W172+W175+W178+W181+W184+W187+W190+W193+W196+W199+W202+W205+W208+W211+W214+W217+W220+W223+W226+W229+W232+W235+W238+W241+W244+W247+W250+W253+W256+W259+W262+W265)</f>
        <v>19494</v>
      </c>
      <c r="X269" s="18" t="n">
        <f aca="false">SUM(X4+X7+X10+X13+X16+X19+X22+X25+X28+X31+X34+X37+X40+X43+X46+X49+X52+X55+X58+X61+X64+X67+X70+X73+X76+X79+X82+X85+X88+X91+X94+X97+X100+X103+X106+X109+X112+X115+X118+X121+X124+X127+X130+X133+X136+X139+X142+X145+X148+X151+X154+X157+X160+X163+X166+X169+X172+X175+X178+X181+X184+X187+X190+X193+X196+X199+X202+X205+X208+X211+X214+X217+X220+X223+X226+X229+X232+X235+X238+X241+X244+X247+X250+X253+X256+X259+X262+X265)</f>
        <v>15125</v>
      </c>
      <c r="Y269" s="18" t="n">
        <f aca="false">SUM(Y4+Y7+Y10+Y13+Y16+Y19+Y22+Y25+Y28+Y31+Y34+Y37+Y40+Y43+Y46+Y49+Y52+Y55+Y58+Y61+Y64+Y67+Y70+Y73+Y76+Y79+Y82+Y85+Y88+Y91+Y94+Y97+Y100+Y103+Y106+Y109+Y112+Y115+Y118+Y121+Y124+Y127+Y130+Y133+Y136+Y139+Y142+Y145+Y148+Y151+Y154+Y157+Y160+Y163+Y166+Y169+Y172+Y175+Y178+Y181+Y184+Y187+Y190+Y193+Y196+Y199+Y202+Y205+Y208+Y211+Y214+Y217+Y220+Y223+Y226+Y229+Y232+Y235+Y238+Y241+Y244+Y247+Y250+Y253+Y256+Y259+Y262+Y265)</f>
        <v>26325</v>
      </c>
      <c r="Z269" s="18" t="n">
        <f aca="false">SUM(Z4+Z7+Z10+Z13+Z16+Z19+Z22+Z25+Z28+Z31+Z34+Z37+Z40+Z43+Z46+Z49+Z52+Z55+Z58+Z61+Z64+Z67+Z70+Z73+Z76+Z79+Z82+Z85+Z88+Z91+Z94+Z97+Z100+Z103+Z106+Z109+Z112+Z115+Z118+Z121+Z124+Z127+Z130+Z133+Z136+Z139+Z142+Z145+Z148+Z151+Z154+Z157+Z160+Z163+Z166+Z169+Z172+Z175+Z178+Z181+Z184+Z187+Z190+Z193+Z196+Z199+Z202+Z205+Z208+Z211+Z214+Z217+Z220+Z223+Z226+Z229+Z232+Z235+Z238+Z241+Z244+Z247+Z250+Z253+Z256+Z259+Z262+Z265)</f>
        <v>3862</v>
      </c>
      <c r="AA269" s="18" t="n">
        <f aca="false">SUM(AA4+AA7+AA10+AA13+AA16+AA19+AA22+AA25+AA28+AA31+AA34+AA37+AA40+AA43+AA46+AA49+AA52+AA55+AA58+AA61+AA64+AA67+AA70+AA73+AA76+AA79+AA82+AA85+AA88+AA91+AA94+AA97+AA100+AA103+AA106+AA109+AA112+AA115+AA118+AA121+AA124+AA127+AA130+AA133+AA136+AA139+AA142+AA145+AA148+AA151+AA154+AA157+AA160+AA163+AA166+AA169+AA172+AA175+AA178+AA181+AA184+AA187+AA190+AA193+AA196+AA199+AA202+AA205+AA208+AA211+AA214+AA217+AA220+AA223+AA226+AA229+AA232+AA235+AA238+AA241+AA244+AA247+AA250+AA253+AA256+AA259+AA262+AA265)</f>
        <v>1600</v>
      </c>
      <c r="AB269" s="18" t="n">
        <f aca="false">SUM(AB4+AB7+AB10+AB13+AB16+AB19+AB22+AB25+AB28+AB31+AB34+AB37+AB40+AB43+AB46+AB49+AB52+AB55+AB58+AB61+AB64+AB67+AB70+AB73+AB76+AB79+AB82+AB85+AB88+AB91+AB94+AB97+AB100+AB103+AB106+AB109+AB112+AB115+AB118+AB121+AB124+AB127+AB130+AB133+AB136+AB139+AB142+AB145+AB148+AB151+AB154+AB157+AB160+AB163+AB166+AB169+AB172+AB175+AB178+AB181+AB184+AB187+AB190+AB193+AB196+AB199+AB202+AB205+AB208+AB211+AB214+AB217+AB220+AB223+AB226+AB229+AB232+AB235+AB238+AB241+AB244+AB247+AB250+AB253+AB256+AB259+AB262+AB265)</f>
        <v>1575</v>
      </c>
      <c r="AC269" s="18" t="n">
        <f aca="false">SUM(AC4+AC7+AC10+AC13+AC16+AC19+AC22+AC25+AC28+AC31+AC34+AC37+AC40+AC43+AC46+AC49+AC52+AC55+AC58+AC61+AC64+AC67+AC70+AC73+AC76+AC79+AC82+AC85+AC88+AC91+AC94+AC97+AC100+AC103+AC106+AC109+AC112+AC115+AC118+AC121+AC124+AC127+AC130+AC133+AC136+AC139+AC142+AC145+AC148+AC151+AC154+AC157+AC160+AC163+AC166+AC169+AC172+AC175+AC178+AC181+AC184+AC187+AC190+AC193+AC196+AC199+AC202+AC205+AC208+AC211+AC214+AC217+AC220+AC223+AC226+AC229+AC232+AC235+AC238+AC241+AC244+AC247+AC250+AC253+AC256+AC259+AC262+AC265)</f>
        <v>350</v>
      </c>
      <c r="AD269" s="18" t="n">
        <f aca="false">SUM(AD4+AD7+AD10+AD13+AD16+AD19+AD22+AD25+AD28+AD31+AD34+AD37+AD40+AD43+AD46+AD49+AD52+AD55+AD58+AD61+AD64+AD67+AD70+AD73+AD76+AD79+AD82+AD85+AD88+AD91+AD94+AD97+AD100+AD103+AD106+AD109+AD112+AD115+AD118+AD121+AD124+AD127+AD130+AD133+AD136+AD139+AD142+AD145+AD148+AD151+AD154+AD157+AD160+AD163+AD166+AD169+AD172+AD175+AD178+AD181+AD184+AD187+AD190+AD193+AD196+AD199+AD202+AD205+AD208+AD211+AD214+AD217+AD220+AD223+AD226+AD229+AD232+AD235+AD238+AD241+AD244+AD247+AD250+AD253+AD256+AD259+AD262+AD265)</f>
        <v>32663</v>
      </c>
      <c r="AE269" s="18" t="n">
        <f aca="false">SUM(AE4+AE7+AE10+AE13+AE16+AE19+AE22+AE25+AE28+AE31+AE34+AE37+AE40+AE43+AE46+AE49+AE52+AE55+AE58+AE61+AE64+AE67+AE70+AE73+AE76+AE79+AE82+AE85+AE88+AE91+AE94+AE97+AE100+AE103+AE106+AE109+AE112+AE115+AE118+AE121+AE124+AE127+AE130+AE133+AE136+AE139+AE142+AE145+AE148+AE151+AE154+AE157+AE160+AE163+AE166+AE169+AE172+AE175+AE178+AE181+AE184+AE187+AE190+AE193+AE196+AE199+AE202+AE205+AE208+AE211+AE214+AE217+AE220+AE223+AE226+AE229+AE232+AE235+AE238+AE241+AE244+AE247+AE250+AE253+AE256+AE259+AE262+AE265)</f>
        <v>9149</v>
      </c>
      <c r="AF269" s="18" t="n">
        <f aca="false">SUM(AF4+AF7+AF10+AF13+AF16+AF19+AF22+AF25+AF28+AF31+AF34+AF37+AF40+AF43+AF46+AF49+AF52+AF55+AF58+AF61+AF64+AF67+AF70+AF73+AF76+AF79+AF82+AF85+AF88+AF91+AF94+AF97+AF100+AF103+AF106+AF109+AF112+AF115+AF118+AF121+AF124+AF127+AF130+AF133+AF136+AF139+AF142+AF145+AF148+AF151+AF154+AF157+AF160+AF163+AF166+AF169+AF172+AF175+AF178+AF181+AF184+AF187+AF190+AF193+AF196+AF199+AF202+AF205+AF208+AF211+AF214+AF217+AF220+AF223+AF226+AF229+AF232+AF235+AF238+AF241+AF244+AF247+AF250+AF253+AF256+AF259+AF262+AF265)</f>
        <v>10625</v>
      </c>
      <c r="AG269" s="18" t="n">
        <f aca="false">SUM(AG4+AG7+AG10+AG13+AG16+AG19+AG22+AG25+AG28+AG31+AG34+AG37+AG40+AG43+AG46+AG49+AG52+AG55+AG58+AG61+AG64+AG67+AG70+AG73+AG76+AG79+AG82+AG85+AG88+AG91+AG94+AG97+AG100+AG103+AG106+AG109+AG112+AG115+AG118+AG121+AG124+AG127+AG130+AG133+AG136+AG139+AG142+AG145+AG148+AG151+AG154+AG157+AG160+AG163+AG166+AG169+AG172+AG175+AG178+AG181+AG184+AG187+AG190+AG193+AG196+AG199+AG202+AG205+AG208+AG211+AG214+AG217+AG220+AG223+AG226+AG229+AG232+AG235+AG238+AG241+AG244+AG247+AG250+AG253+AG256+AG259+AG262+AG265)</f>
        <v>3000</v>
      </c>
      <c r="AH269" s="18" t="n">
        <f aca="false">SUM(AH4+AH7+AH10+AH13+AH16+AH19+AH22+AH25+AH28+AH31+AH34+AH37+AH40+AH43+AH46+AH49+AH52+AH55+AH58+AH61+AH64+AH67+AH70+AH73+AH76+AH79+AH82+AH85+AH88+AH91+AH94+AH97+AH100+AH103+AH106+AH109+AH112+AH115+AH118+AH121+AH124+AH127+AH130+AH133+AH136+AH139+AH142+AH145+AH148+AH151+AH154+AH157+AH160+AH163+AH166+AH169+AH172+AH175+AH178+AH181+AH184+AH187+AH190+AH193+AH196+AH199+AH202+AH205+AH208+AH211+AH214+AH217+AH220+AH223+AH226+AH229+AH232+AH235+AH238+AH241+AH244+AH247+AH250+AH253+AH256+AH259+AH262+AH265)</f>
        <v>1225</v>
      </c>
      <c r="AI269" s="18" t="n">
        <f aca="false">SUM(AI4+AI7+AI10+AI13+AI16+AI19+AI22+AI25+AI28+AI31+AI34+AI37+AI40+AI43+AI46+AI49+AI52+AI55+AI58+AI61+AI64+AI67+AI70+AI73+AI76+AI79+AI82+AI85+AI88+AI91+AI94+AI97+AI100+AI103+AI106+AI109+AI112+AI115+AI118+AI121+AI124+AI127+AI130+AI133+AI136+AI139+AI142+AI145+AI148+AI151+AI154+AI157+AI160+AI163+AI166+AI169+AI172+AI175+AI178+AI181+AI184+AI187+AI190+AI193+AI196+AI199+AI202+AI205+AI208+AI211+AI214+AI217+AI220+AI223+AI226+AI229+AI232+AI235+AI238+AI241+AI244+AI247+AI250+AI253+AI256+AI259+AI262+AI265)</f>
        <v>5073</v>
      </c>
      <c r="AJ269" s="18" t="n">
        <f aca="false">SUM(AJ4+AJ7+AJ10+AJ13+AJ16+AJ19+AJ22+AJ25+AJ28+AJ31+AJ34+AJ37+AJ40+AJ43+AJ46+AJ49+AJ52+AJ55+AJ58+AJ61+AJ64+AJ67+AJ70+AJ73+AJ76+AJ79+AJ82+AJ85+AJ88+AJ91+AJ94+AJ97+AJ100+AJ103+AJ106+AJ109+AJ112+AJ115+AJ118+AJ121+AJ124+AJ127+AJ130+AJ133+AJ136+AJ139+AJ142+AJ145+AJ148+AJ151+AJ154+AJ157+AJ160+AJ163+AJ166+AJ169+AJ172+AJ175+AJ178+AJ181+AJ184+AJ187+AJ190+AJ193+AJ196+AJ199+AJ202+AJ205+AJ208+AJ211+AJ214+AJ217+AJ220+AJ223+AJ226+AJ229+AJ232+AJ235+AJ238+AJ241+AJ244+AJ247+AJ250+AJ253+AJ256+AJ259+AJ262+AJ265)</f>
        <v>8987</v>
      </c>
      <c r="AK269" s="18" t="n">
        <f aca="false">SUM(AK4+AK7+AK10+AK13+AK16+AK19+AK22+AK25+AK28+AK31+AK34+AK37+AK40+AK43+AK46+AK49+AK52+AK55+AK58+AK61+AK64+AK67+AK70+AK73+AK76+AK79+AK82+AK85+AK88+AK91+AK94+AK97+AK100+AK103+AK106+AK109+AK112+AK115+AK118+AK121+AK124+AK127+AK130+AK133+AK136+AK139+AK142+AK145+AK148+AK151+AK154+AK157+AK160+AK163+AK166+AK169+AK172+AK175+AK178+AK181+AK184+AK187+AK190+AK193+AK196+AK199+AK202+AK205+AK208+AK211+AK214+AK217+AK220+AK223+AK226+AK229+AK232+AK235+AK238+AK241+AK244+AK247+AK250+AK253+AK256+AK259+AK262+AK265)</f>
        <v>1350</v>
      </c>
      <c r="AL269" s="18" t="n">
        <f aca="false">SUM(AL4+AL7+AL10+AL13+AL16+AL19+AL22+AL25+AL28+AL31+AL34+AL37+AL40+AL43+AL46+AL49+AL52+AL55+AL58+AL61+AL64+AL67+AL70+AL73+AL76+AL79+AL82+AL85+AL88+AL91+AL94+AL97+AL100+AL103+AL106+AL109+AL112+AL115+AL118+AL121+AL124+AL127+AL130+AL133+AL136+AL139+AL142+AL145+AL148+AL151+AL154+AL157+AL160+AL163+AL166+AL169+AL172+AL175+AL178+AL181+AL184+AL187+AL190+AL193+AL196+AL199+AL202+AL205+AL208+AL211+AL214+AL217+AL220+AL223+AL226+AL229+AL232+AL235+AL238+AL241+AL244+AL247+AL250+AL253+AL256+AL259+AL262+AL265)</f>
        <v>367</v>
      </c>
      <c r="AM269" s="18" t="n">
        <f aca="false">SUM(AM4+AM7+AM10+AM13+AM16+AM19+AM22+AM25+AM28+AM31+AM34+AM37+AM40+AM43+AM46+AM49+AM52+AM55+AM58+AM61+AM64+AM67+AM70+AM73+AM76+AM79+AM82+AM85+AM88+AM91+AM94+AM97+AM100+AM103+AM106+AM109+AM112+AM115+AM118+AM121+AM124+AM127+AM130+AM133+AM136+AM139+AM142+AM145+AM148+AM151+AM154+AM157+AM160+AM163+AM166+AM169+AM172+AM175+AM178+AM181+AM184+AM187+AM190+AM193+AM196+AM199+AM202+AM205+AM208+AM211+AM214+AM217+AM220+AM223+AM226+AM229+AM232+AM235+AM238+AM241+AM244+AM247+AM250+AM253+AM256+AM259+AM262+AM265)</f>
        <v>1575</v>
      </c>
      <c r="AN269" s="18" t="n">
        <f aca="false">SUM(AN4+AN7+AN10+AN13+AN16+AN19+AN22+AN25+AN28+AN31+AN34+AN37+AN40+AN43+AN46+AN49+AN52+AN55+AN58+AN61+AN64+AN67+AN70+AN73+AN76+AN79+AN82+AN85+AN88+AN91+AN94+AN97+AN100+AN103+AN106+AN109+AN112+AN115+AN118+AN121+AN124+AN127+AN130+AN133+AN136+AN139+AN142+AN145+AN148+AN151+AN154+AN157+AN160+AN163+AN166+AN169+AN172+AN175+AN178+AN181+AN184+AN187+AN190+AN193+AN196+AN199+AN202+AN205+AN208+AN211+AN214+AN217+AN220+AN223+AN226+AN229+AN232+AN235+AN238+AN241+AN244+AN247+AN250+AN253+AN256+AN259+AN262+AN265)</f>
        <v>800</v>
      </c>
      <c r="AO269" s="18" t="n">
        <f aca="false">SUM(AO4+AO7+AO10+AO13+AO16+AO19+AO22+AO25+AO28+AO31+AO34+AO37+AO40+AO43+AO46+AO49+AO52+AO55+AO58+AO61+AO64+AO67+AO70+AO73+AO76+AO79+AO82+AO85+AO88+AO91+AO94+AO97+AO100+AO103+AO106+AO109+AO112+AO115+AO118+AO121+AO124+AO127+AO130+AO133+AO136+AO139+AO142+AO145+AO148+AO151+AO154+AO157+AO160+AO163+AO166+AO169+AO172+AO175+AO178+AO181+AO184+AO187+AO190+AO193+AO196+AO199+AO202+AO205+AO208+AO211+AO214+AO217+AO220+AO223+AO226+AO229+AO232+AO235+AO238+AO241+AO244+AO247+AO250+AO253+AO256+AO259+AO262+AO265)</f>
        <v>5208</v>
      </c>
      <c r="AP269" s="18" t="n">
        <f aca="false">SUM(AP4+AP7+AP10+AP13+AP16+AP19+AP22+AP25+AP28+AP31+AP34+AP37+AP40+AP43+AP46+AP49+AP52+AP55+AP58+AP61+AP64+AP67+AP70+AP73+AP76+AP79+AP82+AP85+AP88+AP91+AP94+AP97+AP100+AP103+AP106+AP109+AP112+AP115+AP118+AP121+AP124+AP127+AP130+AP133+AP136+AP139+AP142+AP145+AP148+AP151+AP154+AP157+AP160+AP163+AP166+AP169+AP172+AP175+AP178+AP181+AP184+AP187+AP190+AP193+AP196+AP199+AP202+AP205+AP208+AP211+AP214+AP217+AP220+AP223+AP226+AP229+AP232+AP235+AP238+AP241+AP244+AP247+AP250+AP253+AP256+AP259+AP262+AP265)</f>
        <v>2064</v>
      </c>
      <c r="AQ269" s="18" t="n">
        <f aca="false">SUM(AQ4+AQ7+AQ10+AQ13+AQ16+AQ19+AQ22+AQ25+AQ28+AQ31+AQ34+AQ37+AQ40+AQ43+AQ46+AQ49+AQ52+AQ55+AQ58+AQ61+AQ64+AQ67+AQ70+AQ73+AQ76+AQ79+AQ82+AQ85+AQ88+AQ91+AQ94+AQ97+AQ100+AQ103+AQ106+AQ109+AQ112+AQ115+AQ118+AQ121+AQ124+AQ127+AQ130+AQ133+AQ136+AQ139+AQ142+AQ145+AQ148+AQ151+AQ154+AQ157+AQ160+AQ163+AQ166+AQ169+AQ172+AQ175+AQ178+AQ181+AQ184+AQ187+AQ190+AQ193+AQ196+AQ199+AQ202+AQ205+AQ208+AQ211+AQ214+AQ217+AQ220+AQ223+AQ226+AQ229+AQ232+AQ235+AQ238+AQ241+AQ244+AQ247+AQ250+AQ253+AQ256+AQ259+AQ262+AQ265)</f>
        <v>2625</v>
      </c>
      <c r="AR269" s="18" t="n">
        <f aca="false">SUM(AR4+AR7+AR10+AR13+AR16+AR19+AR22+AR25+AR28+AR31+AR34+AR37+AR40+AR43+AR46+AR49+AR52+AR55+AR58+AR61+AR64+AR67+AR70+AR73+AR76+AR79+AR82+AR85+AR88+AR91+AR94+AR97+AR100+AR103+AR106+AR109+AR112+AR115+AR118+AR121+AR124+AR127+AR130+AR133+AR136+AR139+AR142+AR145+AR148+AR151+AR154+AR157+AR160+AR163+AR166+AR169+AR172+AR175+AR178+AR181+AR184+AR187+AR190+AR193+AR196+AR199+AR202+AR205+AR208+AR211+AR214+AR217+AR220+AR223+AR226+AR229+AR232+AR235+AR238+AR241+AR244+AR247+AR250+AR253+AR256+AR259+AR262+AR265)</f>
        <v>2064</v>
      </c>
      <c r="AS269" s="18" t="n">
        <f aca="false">SUM(AS4+AS7+AS10+AS13+AS16+AS19+AS22+AS25+AS28+AS31+AS34+AS37+AS40+AS43+AS46+AS49+AS52+AS55+AS58+AS61+AS64+AS67+AS70+AS73+AS76+AS79+AS82+AS85+AS88+AS91+AS94+AS97+AS100+AS103+AS106+AS109+AS112+AS115+AS118+AS121+AS124+AS127+AS130+AS133+AS136+AS139+AS142+AS145+AS148+AS151+AS154+AS157+AS160+AS163+AS166+AS169+AS172+AS175+AS178+AS181+AS184+AS187+AS190+AS193+AS196+AS199+AS202+AS205+AS208+AS211+AS214+AS217+AS220+AS223+AS226+AS229+AS232+AS235+AS238+AS241+AS244+AS247+AS250+AS253+AS256+AS259+AS262+AS265)</f>
        <v>525</v>
      </c>
      <c r="AT269" s="18" t="n">
        <f aca="false">SUM(AT4+AT7+AT10+AT13+AT16+AT19+AT22+AT25+AT28+AT31+AT34+AT37+AT40+AT43+AT46+AT49+AT52+AT55+AT58+AT61+AT64+AT67+AT70+AT73+AT76+AT79+AT82+AT85+AT88+AT91+AT94+AT97+AT100+AT103+AT106+AT109+AT112+AT115+AT118+AT121+AT124+AT127+AT130+AT133+AT136+AT139+AT142+AT145+AT148+AT151+AT154+AT157+AT160+AT163+AT166+AT169+AT172+AT175+AT178+AT181+AT184+AT187+AT190+AT193+AT196+AT199+AT202+AT205+AT208+AT211+AT214+AT217+AT220+AT223+AT226+AT229+AT232+AT235+AT238+AT241+AT244+AT247+AT250+AT253+AT256+AT259+AT262+AT265)</f>
        <v>450</v>
      </c>
      <c r="AU269" s="18" t="n">
        <f aca="false">SUM(AU4+AU7+AU10+AU13+AU16+AU19+AU22+AU25+AU28+AU31+AU34+AU37+AU40+AU43+AU46+AU49+AU52+AU55+AU58+AU61+AU64+AU67+AU70+AU73+AU76+AU79+AU82+AU85+AU88+AU91+AU94+AU97+AU100+AU103+AU106+AU109+AU112+AU115+AU118+AU121+AU124+AU127+AU130+AU133+AU136+AU139+AU142+AU145+AU148+AU151+AU154+AU157+AU160+AU163+AU166+AU169+AU172+AU175+AU178+AU181+AU184+AU187+AU190+AU193+AU196+AU199+AU202+AU205+AU208+AU211+AU214+AU217+AU220+AU223+AU226+AU229+AU232+AU235+AU238+AU241+AU244+AU247+AU250+AU253+AU256+AU259+AU262+AU265)</f>
        <v>550</v>
      </c>
      <c r="AV269" s="18" t="n">
        <f aca="false">SUM(AV4+AV7+AV10+AV13+AV16+AV19+AV22+AV25+AV28+AV31+AV34+AV37+AV40+AV43+AV46+AV49+AV52+AV55+AV58+AV61+AV64+AV67+AV70+AV73+AV76+AV79+AV82+AV85+AV88+AV91+AV94+AV97+AV100+AV103+AV106+AV109+AV112+AV115+AV118+AV121+AV124+AV127+AV130+AV133+AV136+AV139+AV142+AV145+AV148+AV151+AV154+AV157+AV160+AV163+AV166+AV169+AV172+AV175+AV178+AV181+AV184+AV187+AV190+AV193+AV196+AV199+AV202+AV205+AV208+AV211+AV214+AV217+AV220+AV223+AV226+AV229+AV232+AV235+AV238+AV241+AV244+AV247+AV250+AV253+AV256+AV259+AV262+AV265)</f>
        <v>987</v>
      </c>
      <c r="AW269" s="18" t="n">
        <f aca="false">SUM(AW4+AW7+AW10+AW13+AW16+AW19+AW22+AW25+AW28+AW31+AW34+AW37+AW40+AW43+AW46+AW49+AW52+AW55+AW58+AW61+AW64+AW67+AW70+AW73+AW76+AW79+AW82+AW85+AW88+AW91+AW94+AW97+AW100+AW103+AW106+AW109+AW112+AW115+AW118+AW121+AW124+AW127+AW130+AW133+AW136+AW139+AW142+AW145+AW148+AW151+AW154+AW157+AW160+AW163+AW166+AW169+AW172+AW175+AW178+AW181+AW184+AW187+AW190+AW193+AW196+AW199+AW202+AW205+AW208+AW211+AW214+AW217+AW220+AW223+AW226+AW229+AW232+AW235+AW238+AW241+AW244+AW247+AW250+AW253+AW256+AW259+AW262+AW265)</f>
        <v>327</v>
      </c>
      <c r="AX269" s="18" t="n">
        <f aca="false">SUM(AX4+AX7+AX10+AX13+AX16+AX19+AX22+AX25+AX28+AX31+AX34+AX37+AX40+AX43+AX46+AX49+AX52+AX55+AX58+AX61+AX64+AX67+AX70+AX73+AX76+AX79+AX82+AX85+AX88+AX91+AX94+AX97+AX100+AX103+AX106+AX109+AX112+AX115+AX118+AX121+AX124+AX127+AX130+AX133+AX136+AX139+AX142+AX145+AX148+AX151+AX154+AX157+AX160+AX163+AX166+AX169+AX172+AX175+AX178+AX181+AX184+AX187+AX190+AX193+AX196+AX199+AX202+AX205+AX208+AX211+AX214+AX217+AX220+AX223+AX226+AX229+AX232+AX235+AX238+AX241+AX244+AX247+AX250+AX253+AX256+AX259+AX262+AX265)</f>
        <v>525</v>
      </c>
      <c r="AY269" s="18" t="n">
        <f aca="false">SUM(AY4+AY7+AY10+AY13+AY16+AY19+AY22+AY25+AY28+AY31+AY34+AY37+AY40+AY43+AY46+AY49+AY52+AY55+AY58+AY61+AY64+AY67+AY70+AY73+AY76+AY79+AY82+AY85+AY88+AY91+AY94+AY97+AY100+AY103+AY106+AY109+AY112+AY115+AY118+AY121+AY124+AY127+AY130+AY133+AY136+AY139+AY142+AY145+AY148+AY151+AY154+AY157+AY160+AY163+AY166+AY169+AY172+AY175+AY178+AY181+AY184+AY187+AY190+AY193+AY196+AY199+AY202+AY205+AY208+AY211+AY214+AY217+AY220+AY223+AY226+AY229+AY232+AY235+AY238+AY241+AY244+AY247+AY250+AY253+AY256+AY259+AY262+AY265)</f>
        <v>2000</v>
      </c>
      <c r="AZ269" s="18" t="n">
        <f aca="false">SUM(AZ4+AZ7+AZ10+AZ13+AZ16+AZ19+AZ22+AZ25+AZ28+AZ31+AZ34+AZ37+AZ40+AZ43+AZ46+AZ49+AZ52+AZ55+AZ58+AZ61+AZ64+AZ67+AZ70+AZ73+AZ76+AZ79+AZ82+AZ85+AZ88+AZ91+AZ94+AZ97+AZ100+AZ103+AZ106+AZ109+AZ112+AZ115+AZ118+AZ121+AZ124+AZ127+AZ130+AZ133+AZ136+AZ139+AZ142+AZ145+AZ148+AZ151+AZ154+AZ157+AZ160+AZ163+AZ166+AZ169+AZ172+AZ175+AZ178+AZ181+AZ184+AZ187+AZ190+AZ193+AZ196+AZ199+AZ202+AZ205+AZ208+AZ211+AZ214+AZ217+AZ220+AZ223+AZ226+AZ229+AZ232+AZ235+AZ238+AZ241+AZ244+AZ247+AZ250+AZ253+AZ256+AZ259+AZ262+AZ265)</f>
        <v>1300</v>
      </c>
      <c r="BA269" s="18" t="n">
        <f aca="false">SUM(BA4+BA7+BA10+BA13+BA16+BA19+BA22+BA25+BA28+BA31+BA34+BA37+BA40+BA43+BA46+BA49+BA52+BA55+BA58+BA61+BA64+BA67+BA70+BA73+BA76+BA79+BA82+BA85+BA88+BA91+BA94+BA97+BA100+BA103+BA106+BA109+BA112+BA115+BA118+BA121+BA124+BA127+BA130+BA133+BA136+BA139+BA142+BA145+BA148+BA151+BA154+BA157+BA160+BA163+BA166+BA169+BA172+BA175+BA178+BA181+BA184+BA187+BA190+BA193+BA196+BA199+BA202+BA205+BA208+BA211+BA214+BA217+BA220+BA223+BA226+BA229+BA232+BA235+BA238+BA241+BA244+BA247+BA250+BA253+BA256+BA259+BA262+BA265)</f>
        <v>1800</v>
      </c>
      <c r="BB269" s="18" t="n">
        <f aca="false">SUM(BB4+BB7+BB10+BB13+BB16+BB19+BB22+BB25+BB28+BB31+BB34+BB37+BB40+BB43+BB46+BB49+BB52+BB55+BB58+BB61+BB64+BB67+BB70+BB73+BB76+BB79+BB82+BB85+BB88+BB91+BB94+BB97+BB100+BB103+BB106+BB109+BB112+BB115+BB118+BB121+BB124+BB127+BB130+BB133+BB136+BB139+BB142+BB145+BB148+BB151+BB154+BB157+BB160+BB163+BB166+BB169+BB172+BB175+BB178+BB181+BB184+BB187+BB190+BB193+BB196+BB199+BB202+BB205+BB208+BB211+BB214+BB217+BB220+BB223+BB226+BB229+BB232+BB235+BB238+BB241+BB244+BB247+BB250+BB253+BB256+BB259+BB262+BB265)</f>
        <v>2572</v>
      </c>
      <c r="BC269" s="18" t="n">
        <f aca="false">SUM(BC4+BC7+BC10+BC13+BC16+BC19+BC22+BC25+BC28+BC31+BC34+BC37+BC40+BC43+BC46+BC49+BC52+BC55+BC58+BC61+BC64+BC67+BC70+BC73+BC76+BC79+BC82+BC85+BC88+BC91+BC94+BC97+BC100+BC103+BC106+BC109+BC112+BC115+BC118+BC121+BC124+BC127+BC130+BC133+BC136+BC139+BC142+BC145+BC148+BC151+BC154+BC157+BC160+BC163+BC166+BC169+BC172+BC175+BC178+BC181+BC184+BC187+BC190+BC193+BC196+BC199+BC202+BC205+BC208+BC211+BC214+BC217+BC220+BC223+BC226+BC229+BC232+BC235+BC238+BC241+BC244+BC247+BC250+BC253+BC256+BC259+BC262+BC265)</f>
        <v>2309</v>
      </c>
      <c r="BD269" s="18" t="n">
        <f aca="false">SUM(BD4+BD7+BD10+BD13+BD16+BD19+BD22+BD25+BD28+BD31+BD34+BD37+BD40+BD43+BD46+BD49+BD52+BD55+BD58+BD61+BD64+BD67+BD70+BD73+BD76+BD79+BD82+BD85+BD88+BD91+BD94+BD97+BD100+BD103+BD106+BD109+BD112+BD115+BD118+BD121+BD124+BD127+BD130+BD133+BD136+BD139+BD142+BD145+BD148+BD151+BD154+BD157+BD160+BD163+BD166+BD169+BD172+BD175+BD178+BD181+BD184+BD187+BD190+BD193+BD196+BD199+BD202+BD205+BD208+BD211+BD214+BD217+BD220+BD223+BD226+BD229+BD232+BD235+BD238+BD241+BD244+BD247+BD250+BD253+BD256+BD259+BD262+BD265)</f>
        <v>3325</v>
      </c>
      <c r="BE269" s="18" t="n">
        <f aca="false">SUM(BE4+BE7+BE10+BE13+BE16+BE19+BE22+BE25+BE28+BE31+BE34+BE37+BE40+BE43+BE46+BE49+BE52+BE55+BE58+BE61+BE64+BE67+BE70+BE73+BE76+BE79+BE82+BE85+BE88+BE91+BE94+BE97+BE100+BE103+BE106+BE109+BE112+BE115+BE118+BE121+BE124+BE127+BE130+BE133+BE136+BE139+BE142+BE145+BE148+BE151+BE154+BE157+BE160+BE163+BE166+BE169+BE172+BE175+BE178+BE181+BE184+BE187+BE190+BE193+BE196+BE199+BE202+BE205+BE208+BE211+BE214+BE217+BE220+BE223+BE226+BE229+BE232+BE235+BE238+BE241+BE244+BE247+BE250+BE253+BE256+BE259+BE262+BE265)</f>
        <v>16762</v>
      </c>
      <c r="BF269" s="18" t="n">
        <f aca="false">SUM(BF4+BF7+BF10+BF13+BF16+BF19+BF22+BF25+BF28+BF31+BF34+BF37+BF40+BF43+BF46+BF49+BF52+BF55+BF58+BF61+BF64+BF67+BF70+BF73+BF76+BF79+BF82+BF85+BF88+BF91+BF94+BF97+BF100+BF103+BF106+BF109+BF112+BF115+BF118+BF121+BF124+BF127+BF130+BF133+BF136+BF139+BF142+BF145+BF148+BF151+BF154+BF157+BF160+BF163+BF166+BF169+BF172+BF175+BF178+BF181+BF184+BF187+BF190+BF193+BF196+BF199+BF202+BF205+BF208+BF211+BF214+BF217+BF220+BF223+BF226+BF229+BF232+BF235+BF238+BF241+BF244+BF247+BF250+BF253+BF256+BF259+BF262+BF265)</f>
        <v>3400</v>
      </c>
      <c r="BG269" s="18" t="n">
        <f aca="false">SUM(BG4+BG7+BG10+BG13+BG16+BG19+BG22+BG25+BG28+BG31+BG34+BG37+BG40+BG43+BG46+BG49+BG52+BG55+BG58+BG61+BG64+BG67+BG70+BG73+BG76+BG79+BG82+BG85+BG88+BG91+BG94+BG97+BG100+BG103+BG106+BG109+BG112+BG115+BG118+BG121+BG124+BG127+BG130+BG133+BG136+BG139+BG142+BG145+BG148+BG151+BG154+BG157+BG160+BG163+BG166+BG169+BG172+BG175+BG178+BG181+BG184+BG187+BG190+BG193+BG196+BG199+BG202+BG205+BG208+BG211+BG214+BG217+BG220+BG223+BG226+BG229+BG232+BG235+BG238+BG241+BG244+BG247+BG250+BG253+BG256+BG259+BG262+BG265)</f>
        <v>175843</v>
      </c>
      <c r="BH269" s="18" t="s">
        <v>123</v>
      </c>
      <c r="BI269" s="18" t="n">
        <f aca="false">SUM(F269:BG269)</f>
        <v>525568</v>
      </c>
      <c r="BJ269" s="30"/>
      <c r="BO269" s="18" t="n">
        <f aca="false">SUM(BO5+BO8+BO11+BO14+BO17+BO20+BO23+BO26+BO29+BO32+BO35+BO38+BO41+BO44+BO47+BO50+BO53+BO56+BO59+BO62+BO65+BO68+BO71+BO74+BO77+BO80+BO83+BO86+BO89+BO92+BO95+BO98+BO101+BO104+BO107+BO110+BO113+BO116+BO119+BO122+BO125+BO128+BO131+BO134+BO137+BO140+BO143+BO146+BO149+BO152+BO155+BO158+BO161+BO164+BO167+BO170+BO173+BO176+BO179+BO182+BO185+BO188+BO191+BO194+BO197+BO200+BO203+BO206+BO209+BO212+BO215+BO218+BO221+BO224+BO227+BO230+BO233+BO236+BO239+BO242+BO245+BO248+BO251+BO254+BO257+BO260+BO263+BO266)</f>
        <v>-838737</v>
      </c>
    </row>
    <row r="270" customFormat="false" ht="12.75" hidden="false" customHeight="false" outlineLevel="0" collapsed="false">
      <c r="A270" s="15"/>
      <c r="B270" s="15"/>
      <c r="C270" s="15"/>
      <c r="D270" s="15"/>
      <c r="E270" s="15" t="s">
        <v>124</v>
      </c>
      <c r="F270" s="18" t="n">
        <f aca="false">SUM(F5+F8+F11+F14+F17+F20+F23+F26+F29+F32+F35+F38+F41+F44+F47+F50+F53+F56+F59+F62+F65+F68+F71+F74+F77+F80+F83+F86+F89+F92+F95+F98+F101+F104+F107+F110+F113+F116+F119+F122+F125+F128+F131+F134+F137+F140+F143+F146+F149+F152+F155+F158+F161+F164+F167+F170+F173+F176+F179+F182+F185+F188+F191+F194+F197+F200+F203+F206+F209+F212+F215+F218+F221+F224+F227+F230+F233+F236+F239+F242+F245+F248+F251+F254+F257+F260+F263+F266)</f>
        <v>-36820</v>
      </c>
      <c r="G270" s="18" t="n">
        <f aca="false">SUM(G5+G8+G11+G14+G17+G20+G23+G26+G29+G32+G35+G38+G41+G44+G47+G50+G53+G56+G59+G62+G65+G68+G71+G74+G77+G80+G83+G86+G89+G92+G95+G98+G101+G104+G107+G110+G113+G116+G119+G122+G125+G128+G131+G134+G137+G140+G143+G146+G149+G152+G155+G158+G161+G164+G167+G170+G173+G176+G179+G182+G185+G188+G191+G194+G197+G200+G203+G206+G209+G212+G215+G218+G221+G224+G227+G230+G233+G236+G239+G242+G245+G248+G251+G254+G257+G260+G263+G266)</f>
        <v>-5748</v>
      </c>
      <c r="H270" s="18" t="n">
        <f aca="false">SUM(H5+H8+H11+H14+H17+H20+H23+H26+H29+H32+H35+H38+H41+H44+H47+H50+H53+H56+H59+H62+H65+H68+H71+H74+H77+H80+H83+H86+H89+H92+H95+H98+H101+H104+H107+H110+H113+H116+H119+H122+H125+H128+H131+H134+H137+H140+H143+H146+H149+H152+H155+H158+H161+H164+H167+H170+H173+H176+H179+H182+H185+H188+H191+H194+H197+H200+H203+H206+H209+H212+H215+H218+H221+H224+H227+H230+H233+H236+H239+H242+H245+H248+H251+H254+H257+H260+H263+H266)</f>
        <v>-1950</v>
      </c>
      <c r="I270" s="18" t="n">
        <f aca="false">SUM(I5+I8+I11+I14+I17+I20+I23+I26+I29+I32+I35+I38+I41+I44+I47+I50+I53+I56+I59+I62+I65+I68+I71+I74+I77+I80+I83+I86+I89+I92+I95+I98+I101+I104+I107+I110+I113+I116+I119+I122+I125+I128+I131+I134+I137+I140+I143+I146+I149+I152+I155+I158+I161+I164+I167+I170+I173+I176+I179+I182+I185+I188+I191+I194+I197+I200+I203+I206+I209+I212+I215+I218+I221+I224+I227+I230+I233+I236+I239+I242+I245+I248+I251+I254+I257+I260+I263+I266)</f>
        <v>-6365</v>
      </c>
      <c r="J270" s="18" t="n">
        <f aca="false">SUM(J5+J8+J11+J14+J17+J20+J23+J26+J29+J32+J35+J38+J41+J44+J47+J50+J53+J56+J59+J62+J65+J68+J71+J74+J77+J80+J83+J86+J89+J92+J95+J98+J101+J104+J107+J110+J113+J116+J119+J122+J125+J128+J131+J134+J137+J140+J143+J146+J149+J152+J155+J158+J161+J164+J167+J170+J173+J176+J179+J182+J185+J188+J191+J194+J197+J200+J203+J206+J209+J212+J215+J218+J221+J224+J227+J230+J233+J236+J239+J242+J245+J248+J251+J254+J257+J260+J263+J266)</f>
        <v>-96638</v>
      </c>
      <c r="K270" s="18" t="n">
        <f aca="false">SUM(K5+K8+K11+K14+K17+K20+K23+K26+K29+K32+K35+K38+K41+K44+K47+K50+K53+K56+K59+K62+K65+K68+K71+K74+K77+K80+K83+K86+K89+K92+K95+K98+K101+K104+K107+K110+K113+K116+K119+K122+K125+K128+K131+K134+K137+K140+K143+K146+K149+K152+K155+K158+K161+K164+K167+K170+K173+K176+K179+K182+K185+K188+K191+K194+K197+K200+K203+K206+K209+K212+K215+K218+K221+K224+K227+K230+K233+K236+K239+K242+K245+K248+K251+K254+K257+K260+K263+K266)</f>
        <v>-75758</v>
      </c>
      <c r="L270" s="18" t="n">
        <f aca="false">SUM(L5+L8+L11+L14+L17+L20+L23+L26+L29+L32+L35+L38+L41+L44+L47+L50+L53+L56+L59+L62+L65+L68+L71+L74+L77+L80+L83+L86+L89+L92+L95+L98+L101+L104+L107+L110+L113+L116+L119+L122+L125+L128+L131+L134+L137+L140+L143+L146+L149+L152+L155+L158+L161+L164+L167+L170+L173+L176+L179+L182+L185+L188+L191+L194+L197+L200+L203+L206+L209+L212+L215+L218+L221+L224+L227+L230+L233+L236+L239+L242+L245+L248+L251+L254+L257+L260+L263+L266)</f>
        <v>-15335</v>
      </c>
      <c r="M270" s="18" t="n">
        <f aca="false">SUM(M5+M8+M11+M14+M17+M20+M23+M26+M29+M32+M35+M38+M41+M44+M47+M50+M53+M56+M59+M62+M65+M68+M71+M74+M77+M80+M83+M86+M89+M92+M95+M98+M101+M104+M107+M110+M113+M116+M119+M122+M125+M128+M131+M134+M137+M140+M143+M146+M149+M152+M155+M158+M161+M164+M167+M170+M173+M176+M179+M182+M185+M188+M191+M194+M197+M200+M203+M206+M209+M212+M215+M218+M221+M224+M227+M230+M233+M236+M239+M242+M245+M248+M251+M254+M257+M260+M263+M266)</f>
        <v>-14583</v>
      </c>
      <c r="N270" s="18" t="n">
        <f aca="false">SUM(N5+N8+N11+N14+N17+N20+N23+N26+N29+N32+N35+N38+N41+N44+N47+N50+N53+N56+N59+N62+N65+N68+N71+N74+N77+N80+N83+N86+N89+N92+N95+N98+N101+N104+N107+N110+N113+N116+N119+N122+N125+N128+N131+N134+N137+N140+N143+N146+N149+N152+N155+N158+N161+N164+N167+N170+N173+N176+N179+N182+N185+N188+N191+N194+N197+N200+N203+N206+N209+N212+N215+N218+N221+N224+N227+N230+N233+N236+N239+N242+N245+N248+N251+N254+N257+N260+N263+N266)</f>
        <v>-1145</v>
      </c>
      <c r="O270" s="18" t="n">
        <f aca="false">SUM(O5+O8+O11+O14+O17+O20+O23+O26+O29+O32+O35+O38+O41+O44+O47+O50+O53+O56+O59+O62+O65+O68+O71+O74+O77+O80+O83+O86+O89+O92+O95+O98+O101+O104+O107+O110+O113+O116+O119+O122+O125+O128+O131+O134+O137+O140+O143+O146+O149+O152+O155+O158+O161+O164+O167+O170+O173+O176+O179+O182+O185+O188+O191+O194+O197+O200+O203+O206+O209+O212+O215+O218+O221+O224+O227+O230+O233+O236+O239+O242+O245+O248+O251+O254+O257+O260+O263+O266)</f>
        <v>-2225</v>
      </c>
      <c r="P270" s="18" t="n">
        <f aca="false">SUM(P5+P8+P11+P14+P17+P20+P23+P26+P29+P32+P35+P38+P41+P44+P47+P50+P53+P56+P59+P62+P65+P68+P71+P74+P77+P80+P83+P86+P89+P92+P95+P98+P101+P104+P107+P110+P113+P116+P119+P122+P125+P128+P131+P134+P137+P140+P143+P146+P149+P152+P155+P158+P161+P164+P167+P170+P173+P176+P179+P182+P185+P188+P191+P194+P197+P200+P203+P206+P209+P212+P215+P218+P221+P224+P227+P230+P233+P236+P239+P242+P245+P248+P251+P254+P257+P260+P263+P266)</f>
        <v>-1250</v>
      </c>
      <c r="Q270" s="18" t="n">
        <f aca="false">SUM(Q5+Q8+Q11+Q14+Q17+Q20+Q23+Q26+Q29+Q32+Q35+Q38+Q41+Q44+Q47+Q50+Q53+Q56+Q59+Q62+Q65+Q68+Q71+Q74+Q77+Q80+Q83+Q86+Q89+Q92+Q95+Q98+Q101+Q104+Q107+Q110+Q113+Q116+Q119+Q122+Q125+Q128+Q131+Q134+Q137+Q140+Q143+Q146+Q149+Q152+Q155+Q158+Q161+Q164+Q167+Q170+Q173+Q176+Q179+Q182+Q185+Q188+Q191+Q194+Q197+Q200+Q203+Q206+Q209+Q212+Q215+Q218+Q221+Q224+Q227+Q230+Q233+Q236+Q239+Q242+Q245+Q248+Q251+Q254+Q257+Q260+Q263+Q266)</f>
        <v>-3270</v>
      </c>
      <c r="R270" s="18" t="n">
        <f aca="false">SUM(R5+R8+R11+R14+R17+R20+R23+R26+R29+R32+R35+R38+R41+R44+R47+R50+R53+R56+R59+R62+R65+R68+R71+R74+R77+R80+R83+R86+R89+R92+R95+R98+R101+R104+R107+R110+R113+R116+R119+R122+R125+R128+R131+R134+R137+R140+R143+R146+R149+R152+R155+R158+R161+R164+R167+R170+R173+R176+R179+R182+R185+R188+R191+R194+R197+R200+R203+R206+R209+R212+R215+R218+R221+R224+R227+R230+R233+R236+R239+R242+R245+R248+R251+R254+R257+R260+R263+R266)</f>
        <v>-1341</v>
      </c>
      <c r="S270" s="18" t="n">
        <f aca="false">SUM(S5+S8+S11+S14+S17+S20+S23+S26+S29+S32+S35+S38+S41+S44+S47+S50+S53+S56+S59+S62+S65+S68+S71+S74+S77+S80+S83+S86+S89+S92+S95+S98+S101+S104+S107+S110+S113+S116+S119+S122+S125+S128+S131+S134+S137+S140+S143+S146+S149+S152+S155+S158+S161+S164+S167+S170+S173+S176+S179+S182+S185+S188+S191+S194+S197+S200+S203+S206+S209+S212+S215+S218+S221+S224+S227+S230+S233+S236+S239+S242+S245+S248+S251+S254+S257+S260+S263+S266)</f>
        <v>-1045</v>
      </c>
      <c r="T270" s="18" t="n">
        <f aca="false">SUM(T5+T8+T11+T14+T17+T20+T23+T26+T29+T32+T35+T38+T41+T44+T47+T50+T53+T56+T59+T62+T65+T68+T71+T74+T77+T80+T83+T86+T89+T92+T95+T98+T101+T104+T107+T110+T113+T116+T119+T122+T125+T128+T131+T134+T137+T140+T143+T146+T149+T152+T155+T158+T161+T164+T167+T170+T173+T176+T179+T182+T185+T188+T191+T194+T197+T200+T203+T206+T209+T212+T215+T218+T221+T224+T227+T230+T233+T236+T239+T242+T245+T248+T251+T254+T257+T260+T263+T266)</f>
        <v>-1045</v>
      </c>
      <c r="U270" s="18" t="n">
        <f aca="false">SUM(U5+U8+U11+U14+U17+U20+U23+U26+U29+U32+U35+U38+U41+U44+U47+U50+U53+U56+U59+U62+U65+U68+U71+U74+U77+U80+U83+U86+U89+U92+U95+U98+U101+U104+U107+U110+U113+U116+U119+U122+U125+U128+U131+U134+U137+U140+U143+U146+U149+U152+U155+U158+U161+U164+U167+U170+U173+U176+U179+U182+U185+U188+U191+U194+U197+U200+U203+U206+U209+U212+U215+U218+U221+U224+U227+U230+U233+U236+U239+U242+U245+U248+U251+U254+U257+U260+U263+U266)</f>
        <v>-325</v>
      </c>
      <c r="V270" s="18" t="n">
        <f aca="false">SUM(V5+V8+V11+V14+V17+V20+V23+V26+V29+V32+V35+V38+V41+V44+V47+V50+V53+V56+V59+V62+V65+V68+V71+V74+V77+V80+V83+V86+V89+V92+V95+V98+V101+V104+V107+V110+V113+V116+V119+V122+V125+V128+V131+V134+V137+V140+V143+V146+V149+V152+V155+V158+V161+V164+V167+V170+V173+V176+V179+V182+V185+V188+V191+V194+V197+V200+V203+V206+V209+V212+V215+V218+V221+V224+V227+V230+V233+V236+V239+V242+V245+V248+V251+V254+V257+V260+V263+V266)</f>
        <v>-500</v>
      </c>
      <c r="W270" s="18" t="n">
        <f aca="false">SUM(W5+W8+W11+W14+W17+W20+W23+W26+W29+W32+W35+W38+W41+W44+W47+W50+W53+W56+W59+W62+W65+W68+W71+W74+W77+W80+W83+W86+W89+W92+W95+W98+W101+W104+W107+W110+W113+W116+W119+W122+W125+W128+W131+W134+W137+W140+W143+W146+W149+W152+W155+W158+W161+W164+W167+W170+W173+W176+W179+W182+W185+W188+W191+W194+W197+W200+W203+W206+W209+W212+W215+W218+W221+W224+W227+W230+W233+W236+W239+W242+W245+W248+W251+W254+W257+W260+W263+W266)</f>
        <v>-33191</v>
      </c>
      <c r="X270" s="18" t="n">
        <f aca="false">SUM(X5+X8+X11+X14+X17+X20+X23+X26+X29+X32+X35+X38+X41+X44+X47+X50+X53+X56+X59+X62+X65+X68+X71+X74+X77+X80+X83+X86+X89+X92+X95+X98+X101+X104+X107+X110+X113+X116+X119+X122+X125+X128+X131+X134+X137+X140+X143+X146+X149+X152+X155+X158+X161+X164+X167+X170+X173+X176+X179+X182+X185+X188+X191+X194+X197+X200+X203+X206+X209+X212+X215+X218+X221+X224+X227+X230+X233+X236+X239+X242+X245+X248+X251+X254+X257+X260+X263+X266)</f>
        <v>-23995</v>
      </c>
      <c r="Y270" s="18" t="n">
        <f aca="false">SUM(Y5+Y8+Y11+Y14+Y17+Y20+Y23+Y26+Y29+Y32+Y35+Y38+Y41+Y44+Y47+Y50+Y53+Y56+Y59+Y62+Y65+Y68+Y71+Y74+Y77+Y80+Y83+Y86+Y89+Y92+Y95+Y98+Y101+Y104+Y107+Y110+Y113+Y116+Y119+Y122+Y125+Y128+Y131+Y134+Y137+Y140+Y143+Y146+Y149+Y152+Y155+Y158+Y161+Y164+Y167+Y170+Y173+Y176+Y179+Y182+Y185+Y188+Y191+Y194+Y197+Y200+Y203+Y206+Y209+Y212+Y215+Y218+Y221+Y224+Y227+Y230+Y233+Y236+Y239+Y242+Y245+Y248+Y251+Y254+Y257+Y260+Y263+Y266)</f>
        <v>-34000</v>
      </c>
      <c r="Z270" s="18" t="n">
        <f aca="false">SUM(Z5+Z8+Z11+Z14+Z17+Z20+Z23+Z26+Z29+Z32+Z35+Z38+Z41+Z44+Z47+Z50+Z53+Z56+Z59+Z62+Z65+Z68+Z71+Z74+Z77+Z80+Z83+Z86+Z89+Z92+Z95+Z98+Z101+Z104+Z107+Z110+Z113+Z116+Z119+Z122+Z125+Z128+Z131+Z134+Z137+Z140+Z143+Z146+Z149+Z152+Z155+Z158+Z161+Z164+Z167+Z170+Z173+Z176+Z179+Z182+Z185+Z188+Z191+Z194+Z197+Z200+Z203+Z206+Z209+Z212+Z215+Z218+Z221+Z224+Z227+Z230+Z233+Z236+Z239+Z242+Z245+Z248+Z251+Z254+Z257+Z260+Z263+Z266)</f>
        <v>-5228</v>
      </c>
      <c r="AA270" s="18" t="n">
        <f aca="false">SUM(AA5+AA8+AA11+AA14+AA17+AA20+AA23+AA26+AA29+AA32+AA35+AA38+AA41+AA44+AA47+AA50+AA53+AA56+AA59+AA62+AA65+AA68+AA71+AA74+AA77+AA80+AA83+AA86+AA89+AA92+AA95+AA98+AA101+AA104+AA107+AA110+AA113+AA116+AA119+AA122+AA125+AA128+AA131+AA134+AA137+AA140+AA143+AA146+AA149+AA152+AA155+AA158+AA161+AA164+AA167+AA170+AA173+AA176+AA179+AA182+AA185+AA188+AA191+AA194+AA197+AA200+AA203+AA206+AA209+AA212+AA215+AA218+AA221+AA224+AA227+AA230+AA233+AA236+AA239+AA242+AA245+AA248+AA251+AA254+AA257+AA260+AA263+AA266)</f>
        <v>-2550</v>
      </c>
      <c r="AB270" s="18" t="n">
        <f aca="false">SUM(AB5+AB8+AB11+AB14+AB17+AB20+AB23+AB26+AB29+AB32+AB35+AB38+AB41+AB44+AB47+AB50+AB53+AB56+AB59+AB62+AB65+AB68+AB71+AB74+AB77+AB80+AB83+AB86+AB89+AB92+AB95+AB98+AB101+AB104+AB107+AB110+AB113+AB116+AB119+AB122+AB125+AB128+AB131+AB134+AB137+AB140+AB143+AB146+AB149+AB152+AB155+AB158+AB161+AB164+AB167+AB170+AB173+AB176+AB179+AB182+AB185+AB188+AB191+AB194+AB197+AB200+AB203+AB206+AB209+AB212+AB215+AB218+AB221+AB224+AB227+AB230+AB233+AB236+AB239+AB242+AB245+AB248+AB251+AB254+AB257+AB260+AB263+AB266)</f>
        <v>-2925</v>
      </c>
      <c r="AC270" s="18" t="n">
        <f aca="false">SUM(AC5+AC8+AC11+AC14+AC17+AC20+AC23+AC26+AC29+AC32+AC35+AC38+AC41+AC44+AC47+AC50+AC53+AC56+AC59+AC62+AC65+AC68+AC71+AC74+AC77+AC80+AC83+AC86+AC89+AC92+AC95+AC98+AC101+AC104+AC107+AC110+AC113+AC116+AC119+AC122+AC125+AC128+AC131+AC134+AC137+AC140+AC143+AC146+AC149+AC152+AC155+AC158+AC161+AC164+AC167+AC170+AC173+AC176+AC179+AC182+AC185+AC188+AC191+AC194+AC197+AC200+AC203+AC206+AC209+AC212+AC215+AC218+AC221+AC224+AC227+AC230+AC233+AC236+AC239+AC242+AC245+AC248+AC251+AC254+AC257+AC260+AC263+AC266)</f>
        <v>-650</v>
      </c>
      <c r="AD270" s="18" t="n">
        <f aca="false">SUM(AD5+AD8+AD11+AD14+AD17+AD20+AD23+AD26+AD29+AD32+AD35+AD38+AD41+AD44+AD47+AD50+AD53+AD56+AD59+AD62+AD65+AD68+AD71+AD74+AD77+AD80+AD83+AD86+AD89+AD92+AD95+AD98+AD101+AD104+AD107+AD110+AD113+AD116+AD119+AD122+AD125+AD128+AD131+AD134+AD137+AD140+AD143+AD146+AD149+AD152+AD155+AD158+AD161+AD164+AD167+AD170+AD173+AD176+AD179+AD182+AD185+AD188+AD191+AD194+AD197+AD200+AD203+AD206+AD209+AD212+AD215+AD218+AD221+AD224+AD227+AD230+AD233+AD236+AD239+AD242+AD245+AD248+AD251+AD254+AD257+AD260+AD263+AD266)</f>
        <v>-66272</v>
      </c>
      <c r="AE270" s="18" t="n">
        <f aca="false">SUM(AE5+AE8+AE11+AE14+AE17+AE20+AE23+AE26+AE29+AE32+AE35+AE38+AE41+AE44+AE47+AE50+AE53+AE56+AE59+AE62+AE65+AE68+AE71+AE74+AE77+AE80+AE83+AE86+AE89+AE92+AE95+AE98+AE101+AE104+AE107+AE110+AE113+AE116+AE119+AE122+AE125+AE128+AE131+AE134+AE137+AE140+AE143+AE146+AE149+AE152+AE155+AE158+AE161+AE164+AE167+AE170+AE173+AE176+AE179+AE182+AE185+AE188+AE191+AE194+AE197+AE200+AE203+AE206+AE209+AE212+AE215+AE218+AE221+AE224+AE227+AE230+AE233+AE236+AE239+AE242+AE245+AE248+AE251+AE254+AE257+AE260+AE263+AE266)</f>
        <v>-13411</v>
      </c>
      <c r="AF270" s="18" t="n">
        <f aca="false">SUM(AF5+AF8+AF11+AF14+AF17+AF20+AF23+AF26+AF29+AF32+AF35+AF38+AF41+AF44+AF47+AF50+AF53+AF56+AF59+AF62+AF65+AF68+AF71+AF74+AF77+AF80+AF83+AF86+AF89+AF92+AF95+AF98+AF101+AF104+AF107+AF110+AF113+AF116+AF119+AF122+AF125+AF128+AF131+AF134+AF137+AF140+AF143+AF146+AF149+AF152+AF155+AF158+AF161+AF164+AF167+AF170+AF173+AF176+AF179+AF182+AF185+AF188+AF191+AF194+AF197+AF200+AF203+AF206+AF209+AF212+AF215+AF218+AF221+AF224+AF227+AF230+AF233+AF236+AF239+AF242+AF245+AF248+AF251+AF254+AF257+AF260+AF263+AF266)</f>
        <v>-18930</v>
      </c>
      <c r="AG270" s="18" t="n">
        <f aca="false">SUM(AG5+AG8+AG11+AG14+AG17+AG20+AG23+AG26+AG29+AG32+AG35+AG38+AG41+AG44+AG47+AG50+AG53+AG56+AG59+AG62+AG65+AG68+AG71+AG74+AG77+AG80+AG83+AG86+AG89+AG92+AG95+AG98+AG101+AG104+AG107+AG110+AG113+AG116+AG119+AG122+AG125+AG128+AG131+AG134+AG137+AG140+AG143+AG146+AG149+AG152+AG155+AG158+AG161+AG164+AG167+AG170+AG173+AG176+AG179+AG182+AG185+AG188+AG191+AG194+AG197+AG200+AG203+AG206+AG209+AG212+AG215+AG218+AG221+AG224+AG227+AG230+AG233+AG236+AG239+AG242+AG245+AG248+AG251+AG254+AG257+AG260+AG263+AG266)</f>
        <v>-5800</v>
      </c>
      <c r="AH270" s="18" t="n">
        <f aca="false">SUM(AH5+AH8+AH11+AH14+AH17+AH20+AH23+AH26+AH29+AH32+AH35+AH38+AH41+AH44+AH47+AH50+AH53+AH56+AH59+AH62+AH65+AH68+AH71+AH74+AH77+AH80+AH83+AH86+AH89+AH92+AH95+AH98+AH101+AH104+AH107+AH110+AH113+AH116+AH119+AH122+AH125+AH128+AH131+AH134+AH137+AH140+AH143+AH146+AH149+AH152+AH155+AH158+AH161+AH164+AH167+AH170+AH173+AH176+AH179+AH182+AH185+AH188+AH191+AH194+AH197+AH200+AH203+AH206+AH209+AH212+AH215+AH218+AH221+AH224+AH227+AH230+AH233+AH236+AH239+AH242+AH245+AH248+AH251+AH254+AH257+AH260+AH263+AH266)</f>
        <v>-2075</v>
      </c>
      <c r="AI270" s="18" t="n">
        <f aca="false">SUM(AI5+AI8+AI11+AI14+AI17+AI20+AI23+AI26+AI29+AI32+AI35+AI38+AI41+AI44+AI47+AI50+AI53+AI56+AI59+AI62+AI65+AI68+AI71+AI74+AI77+AI80+AI83+AI86+AI89+AI92+AI95+AI98+AI101+AI104+AI107+AI110+AI113+AI116+AI119+AI122+AI125+AI128+AI131+AI134+AI137+AI140+AI143+AI146+AI149+AI152+AI155+AI158+AI161+AI164+AI167+AI170+AI173+AI176+AI179+AI182+AI185+AI188+AI191+AI194+AI197+AI200+AI203+AI206+AI209+AI212+AI215+AI218+AI221+AI224+AI227+AI230+AI233+AI236+AI239+AI242+AI245+AI248+AI251+AI254+AI257+AI260+AI263+AI266)</f>
        <v>-6177</v>
      </c>
      <c r="AJ270" s="18" t="n">
        <f aca="false">SUM(AJ5+AJ8+AJ11+AJ14+AJ17+AJ20+AJ23+AJ26+AJ29+AJ32+AJ35+AJ38+AJ41+AJ44+AJ47+AJ50+AJ53+AJ56+AJ59+AJ62+AJ65+AJ68+AJ71+AJ74+AJ77+AJ80+AJ83+AJ86+AJ89+AJ92+AJ95+AJ98+AJ101+AJ104+AJ107+AJ110+AJ113+AJ116+AJ119+AJ122+AJ125+AJ128+AJ131+AJ134+AJ137+AJ140+AJ143+AJ146+AJ149+AJ152+AJ155+AJ158+AJ161+AJ164+AJ167+AJ170+AJ173+AJ176+AJ179+AJ182+AJ185+AJ188+AJ191+AJ194+AJ197+AJ200+AJ203+AJ206+AJ209+AJ212+AJ215+AJ218+AJ221+AJ224+AJ227+AJ230+AJ233+AJ236+AJ239+AJ242+AJ245+AJ248+AJ251+AJ254+AJ257+AJ260+AJ263+AJ266)</f>
        <v>-11323</v>
      </c>
      <c r="AK270" s="18" t="n">
        <f aca="false">SUM(AK5+AK8+AK11+AK14+AK17+AK20+AK23+AK26+AK29+AK32+AK35+AK38+AK41+AK44+AK47+AK50+AK53+AK56+AK59+AK62+AK65+AK68+AK71+AK74+AK77+AK80+AK83+AK86+AK89+AK92+AK95+AK98+AK101+AK104+AK107+AK110+AK113+AK116+AK119+AK122+AK125+AK128+AK131+AK134+AK137+AK140+AK143+AK146+AK149+AK152+AK155+AK158+AK161+AK164+AK167+AK170+AK173+AK176+AK179+AK182+AK185+AK188+AK191+AK194+AK197+AK200+AK203+AK206+AK209+AK212+AK215+AK218+AK221+AK224+AK227+AK230+AK233+AK236+AK239+AK242+AK245+AK248+AK251+AK254+AK257+AK260+AK263+AK266)</f>
        <v>-1245</v>
      </c>
      <c r="AL270" s="18" t="n">
        <f aca="false">SUM(AL5+AL8+AL11+AL14+AL17+AL20+AL23+AL26+AL29+AL32+AL35+AL38+AL41+AL44+AL47+AL50+AL53+AL56+AL59+AL62+AL65+AL68+AL71+AL74+AL77+AL80+AL83+AL86+AL89+AL92+AL95+AL98+AL101+AL104+AL107+AL110+AL113+AL116+AL119+AL122+AL125+AL128+AL131+AL134+AL137+AL140+AL143+AL146+AL149+AL152+AL155+AL158+AL161+AL164+AL167+AL170+AL173+AL176+AL179+AL182+AL185+AL188+AL191+AL194+AL197+AL200+AL203+AL206+AL209+AL212+AL215+AL218+AL221+AL224+AL227+AL230+AL233+AL236+AL239+AL242+AL245+AL248+AL251+AL254+AL257+AL260+AL263+AL266)</f>
        <v>-833</v>
      </c>
      <c r="AM270" s="18" t="n">
        <f aca="false">SUM(AM5+AM8+AM11+AM14+AM17+AM20+AM23+AM26+AM29+AM32+AM35+AM38+AM41+AM44+AM47+AM50+AM53+AM56+AM59+AM62+AM65+AM68+AM71+AM74+AM77+AM80+AM83+AM86+AM89+AM92+AM95+AM98+AM101+AM104+AM107+AM110+AM113+AM116+AM119+AM122+AM125+AM128+AM131+AM134+AM137+AM140+AM143+AM146+AM149+AM152+AM155+AM158+AM161+AM164+AM167+AM170+AM173+AM176+AM179+AM182+AM185+AM188+AM191+AM194+AM197+AM200+AM203+AM206+AM209+AM212+AM215+AM218+AM221+AM224+AM227+AM230+AM233+AM236+AM239+AM242+AM245+AM248+AM251+AM254+AM257+AM260+AM263+AM266)</f>
        <v>-1950</v>
      </c>
      <c r="AN270" s="18" t="n">
        <f aca="false">SUM(AN5+AN8+AN11+AN14+AN17+AN20+AN23+AN26+AN29+AN32+AN35+AN38+AN41+AN44+AN47+AN50+AN53+AN56+AN59+AN62+AN65+AN68+AN71+AN74+AN77+AN80+AN83+AN86+AN89+AN92+AN95+AN98+AN101+AN104+AN107+AN110+AN113+AN116+AN119+AN122+AN125+AN128+AN131+AN134+AN137+AN140+AN143+AN146+AN149+AN152+AN155+AN158+AN161+AN164+AN167+AN170+AN173+AN176+AN179+AN182+AN185+AN188+AN191+AN194+AN197+AN200+AN203+AN206+AN209+AN212+AN215+AN218+AN221+AN224+AN227+AN230+AN233+AN236+AN239+AN242+AN245+AN248+AN251+AN254+AN257+AN260+AN263+AN266)</f>
        <v>-600</v>
      </c>
      <c r="AO270" s="18" t="n">
        <f aca="false">SUM(AO5+AO8+AO11+AO14+AO17+AO20+AO23+AO26+AO29+AO32+AO35+AO38+AO41+AO44+AO47+AO50+AO53+AO56+AO59+AO62+AO65+AO68+AO71+AO74+AO77+AO80+AO83+AO86+AO89+AO92+AO95+AO98+AO101+AO104+AO107+AO110+AO113+AO116+AO119+AO122+AO125+AO128+AO131+AO134+AO137+AO140+AO143+AO146+AO149+AO152+AO155+AO158+AO161+AO164+AO167+AO170+AO173+AO176+AO179+AO182+AO185+AO188+AO191+AO194+AO197+AO200+AO203+AO206+AO209+AO212+AO215+AO218+AO221+AO224+AO227+AO230+AO233+AO236+AO239+AO242+AO245+AO248+AO251+AO254+AO257+AO260+AO263+AO266)</f>
        <v>-4557</v>
      </c>
      <c r="AP270" s="18" t="n">
        <f aca="false">SUM(AP5+AP8+AP11+AP14+AP17+AP20+AP23+AP26+AP29+AP32+AP35+AP38+AP41+AP44+AP47+AP50+AP53+AP56+AP59+AP62+AP65+AP68+AP71+AP74+AP77+AP80+AP83+AP86+AP89+AP92+AP95+AP98+AP101+AP104+AP107+AP110+AP113+AP116+AP119+AP122+AP125+AP128+AP131+AP134+AP137+AP140+AP143+AP146+AP149+AP152+AP155+AP158+AP161+AP164+AP167+AP170+AP173+AP176+AP179+AP182+AP185+AP188+AP191+AP194+AP197+AP200+AP203+AP206+AP209+AP212+AP215+AP218+AP221+AP224+AP227+AP230+AP233+AP236+AP239+AP242+AP245+AP248+AP251+AP254+AP257+AP260+AP263+AP266)</f>
        <v>-3921</v>
      </c>
      <c r="AQ270" s="18" t="n">
        <f aca="false">SUM(AQ5+AQ8+AQ11+AQ14+AQ17+AQ20+AQ23+AQ26+AQ29+AQ32+AQ35+AQ38+AQ41+AQ44+AQ47+AQ50+AQ53+AQ56+AQ59+AQ62+AQ65+AQ68+AQ71+AQ74+AQ77+AQ80+AQ83+AQ86+AQ89+AQ92+AQ95+AQ98+AQ101+AQ104+AQ107+AQ110+AQ113+AQ116+AQ119+AQ122+AQ125+AQ128+AQ131+AQ134+AQ137+AQ140+AQ143+AQ146+AQ149+AQ152+AQ155+AQ158+AQ161+AQ164+AQ167+AQ170+AQ173+AQ176+AQ179+AQ182+AQ185+AQ188+AQ191+AQ194+AQ197+AQ200+AQ203+AQ206+AQ209+AQ212+AQ215+AQ218+AQ221+AQ224+AQ227+AQ230+AQ233+AQ236+AQ239+AQ242+AQ245+AQ248+AQ251+AQ254+AQ257+AQ260+AQ263+AQ266)</f>
        <v>-3250</v>
      </c>
      <c r="AR270" s="18" t="n">
        <f aca="false">SUM(AR5+AR8+AR11+AR14+AR17+AR20+AR23+AR26+AR29+AR32+AR35+AR38+AR41+AR44+AR47+AR50+AR53+AR56+AR59+AR62+AR65+AR68+AR71+AR74+AR77+AR80+AR83+AR86+AR89+AR92+AR95+AR98+AR101+AR104+AR107+AR110+AR113+AR116+AR119+AR122+AR125+AR128+AR131+AR134+AR137+AR140+AR143+AR146+AR149+AR152+AR155+AR158+AR161+AR164+AR167+AR170+AR173+AR176+AR179+AR182+AR185+AR188+AR191+AR194+AR197+AR200+AR203+AR206+AR209+AR212+AR215+AR218+AR221+AR224+AR227+AR230+AR233+AR236+AR239+AR242+AR245+AR248+AR251+AR254+AR257+AR260+AR263+AR266)</f>
        <v>-3921</v>
      </c>
      <c r="AS270" s="18" t="n">
        <f aca="false">SUM(AS5+AS8+AS11+AS14+AS17+AS20+AS23+AS26+AS29+AS32+AS35+AS38+AS41+AS44+AS47+AS50+AS53+AS56+AS59+AS62+AS65+AS68+AS71+AS74+AS77+AS80+AS83+AS86+AS89+AS92+AS95+AS98+AS101+AS104+AS107+AS110+AS113+AS116+AS119+AS122+AS125+AS128+AS131+AS134+AS137+AS140+AS143+AS146+AS149+AS152+AS155+AS158+AS161+AS164+AS167+AS170+AS173+AS176+AS179+AS182+AS185+AS188+AS191+AS194+AS197+AS200+AS203+AS206+AS209+AS212+AS215+AS218+AS221+AS224+AS227+AS230+AS233+AS236+AS239+AS242+AS245+AS248+AS251+AS254+AS257+AS260+AS263+AS266)</f>
        <v>-625</v>
      </c>
      <c r="AT270" s="18" t="n">
        <f aca="false">SUM(AT5+AT8+AT11+AT14+AT17+AT20+AT23+AT26+AT29+AT32+AT35+AT38+AT41+AT44+AT47+AT50+AT53+AT56+AT59+AT62+AT65+AT68+AT71+AT74+AT77+AT80+AT83+AT86+AT89+AT92+AT95+AT98+AT101+AT104+AT107+AT110+AT113+AT116+AT119+AT122+AT125+AT128+AT131+AT134+AT137+AT140+AT143+AT146+AT149+AT152+AT155+AT158+AT161+AT164+AT167+AT170+AT173+AT176+AT179+AT182+AT185+AT188+AT191+AT194+AT197+AT200+AT203+AT206+AT209+AT212+AT215+AT218+AT221+AT224+AT227+AT230+AT233+AT236+AT239+AT242+AT245+AT248+AT251+AT254+AT257+AT260+AT263+AT266)</f>
        <v>-845</v>
      </c>
      <c r="AU270" s="18" t="n">
        <f aca="false">SUM(AU5+AU8+AU11+AU14+AU17+AU20+AU23+AU26+AU29+AU32+AU35+AU38+AU41+AU44+AU47+AU50+AU53+AU56+AU59+AU62+AU65+AU68+AU71+AU74+AU77+AU80+AU83+AU86+AU89+AU92+AU95+AU98+AU101+AU104+AU107+AU110+AU113+AU116+AU119+AU122+AU125+AU128+AU131+AU134+AU137+AU140+AU143+AU146+AU149+AU152+AU155+AU158+AU161+AU164+AU167+AU170+AU173+AU176+AU179+AU182+AU185+AU188+AU191+AU194+AU197+AU200+AU203+AU206+AU209+AU212+AU215+AU218+AU221+AU224+AU227+AU230+AU233+AU236+AU239+AU242+AU245+AU248+AU251+AU254+AU257+AU260+AU263+AU266)</f>
        <v>-1045</v>
      </c>
      <c r="AV270" s="18" t="n">
        <f aca="false">SUM(AV5+AV8+AV11+AV14+AV17+AV20+AV23+AV26+AV29+AV32+AV35+AV38+AV41+AV44+AV47+AV50+AV53+AV56+AV59+AV62+AV65+AV68+AV71+AV74+AV77+AV80+AV83+AV86+AV89+AV92+AV95+AV98+AV101+AV104+AV107+AV110+AV113+AV116+AV119+AV122+AV125+AV128+AV131+AV134+AV137+AV140+AV143+AV146+AV149+AV152+AV155+AV158+AV161+AV164+AV167+AV170+AV173+AV176+AV179+AV182+AV185+AV188+AV191+AV194+AV197+AV200+AV203+AV206+AV209+AV212+AV215+AV218+AV221+AV224+AV227+AV230+AV233+AV236+AV239+AV242+AV245+AV248+AV251+AV254+AV257+AV260+AV263+AV266)</f>
        <v>-2898</v>
      </c>
      <c r="AW270" s="18" t="n">
        <f aca="false">SUM(AW5+AW8+AW11+AW14+AW17+AW20+AW23+AW26+AW29+AW32+AW35+AW38+AW41+AW44+AW47+AW50+AW53+AW56+AW59+AW62+AW65+AW68+AW71+AW74+AW77+AW80+AW83+AW86+AW89+AW92+AW95+AW98+AW101+AW104+AW107+AW110+AW113+AW116+AW119+AW122+AW125+AW128+AW131+AW134+AW137+AW140+AW143+AW146+AW149+AW152+AW155+AW158+AW161+AW164+AW167+AW170+AW173+AW176+AW179+AW182+AW185+AW188+AW191+AW194+AW197+AW200+AW203+AW206+AW209+AW212+AW215+AW218+AW221+AW224+AW227+AW230+AW233+AW236+AW239+AW242+AW245+AW248+AW251+AW254+AW257+AW260+AW263+AW266)</f>
        <v>-968</v>
      </c>
      <c r="AX270" s="18" t="n">
        <f aca="false">SUM(AX5+AX8+AX11+AX14+AX17+AX20+AX23+AX26+AX29+AX32+AX35+AX38+AX41+AX44+AX47+AX50+AX53+AX56+AX59+AX62+AX65+AX68+AX71+AX74+AX77+AX80+AX83+AX86+AX89+AX92+AX95+AX98+AX101+AX104+AX107+AX110+AX113+AX116+AX119+AX122+AX125+AX128+AX131+AX134+AX137+AX140+AX143+AX146+AX149+AX152+AX155+AX158+AX161+AX164+AX167+AX170+AX173+AX176+AX179+AX182+AX185+AX188+AX191+AX194+AX197+AX200+AX203+AX206+AX209+AX212+AX215+AX218+AX221+AX224+AX227+AX230+AX233+AX236+AX239+AX242+AX245+AX248+AX251+AX254+AX257+AX260+AX263+AX266)</f>
        <v>-1070</v>
      </c>
      <c r="AY270" s="18" t="n">
        <f aca="false">SUM(AY5+AY8+AY11+AY14+AY17+AY20+AY23+AY26+AY29+AY32+AY35+AY38+AY41+AY44+AY47+AY50+AY53+AY56+AY59+AY62+AY65+AY68+AY71+AY74+AY77+AY80+AY83+AY86+AY89+AY92+AY95+AY98+AY101+AY104+AY107+AY110+AY113+AY116+AY119+AY122+AY125+AY128+AY131+AY134+AY137+AY140+AY143+AY146+AY149+AY152+AY155+AY158+AY161+AY164+AY167+AY170+AY173+AY176+AY179+AY182+AY185+AY188+AY191+AY194+AY197+AY200+AY203+AY206+AY209+AY212+AY215+AY218+AY221+AY224+AY227+AY230+AY233+AY236+AY239+AY242+AY245+AY248+AY251+AY254+AY257+AY260+AY263+AY266)</f>
        <v>-3190</v>
      </c>
      <c r="AZ270" s="18" t="n">
        <f aca="false">SUM(AZ5+AZ8+AZ11+AZ14+AZ17+AZ20+AZ23+AZ26+AZ29+AZ32+AZ35+AZ38+AZ41+AZ44+AZ47+AZ50+AZ53+AZ56+AZ59+AZ62+AZ65+AZ68+AZ71+AZ74+AZ77+AZ80+AZ83+AZ86+AZ89+AZ92+AZ95+AZ98+AZ101+AZ104+AZ107+AZ110+AZ113+AZ116+AZ119+AZ122+AZ125+AZ128+AZ131+AZ134+AZ137+AZ140+AZ143+AZ146+AZ149+AZ152+AZ155+AZ158+AZ161+AZ164+AZ167+AZ170+AZ173+AZ176+AZ179+AZ182+AZ185+AZ188+AZ191+AZ194+AZ197+AZ200+AZ203+AZ206+AZ209+AZ212+AZ215+AZ218+AZ221+AZ224+AZ227+AZ230+AZ233+AZ236+AZ239+AZ242+AZ245+AZ248+AZ251+AZ254+AZ257+AZ260+AZ263+AZ266)</f>
        <v>-1200</v>
      </c>
      <c r="BA270" s="18" t="n">
        <f aca="false">SUM(BA5+BA8+BA11+BA14+BA17+BA20+BA23+BA26+BA29+BA32+BA35+BA38+BA41+BA44+BA47+BA50+BA53+BA56+BA59+BA62+BA65+BA68+BA71+BA74+BA77+BA80+BA83+BA86+BA89+BA92+BA95+BA98+BA101+BA104+BA107+BA110+BA113+BA116+BA119+BA122+BA125+BA128+BA131+BA134+BA137+BA140+BA143+BA146+BA149+BA152+BA155+BA158+BA161+BA164+BA167+BA170+BA173+BA176+BA179+BA182+BA185+BA188+BA191+BA194+BA197+BA200+BA203+BA206+BA209+BA212+BA215+BA218+BA221+BA224+BA227+BA230+BA233+BA236+BA239+BA242+BA245+BA248+BA251+BA254+BA257+BA260+BA263+BA266)</f>
        <v>-2600</v>
      </c>
      <c r="BB270" s="18" t="n">
        <f aca="false">SUM(BB5+BB8+BB11+BB14+BB17+BB20+BB23+BB26+BB29+BB32+BB35+BB38+BB41+BB44+BB47+BB50+BB53+BB56+BB59+BB62+BB65+BB68+BB71+BB74+BB77+BB80+BB83+BB86+BB89+BB92+BB95+BB98+BB101+BB104+BB107+BB110+BB113+BB116+BB119+BB122+BB125+BB128+BB131+BB134+BB137+BB140+BB143+BB146+BB149+BB152+BB155+BB158+BB161+BB164+BB167+BB170+BB173+BB176+BB179+BB182+BB185+BB188+BB191+BB194+BB197+BB200+BB203+BB206+BB209+BB212+BB215+BB218+BB221+BB224+BB227+BB230+BB233+BB236+BB239+BB242+BB245+BB248+BB251+BB254+BB257+BB260+BB263+BB266)</f>
        <v>-4873</v>
      </c>
      <c r="BC270" s="18" t="n">
        <f aca="false">SUM(BC5+BC8+BC11+BC14+BC17+BC20+BC23+BC26+BC29+BC32+BC35+BC38+BC41+BC44+BC47+BC50+BC53+BC56+BC59+BC62+BC65+BC68+BC71+BC74+BC77+BC80+BC83+BC86+BC89+BC92+BC95+BC98+BC101+BC104+BC107+BC110+BC113+BC116+BC119+BC122+BC125+BC128+BC131+BC134+BC137+BC140+BC143+BC146+BC149+BC152+BC155+BC158+BC161+BC164+BC167+BC170+BC173+BC176+BC179+BC182+BC185+BC188+BC191+BC194+BC197+BC200+BC203+BC206+BC209+BC212+BC215+BC218+BC221+BC224+BC227+BC230+BC233+BC236+BC239+BC242+BC245+BC248+BC251+BC254+BC257+BC260+BC263+BC266)</f>
        <v>-4876</v>
      </c>
      <c r="BD270" s="18" t="n">
        <f aca="false">SUM(BD5+BD8+BD11+BD14+BD17+BD20+BD23+BD26+BD29+BD32+BD35+BD38+BD41+BD44+BD47+BD50+BD53+BD56+BD59+BD62+BD65+BD68+BD71+BD74+BD77+BD80+BD83+BD86+BD89+BD92+BD95+BD98+BD101+BD104+BD107+BD110+BD113+BD116+BD119+BD122+BD125+BD128+BD131+BD134+BD137+BD140+BD143+BD146+BD149+BD152+BD155+BD158+BD161+BD164+BD167+BD170+BD173+BD176+BD179+BD182+BD185+BD188+BD191+BD194+BD197+BD200+BD203+BD206+BD209+BD212+BD215+BD218+BD221+BD224+BD227+BD230+BD233+BD236+BD239+BD242+BD245+BD248+BD251+BD254+BD257+BD260+BD263+BD266)</f>
        <v>-4825</v>
      </c>
      <c r="BE270" s="18" t="n">
        <f aca="false">SUM(BE5+BE8+BE11+BE14+BE17+BE20+BE23+BE26+BE29+BE32+BE35+BE38+BE41+BE44+BE47+BE50+BE53+BE56+BE59+BE62+BE65+BE68+BE71+BE74+BE77+BE80+BE83+BE86+BE89+BE92+BE95+BE98+BE101+BE104+BE107+BE110+BE113+BE116+BE119+BE122+BE125+BE128+BE131+BE134+BE137+BE140+BE143+BE146+BE149+BE152+BE155+BE158+BE161+BE164+BE167+BE170+BE173+BE176+BE179+BE182+BE185+BE188+BE191+BE194+BE197+BE200+BE203+BE206+BE209+BE212+BE215+BE218+BE221+BE224+BE227+BE230+BE233+BE236+BE239+BE242+BE245+BE248+BE251+BE254+BE257+BE260+BE263+BE266)</f>
        <v>-32648</v>
      </c>
      <c r="BF270" s="18" t="n">
        <f aca="false">SUM(BF5+BF8+BF11+BF14+BF17+BF20+BF23+BF26+BF29+BF32+BF35+BF38+BF41+BF44+BF47+BF50+BF53+BF56+BF59+BF62+BF65+BF68+BF71+BF74+BF77+BF80+BF83+BF86+BF89+BF92+BF95+BF98+BF101+BF104+BF107+BF110+BF113+BF116+BF119+BF122+BF125+BF128+BF131+BF134+BF137+BF140+BF143+BF146+BF149+BF152+BF155+BF158+BF161+BF164+BF167+BF170+BF173+BF176+BF179+BF182+BF185+BF188+BF191+BF194+BF197+BF200+BF203+BF206+BF209+BF212+BF215+BF218+BF221+BF224+BF227+BF230+BF233+BF236+BF239+BF242+BF245+BF248+BF251+BF254+BF257+BF260+BF263+BF266)</f>
        <v>-8325</v>
      </c>
      <c r="BG270" s="18" t="n">
        <f aca="false">SUM(BG5+BG8+BG11+BG14+BG17+BG20+BG23+BG26+BG29+BG32+BG35+BG38+BG41+BG44+BG47+BG50+BG53+BG56+BG59+BG62+BG65+BG68+BG71+BG74+BG77+BG80+BG83+BG86+BG89+BG92+BG95+BG98+BG101+BG104+BG107+BG110+BG113+BG116+BG119+BG122+BG125+BG128+BG131+BG134+BG137+BG140+BG143+BG146+BG149+BG152+BG155+BG158+BG161+BG164+BG167+BG170+BG173+BG176+BG179+BG182+BG185+BG188+BG191+BG194+BG197+BG200+BG203+BG206+BG209+BG212+BG215+BG218+BG221+BG224+BG227+BG230+BG233+BG236+BG239+BG242+BG245+BG248+BG251+BG254+BG257+BG260+BG263+BG266)</f>
        <v>-256602</v>
      </c>
      <c r="BH270" s="18" t="s">
        <v>125</v>
      </c>
      <c r="BI270" s="18" t="n">
        <f aca="false">SUM(F270:BG270)</f>
        <v>-838737</v>
      </c>
      <c r="BJ270" s="30"/>
      <c r="BO270" s="30"/>
    </row>
    <row r="271" customFormat="false" ht="12.75" hidden="false" customHeight="false" outlineLevel="0" collapsed="false">
      <c r="A271" s="15"/>
      <c r="B271" s="15"/>
      <c r="C271" s="15"/>
      <c r="D271" s="15"/>
      <c r="E271" s="15" t="s">
        <v>126</v>
      </c>
      <c r="F271" s="27" t="n">
        <f aca="false">SUM(F3+F6+F9+F12+F15+F18+F21+F24+F27+F30+F33+F36+F39+F42+F45+F48+F51+F54+F57+F60+F63+F66+F69+F72+F75+F78+F81+F84+F87+F90+F93+F96+F99+F102+F105+F108+F111+F114+F117+F120+F123+F126+F129+F132+F135+F138+F141+F144+F147+F150+F153+F156+F159+F162+F165+F168+F171+F174+F177+F180+F183+F186+F189+F192+F195+F198+F201+F204+F207+F210+F213+F216+F219+F222+F225+F228+F231+F234+F237+F240+F243+F246+F249+F252+F255+F258+F261+F264)</f>
        <v>39</v>
      </c>
      <c r="G271" s="27" t="n">
        <f aca="false">SUM(G3+G6+G9+G12+G15+G18+G21+G24+G27+G30+G33+G36+G39+G42+G45+G48+G51+G54+G57+G60+G63+G66+G69+G72+G75+G78+G81+G84+G87+G90+G93+G96+G99+G102+G105+G108+G111+G114+G117+G120+G123+G126+G129+G132+G135+G138+G141+G144+G147+G150+G153+G156+G159+G162+G165+G168+G171+G174+G177+G180+G183+G186+G189+G192+G195+G198+G201+G204+G207+G210+G213+G216+G219+G222+G225+G228+G231+G234+G237+G240+G243+G246+G249+G252+G255+G258+G261+G264)</f>
        <v>8</v>
      </c>
      <c r="H271" s="27" t="n">
        <f aca="false">SUM(H3+H6+H9+H12+H15+H18+H21+H24+H27+H30+H33+H36+H39+H42+H45+H48+H51+H54+H57+H60+H63+H66+H69+H72+H75+H78+H81+H84+H87+H90+H93+H96+H99+H102+H105+H108+H111+H114+H117+H120+H123+H126+H129+H132+H135+H138+H141+H144+H147+H150+H153+H156+H159+H162+H165+H168+H171+H174+H177+H180+H183+H186+H189+H192+H195+H198+H201+H204+H207+H210+H213+H216+H219+H222+H225+H228+H231+H234+H237+H240+H243+H246+H249+H252+H255+H258+H261+H264)</f>
        <v>2</v>
      </c>
      <c r="I271" s="27" t="n">
        <f aca="false">SUM(I3+I6+I9+I12+I15+I18+I21+I24+I27+I30+I33+I36+I39+I42+I45+I48+I51+I54+I57+I60+I63+I66+I69+I72+I75+I78+I81+I84+I87+I90+I93+I96+I99+I102+I105+I108+I111+I114+I117+I120+I123+I126+I129+I132+I135+I138+I141+I144+I147+I150+I153+I156+I159+I162+I165+I168+I171+I174+I177+I180+I183+I186+I189+I192+I195+I198+I201+I204+I207+I210+I213+I216+I219+I222+I225+I228+I231+I234+I237+I240+I243+I246+I249+I252+I255+I258+I261+I264)</f>
        <v>9</v>
      </c>
      <c r="J271" s="27" t="n">
        <f aca="false">SUM(J3+J6+J9+J12+J15+J18+J21+J24+J27+J30+J33+J36+J39+J42+J45+J48+J51+J54+J57+J60+J63+J66+J69+J72+J75+J78+J81+J84+J87+J90+J93+J96+J99+J102+J105+J108+J111+J114+J117+J120+J123+J126+J129+J132+J135+J138+J141+J144+J147+J150+J153+J156+J159+J162+J165+J168+J171+J174+J177+J180+J183+J186+J189+J192+J195+J198+J201+J204+J207+J210+J213+J216+J219+J222+J225+J228+J231+J234+J237+J240+J243+J246+J249+J252+J255+J258+J261+J264)</f>
        <v>138</v>
      </c>
      <c r="K271" s="27" t="n">
        <f aca="false">SUM(K3+K6+K9+K12+K15+K18+K21+K24+K27+K30+K33+K36+K39+K42+K45+K48+K51+K54+K57+K60+K63+K66+K69+K72+K75+K78+K81+K84+K87+K90+K93+K96+K99+K102+K105+K108+K111+K114+K117+K120+K123+K126+K129+K132+K135+K138+K141+K144+K147+K150+K153+K156+K159+K162+K165+K168+K171+K174+K177+K180+K183+K186+K189+K192+K195+K198+K201+K204+K207+K210+K213+K216+K219+K222+K225+K228+K231+K234+K237+K240+K243+K246+K249+K252+K255+K258+K261+K264)</f>
        <v>101</v>
      </c>
      <c r="L271" s="27" t="n">
        <f aca="false">SUM(L3+L6+L9+L12+L15+L18+L21+L24+L27+L30+L33+L36+L39+L42+L45+L48+L51+L54+L57+L60+L63+L66+L69+L72+L75+L78+L81+L84+L87+L90+L93+L96+L99+L102+L105+L108+L111+L114+L117+L120+L123+L126+L129+L132+L135+L138+L141+L144+L147+L150+L153+L156+L159+L162+L165+L168+L171+L174+L177+L180+L183+L186+L189+L192+L195+L198+L201+L204+L207+L210+L213+L216+L219+L222+L225+L228+L231+L234+L237+L240+L243+L246+L249+L252+L255+L258+L261+L264)</f>
        <v>22</v>
      </c>
      <c r="M271" s="27" t="n">
        <f aca="false">SUM(M3+M6+M9+M12+M15+M18+M21+M24+M27+M30+M33+M36+M39+M42+M45+M48+M51+M54+M57+M60+M63+M66+M69+M72+M75+M78+M81+M84+M87+M90+M93+M96+M99+M102+M105+M108+M111+M114+M117+M120+M123+M126+M129+M132+M135+M138+M141+M144+M147+M150+M153+M156+M159+M162+M165+M168+M171+M174+M177+M180+M183+M186+M189+M192+M195+M198+M201+M204+M207+M210+M213+M216+M219+M222+M225+M228+M231+M234+M237+M240+M243+M246+M249+M252+M255+M258+M261+M264)</f>
        <v>19</v>
      </c>
      <c r="N271" s="27" t="n">
        <f aca="false">SUM(N3+N6+N9+N12+N15+N18+N21+N24+N27+N30+N33+N36+N39+N42+N45+N48+N51+N54+N57+N60+N63+N66+N69+N72+N75+N78+N81+N84+N87+N90+N93+N96+N99+N102+N105+N108+N111+N114+N117+N120+N123+N126+N129+N132+N135+N138+N141+N144+N147+N150+N153+N156+N159+N162+N165+N168+N171+N174+N177+N180+N183+N186+N189+N192+N195+N198+N201+N204+N207+N210+N213+N216+N219+N222+N225+N228+N231+N234+N237+N240+N243+N246+N249+N252+N255+N258+N261+N264)</f>
        <v>1</v>
      </c>
      <c r="O271" s="27" t="n">
        <f aca="false">SUM(O3+O6+O9+O12+O15+O18+O21+O24+O27+O30+O33+O36+O39+O42+O45+O48+O51+O54+O57+O60+O63+O66+O69+O72+O75+O78+O81+O84+O87+O90+O93+O96+O99+O102+O105+O108+O111+O114+O117+O120+O123+O126+O129+O132+O135+O138+O141+O144+O147+O150+O153+O156+O159+O162+O165+O168+O171+O174+O177+O180+O183+O186+O189+O192+O195+O198+O201+O204+O207+O210+O213+O216+O219+O222+O225+O228+O231+O234+O237+O240+O243+O246+O249+O252+O255+O258+O261+O264)</f>
        <v>2</v>
      </c>
      <c r="P271" s="27" t="n">
        <f aca="false">SUM(P3+P6+P9+P12+P15+P18+P21+P24+P27+P30+P33+P36+P39+P42+P45+P48+P51+P54+P57+P60+P63+P66+P69+P72+P75+P78+P81+P84+P87+P90+P93+P96+P99+P102+P105+P108+P111+P114+P117+P120+P123+P126+P129+P132+P135+P138+P141+P144+P147+P150+P153+P156+P159+P162+P165+P168+P171+P174+P177+P180+P183+P186+P189+P192+P195+P198+P201+P204+P207+P210+P213+P216+P219+P222+P225+P228+P231+P234+P237+P240+P243+P246+P249+P252+P255+P258+P261+P264)</f>
        <v>1</v>
      </c>
      <c r="Q271" s="27" t="n">
        <f aca="false">SUM(Q3+Q6+Q9+Q12+Q15+Q18+Q21+Q24+Q27+Q30+Q33+Q36+Q39+Q42+Q45+Q48+Q51+Q54+Q57+Q60+Q63+Q66+Q69+Q72+Q75+Q78+Q81+Q84+Q87+Q90+Q93+Q96+Q99+Q102+Q105+Q108+Q111+Q114+Q117+Q120+Q123+Q126+Q129+Q132+Q135+Q138+Q141+Q144+Q147+Q150+Q153+Q156+Q159+Q162+Q165+Q168+Q171+Q174+Q177+Q180+Q183+Q186+Q189+Q192+Q195+Q198+Q201+Q204+Q207+Q210+Q213+Q216+Q219+Q222+Q225+Q228+Q231+Q234+Q237+Q240+Q243+Q246+Q249+Q252+Q255+Q258+Q261+Q264)</f>
        <v>3</v>
      </c>
      <c r="R271" s="27" t="n">
        <f aca="false">SUM(R3+R6+R9+R12+R15+R18+R21+R24+R27+R30+R33+R36+R39+R42+R45+R48+R51+R54+R57+R60+R63+R66+R69+R72+R75+R78+R81+R84+R87+R90+R93+R96+R99+R102+R105+R108+R111+R114+R117+R120+R123+R126+R129+R132+R135+R138+R141+R144+R147+R150+R153+R156+R159+R162+R165+R168+R171+R174+R177+R180+R183+R186+R189+R192+R195+R198+R201+R204+R207+R210+R213+R216+R219+R222+R225+R228+R231+R234+R237+R240+R243+R246+R249+R252+R255+R258+R261+R264)</f>
        <v>2</v>
      </c>
      <c r="S271" s="27" t="n">
        <f aca="false">SUM(S3+S6+S9+S12+S15+S18+S21+S24+S27+S30+S33+S36+S39+S42+S45+S48+S51+S54+S57+S60+S63+S66+S69+S72+S75+S78+S81+S84+S87+S90+S93+S96+S99+S102+S105+S108+S111+S114+S117+S120+S123+S126+S129+S132+S135+S138+S141+S144+S147+S150+S153+S156+S159+S162+S165+S168+S171+S174+S177+S180+S183+S186+S189+S192+S195+S198+S201+S204+S207+S210+S213+S216+S219+S222+S225+S228+S231+S234+S237+S240+S243+S246+S249+S252+S255+S258+S261+S264)</f>
        <v>1</v>
      </c>
      <c r="T271" s="27" t="n">
        <f aca="false">SUM(T3+T6+T9+T12+T15+T18+T21+T24+T27+T30+T33+T36+T39+T42+T45+T48+T51+T54+T57+T60+T63+T66+T69+T72+T75+T78+T81+T84+T87+T90+T93+T96+T99+T102+T105+T108+T111+T114+T117+T120+T123+T126+T129+T132+T135+T138+T141+T144+T147+T150+T153+T156+T159+T162+T165+T168+T171+T174+T177+T180+T183+T186+T189+T192+T195+T198+T201+T204+T207+T210+T213+T216+T219+T222+T225+T228+T231+T234+T237+T240+T243+T246+T249+T252+T255+T258+T261+T264)</f>
        <v>1</v>
      </c>
      <c r="U271" s="27" t="n">
        <f aca="false">SUM(U3+U6+U9+U12+U15+U18+U21+U24+U27+U30+U33+U36+U39+U42+U45+U48+U51+U54+U57+U60+U63+U66+U69+U72+U75+U78+U81+U84+U87+U90+U93+U96+U99+U102+U105+U108+U111+U114+U117+U120+U123+U126+U129+U132+U135+U138+U141+U144+U147+U150+U153+U156+U159+U162+U165+U168+U171+U174+U177+U180+U183+U186+U189+U192+U195+U198+U201+U204+U207+U210+U213+U216+U219+U222+U225+U228+U231+U234+U237+U240+U243+U246+U249+U252+U255+U258+U261+U264)</f>
        <v>1</v>
      </c>
      <c r="V271" s="27" t="n">
        <f aca="false">SUM(V3+V6+V9+V12+V15+V18+V21+V24+V27+V30+V33+V36+V39+V42+V45+V48+V51+V54+V57+V60+V63+V66+V69+V72+V75+V78+V81+V84+V87+V90+V93+V96+V99+V102+V105+V108+V111+V114+V117+V120+V123+V126+V129+V132+V135+V138+V141+V144+V147+V150+V153+V156+V159+V162+V165+V168+V171+V174+V177+V180+V183+V186+V189+V192+V195+V198+V201+V204+V207+V210+V213+V216+V219+V222+V225+V228+V231+V234+V237+V240+V243+V246+V249+V252+V255+V258+V261+V264)</f>
        <v>2</v>
      </c>
      <c r="W271" s="27" t="n">
        <f aca="false">SUM(W3+W6+W9+W12+W15+W18+W21+W24+W27+W30+W33+W36+W39+W42+W45+W48+W51+W54+W57+W60+W63+W66+W69+W72+W75+W78+W81+W84+W87+W90+W93+W96+W99+W102+W105+W108+W111+W114+W117+W120+W123+W126+W129+W132+W135+W138+W141+W144+W147+W150+W153+W156+W159+W162+W165+W168+W171+W174+W177+W180+W183+W186+W189+W192+W195+W198+W201+W204+W207+W210+W213+W216+W219+W222+W225+W228+W231+W234+W237+W240+W243+W246+W249+W252+W255+W258+W261+W264)</f>
        <v>41</v>
      </c>
      <c r="X271" s="27" t="n">
        <f aca="false">SUM(X3+X6+X9+X12+X15+X18+X21+X24+X27+X30+X33+X36+X39+X42+X45+X48+X51+X54+X57+X60+X63+X66+X69+X72+X75+X78+X81+X84+X87+X90+X93+X96+X99+X102+X105+X108+X111+X114+X117+X120+X123+X126+X129+X132+X135+X138+X141+X144+X147+X150+X153+X156+X159+X162+X165+X168+X171+X174+X177+X180+X183+X186+X189+X192+X195+X198+X201+X204+X207+X210+X213+X216+X219+X222+X225+X228+X231+X234+X237+X240+X243+X246+X249+X252+X255+X258+X261+X264)</f>
        <v>29</v>
      </c>
      <c r="Y271" s="27" t="n">
        <f aca="false">SUM(Y3+Y6+Y9+Y12+Y15+Y18+Y21+Y24+Y27+Y30+Y33+Y36+Y39+Y42+Y45+Y48+Y51+Y54+Y57+Y60+Y63+Y66+Y69+Y72+Y75+Y78+Y81+Y84+Y87+Y90+Y93+Y96+Y99+Y102+Y105+Y108+Y111+Y114+Y117+Y120+Y123+Y126+Y129+Y132+Y135+Y138+Y141+Y144+Y147+Y150+Y153+Y156+Y159+Y162+Y165+Y168+Y171+Y174+Y177+Y180+Y183+Y186+Y189+Y192+Y195+Y198+Y201+Y204+Y207+Y210+Y213+Y216+Y219+Y222+Y225+Y228+Y231+Y234+Y237+Y240+Y243+Y246+Y249+Y252+Y255+Y258+Y261+Y264)</f>
        <v>50</v>
      </c>
      <c r="Z271" s="27" t="n">
        <f aca="false">SUM(Z3+Z6+Z9+Z12+Z15+Z18+Z21+Z24+Z27+Z30+Z33+Z36+Z39+Z42+Z45+Z48+Z51+Z54+Z57+Z60+Z63+Z66+Z69+Z72+Z75+Z78+Z81+Z84+Z87+Z90+Z93+Z96+Z99+Z102+Z105+Z108+Z111+Z114+Z117+Z120+Z123+Z126+Z129+Z132+Z135+Z138+Z141+Z144+Z147+Z150+Z153+Z156+Z159+Z162+Z165+Z168+Z171+Z174+Z177+Z180+Z183+Z186+Z189+Z192+Z195+Z198+Z201+Z204+Z207+Z210+Z213+Z216+Z219+Z222+Z225+Z228+Z231+Z234+Z237+Z240+Z243+Z246+Z249+Z252+Z255+Z258+Z261+Z264)</f>
        <v>6</v>
      </c>
      <c r="AA271" s="27" t="n">
        <f aca="false">SUM(AA3+AA6+AA9+AA12+AA15+AA18+AA21+AA24+AA27+AA30+AA33+AA36+AA39+AA42+AA45+AA48+AA51+AA54+AA57+AA60+AA63+AA66+AA69+AA72+AA75+AA78+AA81+AA84+AA87+AA90+AA93+AA96+AA99+AA102+AA105+AA108+AA111+AA114+AA117+AA120+AA123+AA126+AA129+AA132+AA135+AA138+AA141+AA144+AA147+AA150+AA153+AA156+AA159+AA162+AA165+AA168+AA171+AA174+AA177+AA180+AA183+AA186+AA189+AA192+AA195+AA198+AA201+AA204+AA207+AA210+AA213+AA216+AA219+AA222+AA225+AA228+AA231+AA234+AA237+AA240+AA243+AA246+AA249+AA252+AA255+AA258+AA261+AA264)</f>
        <v>3</v>
      </c>
      <c r="AB271" s="27" t="n">
        <f aca="false">SUM(AB3+AB6+AB9+AB12+AB15+AB18+AB21+AB24+AB27+AB30+AB33+AB36+AB39+AB42+AB45+AB48+AB51+AB54+AB57+AB60+AB63+AB66+AB69+AB72+AB75+AB78+AB81+AB84+AB87+AB90+AB93+AB96+AB99+AB102+AB105+AB108+AB111+AB114+AB117+AB120+AB123+AB126+AB129+AB132+AB135+AB138+AB141+AB144+AB147+AB150+AB153+AB156+AB159+AB162+AB165+AB168+AB171+AB174+AB177+AB180+AB183+AB186+AB189+AB192+AB195+AB198+AB201+AB204+AB207+AB210+AB213+AB216+AB219+AB222+AB225+AB228+AB231+AB234+AB237+AB240+AB243+AB246+AB249+AB252+AB255+AB258+AB261+AB264)</f>
        <v>3</v>
      </c>
      <c r="AC271" s="27" t="n">
        <f aca="false">SUM(AC3+AC6+AC9+AC12+AC15+AC18+AC21+AC24+AC27+AC30+AC33+AC36+AC39+AC42+AC45+AC48+AC51+AC54+AC57+AC60+AC63+AC66+AC69+AC72+AC75+AC78+AC81+AC84+AC87+AC90+AC93+AC96+AC99+AC102+AC105+AC108+AC111+AC114+AC117+AC120+AC123+AC126+AC129+AC132+AC135+AC138+AC141+AC144+AC147+AC150+AC153+AC156+AC159+AC162+AC165+AC168+AC171+AC174+AC177+AC180+AC183+AC186+AC189+AC192+AC195+AC198+AC201+AC204+AC207+AC210+AC213+AC216+AC219+AC222+AC225+AC228+AC231+AC234+AC237+AC240+AC243+AC246+AC249+AC252+AC255+AC258+AC261+AC264)</f>
        <v>1</v>
      </c>
      <c r="AD271" s="27" t="n">
        <f aca="false">SUM(AD3+AD6+AD9+AD12+AD15+AD18+AD21+AD24+AD27+AD30+AD33+AD36+AD39+AD42+AD45+AD48+AD51+AD54+AD57+AD60+AD63+AD66+AD69+AD72+AD75+AD78+AD81+AD84+AD87+AD90+AD93+AD96+AD99+AD102+AD105+AD108+AD111+AD114+AD117+AD120+AD123+AD126+AD129+AD132+AD135+AD138+AD141+AD144+AD147+AD150+AD153+AD156+AD159+AD162+AD165+AD168+AD171+AD174+AD177+AD180+AD183+AD186+AD189+AD192+AD195+AD198+AD201+AD204+AD207+AD210+AD213+AD216+AD219+AD222+AD225+AD228+AD231+AD234+AD237+AD240+AD243+AD246+AD249+AD252+AD255+AD258+AD261+AD264)</f>
        <v>67</v>
      </c>
      <c r="AE271" s="27" t="n">
        <f aca="false">SUM(AE3+AE6+AE9+AE12+AE15+AE18+AE21+AE24+AE27+AE30+AE33+AE36+AE39+AE42+AE45+AE48+AE51+AE54+AE57+AE60+AE63+AE66+AE69+AE72+AE75+AE78+AE81+AE84+AE87+AE90+AE93+AE96+AE99+AE102+AE105+AE108+AE111+AE114+AE117+AE120+AE123+AE126+AE129+AE132+AE135+AE138+AE141+AE144+AE147+AE150+AE153+AE156+AE159+AE162+AE165+AE168+AE171+AE174+AE177+AE180+AE183+AE186+AE189+AE192+AE195+AE198+AE201+AE204+AE207+AE210+AE213+AE216+AE219+AE222+AE225+AE228+AE231+AE234+AE237+AE240+AE243+AE246+AE249+AE252+AE255+AE258+AE261+AE264)</f>
        <v>11</v>
      </c>
      <c r="AF271" s="27" t="n">
        <f aca="false">SUM(AF3+AF6+AF9+AF12+AF15+AF18+AF21+AF24+AF27+AF30+AF33+AF36+AF39+AF42+AF45+AF48+AF51+AF54+AF57+AF60+AF63+AF66+AF69+AF72+AF75+AF78+AF81+AF84+AF87+AF90+AF93+AF96+AF99+AF102+AF105+AF108+AF111+AF114+AF117+AF120+AF123+AF126+AF129+AF132+AF135+AF138+AF141+AF144+AF147+AF150+AF153+AF156+AF159+AF162+AF165+AF168+AF171+AF174+AF177+AF180+AF183+AF186+AF189+AF192+AF195+AF198+AF201+AF204+AF207+AF210+AF213+AF216+AF219+AF222+AF225+AF228+AF231+AF234+AF237+AF240+AF243+AF246+AF249+AF252+AF255+AF258+AF261+AF264)</f>
        <v>19</v>
      </c>
      <c r="AG271" s="27" t="n">
        <f aca="false">SUM(AG3+AG6+AG9+AG12+AG15+AG18+AG21+AG24+AG27+AG30+AG33+AG36+AG39+AG42+AG45+AG48+AG51+AG54+AG57+AG60+AG63+AG66+AG69+AG72+AG75+AG78+AG81+AG84+AG87+AG90+AG93+AG96+AG99+AG102+AG105+AG108+AG111+AG114+AG117+AG120+AG123+AG126+AG129+AG132+AG135+AG138+AG141+AG144+AG147+AG150+AG153+AG156+AG159+AG162+AG165+AG168+AG171+AG174+AG177+AG180+AG183+AG186+AG189+AG192+AG195+AG198+AG201+AG204+AG207+AG210+AG213+AG216+AG219+AG222+AG225+AG228+AG231+AG234+AG237+AG240+AG243+AG246+AG249+AG252+AG255+AG258+AG261+AG264)</f>
        <v>6</v>
      </c>
      <c r="AH271" s="27" t="n">
        <f aca="false">SUM(AH3+AH6+AH9+AH12+AH15+AH18+AH21+AH24+AH27+AH30+AH33+AH36+AH39+AH42+AH45+AH48+AH51+AH54+AH57+AH60+AH63+AH66+AH69+AH72+AH75+AH78+AH81+AH84+AH87+AH90+AH93+AH96+AH99+AH102+AH105+AH108+AH111+AH114+AH117+AH120+AH123+AH126+AH129+AH132+AH135+AH138+AH141+AH144+AH147+AH150+AH153+AH156+AH159+AH162+AH165+AH168+AH171+AH174+AH177+AH180+AH183+AH186+AH189+AH192+AH195+AH198+AH201+AH204+AH207+AH210+AH213+AH216+AH219+AH222+AH225+AH228+AH231+AH234+AH237+AH240+AH243+AH246+AH249+AH252+AH255+AH258+AH261+AH264)</f>
        <v>3</v>
      </c>
      <c r="AI271" s="27" t="n">
        <f aca="false">SUM(AI3+AI6+AI9+AI12+AI15+AI18+AI21+AI24+AI27+AI30+AI33+AI36+AI39+AI42+AI45+AI48+AI51+AI54+AI57+AI60+AI63+AI66+AI69+AI72+AI75+AI78+AI81+AI84+AI87+AI90+AI93+AI96+AI99+AI102+AI105+AI108+AI111+AI114+AI117+AI120+AI123+AI126+AI129+AI132+AI135+AI138+AI141+AI144+AI147+AI150+AI153+AI156+AI159+AI162+AI165+AI168+AI171+AI174+AI177+AI180+AI183+AI186+AI189+AI192+AI195+AI198+AI201+AI204+AI207+AI210+AI213+AI216+AI219+AI222+AI225+AI228+AI231+AI234+AI237+AI240+AI243+AI246+AI249+AI252+AI255+AI258+AI261+AI264)</f>
        <v>6</v>
      </c>
      <c r="AJ271" s="27" t="n">
        <f aca="false">SUM(AJ3+AJ6+AJ9+AJ12+AJ15+AJ18+AJ21+AJ24+AJ27+AJ30+AJ33+AJ36+AJ39+AJ42+AJ45+AJ48+AJ51+AJ54+AJ57+AJ60+AJ63+AJ66+AJ69+AJ72+AJ75+AJ78+AJ81+AJ84+AJ87+AJ90+AJ93+AJ96+AJ99+AJ102+AJ105+AJ108+AJ111+AJ114+AJ117+AJ120+AJ123+AJ126+AJ129+AJ132+AJ135+AJ138+AJ141+AJ144+AJ147+AJ150+AJ153+AJ156+AJ159+AJ162+AJ165+AJ168+AJ171+AJ174+AJ177+AJ180+AJ183+AJ186+AJ189+AJ192+AJ195+AJ198+AJ201+AJ204+AJ207+AJ210+AJ213+AJ216+AJ219+AJ222+AJ225+AJ228+AJ231+AJ234+AJ237+AJ240+AJ243+AJ246+AJ249+AJ252+AJ255+AJ258+AJ261+AJ264)</f>
        <v>9</v>
      </c>
      <c r="AK271" s="27" t="n">
        <f aca="false">SUM(AK3+AK6+AK9+AK12+AK15+AK18+AK21+AK24+AK27+AK30+AK33+AK36+AK39+AK42+AK45+AK48+AK51+AK54+AK57+AK60+AK63+AK66+AK69+AK72+AK75+AK78+AK81+AK84+AK87+AK90+AK93+AK96+AK99+AK102+AK105+AK108+AK111+AK114+AK117+AK120+AK123+AK126+AK129+AK132+AK135+AK138+AK141+AK144+AK147+AK150+AK153+AK156+AK159+AK162+AK165+AK168+AK171+AK174+AK177+AK180+AK183+AK186+AK189+AK192+AK195+AK198+AK201+AK204+AK207+AK210+AK213+AK216+AK219+AK222+AK225+AK228+AK231+AK234+AK237+AK240+AK243+AK246+AK249+AK252+AK255+AK258+AK261+AK264)</f>
        <v>1</v>
      </c>
      <c r="AL271" s="27" t="n">
        <f aca="false">SUM(AL3+AL6+AL9+AL12+AL15+AL18+AL21+AL24+AL27+AL30+AL33+AL36+AL39+AL42+AL45+AL48+AL51+AL54+AL57+AL60+AL63+AL66+AL69+AL72+AL75+AL78+AL81+AL84+AL87+AL90+AL93+AL96+AL99+AL102+AL105+AL108+AL111+AL114+AL117+AL120+AL123+AL126+AL129+AL132+AL135+AL138+AL141+AL144+AL147+AL150+AL153+AL156+AL159+AL162+AL165+AL168+AL171+AL174+AL177+AL180+AL183+AL186+AL189+AL192+AL195+AL198+AL201+AL204+AL207+AL210+AL213+AL216+AL219+AL222+AL225+AL228+AL231+AL234+AL237+AL240+AL243+AL246+AL249+AL252+AL255+AL258+AL261+AL264)</f>
        <v>1</v>
      </c>
      <c r="AM271" s="27" t="n">
        <f aca="false">SUM(AM3+AM6+AM9+AM12+AM15+AM18+AM21+AM24+AM27+AM30+AM33+AM36+AM39+AM42+AM45+AM48+AM51+AM54+AM57+AM60+AM63+AM66+AM69+AM72+AM75+AM78+AM81+AM84+AM87+AM90+AM93+AM96+AM99+AM102+AM105+AM108+AM111+AM114+AM117+AM120+AM123+AM126+AM129+AM132+AM135+AM138+AM141+AM144+AM147+AM150+AM153+AM156+AM159+AM162+AM165+AM168+AM171+AM174+AM177+AM180+AM183+AM186+AM189+AM192+AM195+AM198+AM201+AM204+AM207+AM210+AM213+AM216+AM219+AM222+AM225+AM228+AM231+AM234+AM237+AM240+AM243+AM246+AM249+AM252+AM255+AM258+AM261+AM264)</f>
        <v>3</v>
      </c>
      <c r="AN271" s="27" t="n">
        <f aca="false">SUM(AN3+AN6+AN9+AN12+AN15+AN18+AN21+AN24+AN27+AN30+AN33+AN36+AN39+AN42+AN45+AN48+AN51+AN54+AN57+AN60+AN63+AN66+AN69+AN72+AN75+AN78+AN81+AN84+AN87+AN90+AN93+AN96+AN99+AN102+AN105+AN108+AN111+AN114+AN117+AN120+AN123+AN126+AN129+AN132+AN135+AN138+AN141+AN144+AN147+AN150+AN153+AN156+AN159+AN162+AN165+AN168+AN171+AN174+AN177+AN180+AN183+AN186+AN189+AN192+AN195+AN198+AN201+AN204+AN207+AN210+AN213+AN216+AN219+AN222+AN225+AN228+AN231+AN234+AN237+AN240+AN243+AN246+AN249+AN252+AN255+AN258+AN261+AN264)</f>
        <v>1</v>
      </c>
      <c r="AO271" s="27" t="n">
        <f aca="false">SUM(AO3+AO6+AO9+AO12+AO15+AO18+AO21+AO24+AO27+AO30+AO33+AO36+AO39+AO42+AO45+AO48+AO51+AO54+AO57+AO60+AO63+AO66+AO69+AO72+AO75+AO78+AO81+AO84+AO87+AO90+AO93+AO96+AO99+AO102+AO105+AO108+AO111+AO114+AO117+AO120+AO123+AO126+AO129+AO132+AO135+AO138+AO141+AO144+AO147+AO150+AO153+AO156+AO159+AO162+AO165+AO168+AO171+AO174+AO177+AO180+AO183+AO186+AO189+AO192+AO195+AO198+AO201+AO204+AO207+AO210+AO213+AO216+AO219+AO222+AO225+AO228+AO231+AO234+AO237+AO240+AO243+AO246+AO249+AO252+AO255+AO258+AO261+AO264)</f>
        <v>7</v>
      </c>
      <c r="AP271" s="27" t="n">
        <f aca="false">SUM(AP3+AP6+AP9+AP12+AP15+AP18+AP21+AP24+AP27+AP30+AP33+AP36+AP39+AP42+AP45+AP48+AP51+AP54+AP57+AP60+AP63+AP66+AP69+AP72+AP75+AP78+AP81+AP84+AP87+AP90+AP93+AP96+AP99+AP102+AP105+AP108+AP111+AP114+AP117+AP120+AP123+AP126+AP129+AP132+AP135+AP138+AP141+AP144+AP147+AP150+AP153+AP156+AP159+AP162+AP165+AP168+AP171+AP174+AP177+AP180+AP183+AP186+AP189+AP192+AP195+AP198+AP201+AP204+AP207+AP210+AP213+AP216+AP219+AP222+AP225+AP228+AP231+AP234+AP237+AP240+AP243+AP246+AP249+AP252+AP255+AP258+AP261+AP264)</f>
        <v>3</v>
      </c>
      <c r="AQ271" s="27" t="n">
        <f aca="false">SUM(AQ3+AQ6+AQ9+AQ12+AQ15+AQ18+AQ21+AQ24+AQ27+AQ30+AQ33+AQ36+AQ39+AQ42+AQ45+AQ48+AQ51+AQ54+AQ57+AQ60+AQ63+AQ66+AQ69+AQ72+AQ75+AQ78+AQ81+AQ84+AQ87+AQ90+AQ93+AQ96+AQ99+AQ102+AQ105+AQ108+AQ111+AQ114+AQ117+AQ120+AQ123+AQ126+AQ129+AQ132+AQ135+AQ138+AQ141+AQ144+AQ147+AQ150+AQ153+AQ156+AQ159+AQ162+AQ165+AQ168+AQ171+AQ174+AQ177+AQ180+AQ183+AQ186+AQ189+AQ192+AQ195+AQ198+AQ201+AQ204+AQ207+AQ210+AQ213+AQ216+AQ219+AQ222+AQ225+AQ228+AQ231+AQ234+AQ237+AQ240+AQ243+AQ246+AQ249+AQ252+AQ255+AQ258+AQ261+AQ264)</f>
        <v>5</v>
      </c>
      <c r="AR271" s="27" t="n">
        <f aca="false">SUM(AR3+AR6+AR9+AR12+AR15+AR18+AR21+AR24+AR27+AR30+AR33+AR36+AR39+AR42+AR45+AR48+AR51+AR54+AR57+AR60+AR63+AR66+AR69+AR72+AR75+AR78+AR81+AR84+AR87+AR90+AR93+AR96+AR99+AR102+AR105+AR108+AR111+AR114+AR117+AR120+AR123+AR126+AR129+AR132+AR135+AR138+AR141+AR144+AR147+AR150+AR153+AR156+AR159+AR162+AR165+AR168+AR171+AR174+AR177+AR180+AR183+AR186+AR189+AR192+AR195+AR198+AR201+AR204+AR207+AR210+AR213+AR216+AR219+AR222+AR225+AR228+AR231+AR234+AR237+AR240+AR243+AR246+AR249+AR252+AR255+AR258+AR261+AR264)</f>
        <v>3</v>
      </c>
      <c r="AS271" s="27" t="n">
        <f aca="false">SUM(AS3+AS6+AS9+AS12+AS15+AS18+AS21+AS24+AS27+AS30+AS33+AS36+AS39+AS42+AS45+AS48+AS51+AS54+AS57+AS60+AS63+AS66+AS69+AS72+AS75+AS78+AS81+AS84+AS87+AS90+AS93+AS96+AS99+AS102+AS105+AS108+AS111+AS114+AS117+AS120+AS123+AS126+AS129+AS132+AS135+AS138+AS141+AS144+AS147+AS150+AS153+AS156+AS159+AS162+AS165+AS168+AS171+AS174+AS177+AS180+AS183+AS186+AS189+AS192+AS195+AS198+AS201+AS204+AS207+AS210+AS213+AS216+AS219+AS222+AS225+AS228+AS231+AS234+AS237+AS240+AS243+AS246+AS249+AS252+AS255+AS258+AS261+AS264)</f>
        <v>1</v>
      </c>
      <c r="AT271" s="27" t="n">
        <f aca="false">SUM(AT3+AT6+AT9+AT12+AT15+AT18+AT21+AT24+AT27+AT30+AT33+AT36+AT39+AT42+AT45+AT48+AT51+AT54+AT57+AT60+AT63+AT66+AT69+AT72+AT75+AT78+AT81+AT84+AT87+AT90+AT93+AT96+AT99+AT102+AT105+AT108+AT111+AT114+AT117+AT120+AT123+AT126+AT129+AT132+AT135+AT138+AT141+AT144+AT147+AT150+AT153+AT156+AT159+AT162+AT165+AT168+AT171+AT174+AT177+AT180+AT183+AT186+AT189+AT192+AT195+AT198+AT201+AT204+AT207+AT210+AT213+AT216+AT219+AT222+AT225+AT228+AT231+AT234+AT237+AT240+AT243+AT246+AT249+AT252+AT255+AT258+AT261+AT264)</f>
        <v>1</v>
      </c>
      <c r="AU271" s="27" t="n">
        <f aca="false">SUM(AU3+AU6+AU9+AU12+AU15+AU18+AU21+AU24+AU27+AU30+AU33+AU36+AU39+AU42+AU45+AU48+AU51+AU54+AU57+AU60+AU63+AU66+AU69+AU72+AU75+AU78+AU81+AU84+AU87+AU90+AU93+AU96+AU99+AU102+AU105+AU108+AU111+AU114+AU117+AU120+AU123+AU126+AU129+AU132+AU135+AU138+AU141+AU144+AU147+AU150+AU153+AU156+AU159+AU162+AU165+AU168+AU171+AU174+AU177+AU180+AU183+AU186+AU189+AU192+AU195+AU198+AU201+AU204+AU207+AU210+AU213+AU216+AU219+AU222+AU225+AU228+AU231+AU234+AU237+AU240+AU243+AU246+AU249+AU252+AU255+AU258+AU261+AU264)</f>
        <v>1</v>
      </c>
      <c r="AV271" s="27" t="n">
        <f aca="false">SUM(AV3+AV6+AV9+AV12+AV15+AV18+AV21+AV24+AV27+AV30+AV33+AV36+AV39+AV42+AV45+AV48+AV51+AV54+AV57+AV60+AV63+AV66+AV69+AV72+AV75+AV78+AV81+AV84+AV87+AV90+AV93+AV96+AV99+AV102+AV105+AV108+AV111+AV114+AV117+AV120+AV123+AV126+AV129+AV132+AV135+AV138+AV141+AV144+AV147+AV150+AV153+AV156+AV159+AV162+AV165+AV168+AV171+AV174+AV177+AV180+AV183+AV186+AV189+AV192+AV195+AV198+AV201+AV204+AV207+AV210+AV213+AV216+AV219+AV222+AV225+AV228+AV231+AV234+AV237+AV240+AV243+AV246+AV249+AV252+AV255+AV258+AV261+AV264)</f>
        <v>3</v>
      </c>
      <c r="AW271" s="27" t="n">
        <f aca="false">SUM(AW3+AW6+AW9+AW12+AW15+AW18+AW21+AW24+AW27+AW30+AW33+AW36+AW39+AW42+AW45+AW48+AW51+AW54+AW57+AW60+AW63+AW66+AW69+AW72+AW75+AW78+AW81+AW84+AW87+AW90+AW93+AW96+AW99+AW102+AW105+AW108+AW111+AW114+AW117+AW120+AW123+AW126+AW129+AW132+AW135+AW138+AW141+AW144+AW147+AW150+AW153+AW156+AW159+AW162+AW165+AW168+AW171+AW174+AW177+AW180+AW183+AW186+AW189+AW192+AW195+AW198+AW201+AW204+AW207+AW210+AW213+AW216+AW219+AW222+AW225+AW228+AW231+AW234+AW237+AW240+AW243+AW246+AW249+AW252+AW255+AW258+AW261+AW264)</f>
        <v>1</v>
      </c>
      <c r="AX271" s="27" t="n">
        <f aca="false">SUM(AX3+AX6+AX9+AX12+AX15+AX18+AX21+AX24+AX27+AX30+AX33+AX36+AX39+AX42+AX45+AX48+AX51+AX54+AX57+AX60+AX63+AX66+AX69+AX72+AX75+AX78+AX81+AX84+AX87+AX90+AX93+AX96+AX99+AX102+AX105+AX108+AX111+AX114+AX117+AX120+AX123+AX126+AX129+AX132+AX135+AX138+AX141+AX144+AX147+AX150+AX153+AX156+AX159+AX162+AX165+AX168+AX171+AX174+AX177+AX180+AX183+AX186+AX189+AX192+AX195+AX198+AX201+AX204+AX207+AX210+AX213+AX216+AX219+AX222+AX225+AX228+AX231+AX234+AX237+AX240+AX243+AX246+AX249+AX252+AX255+AX258+AX261+AX264)</f>
        <v>1</v>
      </c>
      <c r="AY271" s="27" t="n">
        <f aca="false">SUM(AY3+AY6+AY9+AY12+AY15+AY18+AY21+AY24+AY27+AY30+AY33+AY36+AY39+AY42+AY45+AY48+AY51+AY54+AY57+AY60+AY63+AY66+AY69+AY72+AY75+AY78+AY81+AY84+AY87+AY90+AY93+AY96+AY99+AY102+AY105+AY108+AY111+AY114+AY117+AY120+AY123+AY126+AY129+AY132+AY135+AY138+AY141+AY144+AY147+AY150+AY153+AY156+AY159+AY162+AY165+AY168+AY171+AY174+AY177+AY180+AY183+AY186+AY189+AY192+AY195+AY198+AY201+AY204+AY207+AY210+AY213+AY216+AY219+AY222+AY225+AY228+AY231+AY234+AY237+AY240+AY243+AY246+AY249+AY252+AY255+AY258+AY261+AY264)</f>
        <v>2</v>
      </c>
      <c r="AZ271" s="27" t="n">
        <f aca="false">SUM(AZ3+AZ6+AZ9+AZ12+AZ15+AZ18+AZ21+AZ24+AZ27+AZ30+AZ33+AZ36+AZ39+AZ42+AZ45+AZ48+AZ51+AZ54+AZ57+AZ60+AZ63+AZ66+AZ69+AZ72+AZ75+AZ78+AZ81+AZ84+AZ87+AZ90+AZ93+AZ96+AZ99+AZ102+AZ105+AZ108+AZ111+AZ114+AZ117+AZ120+AZ123+AZ126+AZ129+AZ132+AZ135+AZ138+AZ141+AZ144+AZ147+AZ150+AZ153+AZ156+AZ159+AZ162+AZ165+AZ168+AZ171+AZ174+AZ177+AZ180+AZ183+AZ186+AZ189+AZ192+AZ195+AZ198+AZ201+AZ204+AZ207+AZ210+AZ213+AZ216+AZ219+AZ222+AZ225+AZ228+AZ231+AZ234+AZ237+AZ240+AZ243+AZ246+AZ249+AZ252+AZ255+AZ258+AZ261+AZ264)</f>
        <v>2</v>
      </c>
      <c r="BA271" s="27" t="n">
        <f aca="false">SUM(BA3+BA6+BA9+BA12+BA15+BA18+BA21+BA24+BA27+BA30+BA33+BA36+BA39+BA42+BA45+BA48+BA51+BA54+BA57+BA60+BA63+BA66+BA69+BA72+BA75+BA78+BA81+BA84+BA87+BA90+BA93+BA96+BA99+BA102+BA105+BA108+BA111+BA114+BA117+BA120+BA123+BA126+BA129+BA132+BA135+BA138+BA141+BA144+BA147+BA150+BA153+BA156+BA159+BA162+BA165+BA168+BA171+BA174+BA177+BA180+BA183+BA186+BA189+BA192+BA195+BA198+BA201+BA204+BA207+BA210+BA213+BA216+BA219+BA222+BA225+BA228+BA231+BA234+BA237+BA240+BA243+BA246+BA249+BA252+BA255+BA258+BA261+BA264)</f>
        <v>4</v>
      </c>
      <c r="BB271" s="27" t="n">
        <f aca="false">SUM(BB3+BB6+BB9+BB12+BB15+BB18+BB21+BB24+BB27+BB30+BB33+BB36+BB39+BB42+BB45+BB48+BB51+BB54+BB57+BB60+BB63+BB66+BB69+BB72+BB75+BB78+BB81+BB84+BB87+BB90+BB93+BB96+BB99+BB102+BB105+BB108+BB111+BB114+BB117+BB120+BB123+BB126+BB129+BB132+BB135+BB138+BB141+BB144+BB147+BB150+BB153+BB156+BB159+BB162+BB165+BB168+BB171+BB174+BB177+BB180+BB183+BB186+BB189+BB192+BB195+BB198+BB201+BB204+BB207+BB210+BB213+BB216+BB219+BB222+BB225+BB228+BB231+BB234+BB237+BB240+BB243+BB246+BB249+BB252+BB255+BB258+BB261+BB264)</f>
        <v>3</v>
      </c>
      <c r="BC271" s="27" t="n">
        <f aca="false">SUM(BC3+BC6+BC9+BC12+BC15+BC18+BC21+BC24+BC27+BC30+BC33+BC36+BC39+BC42+BC45+BC48+BC51+BC54+BC57+BC60+BC63+BC66+BC69+BC72+BC75+BC78+BC81+BC84+BC87+BC90+BC93+BC96+BC99+BC102+BC105+BC108+BC111+BC114+BC117+BC120+BC123+BC126+BC129+BC132+BC135+BC138+BC141+BC144+BC147+BC150+BC153+BC156+BC159+BC162+BC165+BC168+BC171+BC174+BC177+BC180+BC183+BC186+BC189+BC192+BC195+BC198+BC201+BC204+BC207+BC210+BC213+BC216+BC219+BC222+BC225+BC228+BC231+BC234+BC237+BC240+BC243+BC246+BC249+BC252+BC255+BC258+BC261+BC264)</f>
        <v>5</v>
      </c>
      <c r="BD271" s="27" t="n">
        <f aca="false">SUM(BD3+BD6+BD9+BD12+BD15+BD18+BD21+BD24+BD27+BD30+BD33+BD36+BD39+BD42+BD45+BD48+BD51+BD54+BD57+BD60+BD63+BD66+BD69+BD72+BD75+BD78+BD81+BD84+BD87+BD90+BD93+BD96+BD99+BD102+BD105+BD108+BD111+BD114+BD117+BD120+BD123+BD126+BD129+BD132+BD135+BD138+BD141+BD144+BD147+BD150+BD153+BD156+BD159+BD162+BD165+BD168+BD171+BD174+BD177+BD180+BD183+BD186+BD189+BD192+BD195+BD198+BD201+BD204+BD207+BD210+BD213+BD216+BD219+BD222+BD225+BD228+BD231+BD234+BD237+BD240+BD243+BD246+BD249+BD252+BD255+BD258+BD261+BD264)</f>
        <v>6</v>
      </c>
      <c r="BE271" s="27" t="n">
        <f aca="false">SUM(BE3+BE6+BE9+BE12+BE15+BE18+BE21+BE24+BE27+BE30+BE33+BE36+BE39+BE42+BE45+BE48+BE51+BE54+BE57+BE60+BE63+BE66+BE69+BE72+BE75+BE78+BE81+BE84+BE87+BE90+BE93+BE96+BE99+BE102+BE105+BE108+BE111+BE114+BE117+BE120+BE123+BE126+BE129+BE132+BE135+BE138+BE141+BE144+BE147+BE150+BE153+BE156+BE159+BE162+BE165+BE168+BE171+BE174+BE177+BE180+BE183+BE186+BE189+BE192+BE195+BE198+BE201+BE204+BE207+BE210+BE213+BE216+BE219+BE222+BE225+BE228+BE231+BE234+BE237+BE240+BE243+BE246+BE249+BE252+BE255+BE258+BE261+BE264)</f>
        <v>30</v>
      </c>
      <c r="BF271" s="27" t="n">
        <f aca="false">SUM(BF3+BF6+BF9+BF12+BF15+BF18+BF21+BF24+BF27+BF30+BF33+BF36+BF39+BF42+BF45+BF48+BF51+BF54+BF57+BF60+BF63+BF66+BF69+BF72+BF75+BF78+BF81+BF84+BF87+BF90+BF93+BF96+BF99+BF102+BF105+BF108+BF111+BF114+BF117+BF120+BF123+BF126+BF129+BF132+BF135+BF138+BF141+BF144+BF147+BF150+BF153+BF156+BF159+BF162+BF165+BF168+BF171+BF174+BF177+BF180+BF183+BF186+BF189+BF192+BF195+BF198+BF201+BF204+BF207+BF210+BF213+BF216+BF219+BF222+BF225+BF228+BF231+BF234+BF237+BF240+BF243+BF246+BF249+BF252+BF255+BF258+BF261+BF264)</f>
        <v>6</v>
      </c>
      <c r="BG271" s="27" t="n">
        <f aca="false">SUM(BG3+BG6+BG9+BG12+BG15+BG18+BG21+BG24+BG27+BG30+BG33+BG36+BG39+BG42+BG45+BG48+BG51+BG54+BG57+BG60+BG63+BG66+BG69+BG72+BG75+BG78+BG81+BG84+BG87+BG90+BG93+BG96+BG99+BG102+BG105+BG108+BG111+BG114+BG117+BG120+BG123+BG126+BG129+BG132+BG135+BG138+BG141+BG144+BG147+BG150+BG153+BG156+BG159+BG162+BG165+BG168+BG171+BG174+BG177+BG180+BG183+BG186+BG189+BG192+BG195+BG198+BG201+BG204+BG207+BG210+BG213+BG216+BG219+BG222+BG225+BG228+BG231+BG234+BG237+BG240+BG243+BG246+BG249+BG252+BG255+BG258+BG261+BG264)</f>
        <v>327</v>
      </c>
      <c r="BH271" s="30" t="s">
        <v>127</v>
      </c>
      <c r="BI271" s="31" t="n">
        <f aca="false">SUM(F271:BG271)</f>
        <v>1023</v>
      </c>
    </row>
    <row r="272" customFormat="false" ht="12.75" hidden="false" customHeight="false" outlineLevel="0" collapsed="false">
      <c r="A272" s="15"/>
      <c r="B272" s="15"/>
      <c r="C272" s="15"/>
      <c r="D272" s="15"/>
      <c r="E272" s="15"/>
      <c r="F272" s="18"/>
      <c r="G272" s="18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30"/>
      <c r="BI272" s="30"/>
    </row>
    <row r="273" customFormat="false" ht="12.75" hidden="false" customHeight="fals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30"/>
      <c r="BI273" s="30"/>
      <c r="BJ273" s="30"/>
      <c r="BO273" s="30"/>
    </row>
    <row r="274" customFormat="false" ht="12.75" hidden="false" customHeight="fals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30"/>
      <c r="BI274" s="30"/>
      <c r="BJ274" s="30"/>
      <c r="BO274" s="30"/>
    </row>
  </sheetData>
  <mergeCells count="176">
    <mergeCell ref="D4:E4"/>
    <mergeCell ref="D5:E5"/>
    <mergeCell ref="D7:E7"/>
    <mergeCell ref="D8:E8"/>
    <mergeCell ref="D10:E10"/>
    <mergeCell ref="D11:E11"/>
    <mergeCell ref="D13:E13"/>
    <mergeCell ref="D14:E14"/>
    <mergeCell ref="D16:E16"/>
    <mergeCell ref="D17:E17"/>
    <mergeCell ref="D19:E19"/>
    <mergeCell ref="D20:E20"/>
    <mergeCell ref="D22:E22"/>
    <mergeCell ref="D23:E23"/>
    <mergeCell ref="D25:E25"/>
    <mergeCell ref="D26:E26"/>
    <mergeCell ref="D28:E28"/>
    <mergeCell ref="D29:E29"/>
    <mergeCell ref="D31:E31"/>
    <mergeCell ref="D32:E32"/>
    <mergeCell ref="D34:E34"/>
    <mergeCell ref="D35:E35"/>
    <mergeCell ref="D37:E37"/>
    <mergeCell ref="D38:E38"/>
    <mergeCell ref="D40:E40"/>
    <mergeCell ref="D41:E41"/>
    <mergeCell ref="D43:E43"/>
    <mergeCell ref="D44:E44"/>
    <mergeCell ref="D46:E46"/>
    <mergeCell ref="D47:E47"/>
    <mergeCell ref="D49:E49"/>
    <mergeCell ref="D50:E50"/>
    <mergeCell ref="D52:E52"/>
    <mergeCell ref="D53:E53"/>
    <mergeCell ref="D55:E55"/>
    <mergeCell ref="D56:E56"/>
    <mergeCell ref="D58:E58"/>
    <mergeCell ref="D59:E59"/>
    <mergeCell ref="D61:E61"/>
    <mergeCell ref="D62:E62"/>
    <mergeCell ref="D64:E64"/>
    <mergeCell ref="D65:E65"/>
    <mergeCell ref="D67:E67"/>
    <mergeCell ref="D68:E68"/>
    <mergeCell ref="D70:E70"/>
    <mergeCell ref="D71:E71"/>
    <mergeCell ref="D73:E73"/>
    <mergeCell ref="D74:E74"/>
    <mergeCell ref="D76:E76"/>
    <mergeCell ref="D77:E77"/>
    <mergeCell ref="D79:E79"/>
    <mergeCell ref="D80:E80"/>
    <mergeCell ref="D82:E82"/>
    <mergeCell ref="D83:E83"/>
    <mergeCell ref="D85:E85"/>
    <mergeCell ref="D86:E86"/>
    <mergeCell ref="D88:E88"/>
    <mergeCell ref="D89:E89"/>
    <mergeCell ref="D91:E91"/>
    <mergeCell ref="D92:E92"/>
    <mergeCell ref="D94:E94"/>
    <mergeCell ref="D95:E95"/>
    <mergeCell ref="D97:E97"/>
    <mergeCell ref="D98:E98"/>
    <mergeCell ref="D100:E100"/>
    <mergeCell ref="D101:E101"/>
    <mergeCell ref="D103:E103"/>
    <mergeCell ref="D104:E104"/>
    <mergeCell ref="D106:E106"/>
    <mergeCell ref="D107:E107"/>
    <mergeCell ref="D109:E109"/>
    <mergeCell ref="D110:E110"/>
    <mergeCell ref="D112:E112"/>
    <mergeCell ref="D113:E113"/>
    <mergeCell ref="D115:E115"/>
    <mergeCell ref="D116:E116"/>
    <mergeCell ref="D118:E118"/>
    <mergeCell ref="D119:E119"/>
    <mergeCell ref="D121:E121"/>
    <mergeCell ref="D122:E122"/>
    <mergeCell ref="D124:E124"/>
    <mergeCell ref="D125:E125"/>
    <mergeCell ref="D127:E127"/>
    <mergeCell ref="D128:E128"/>
    <mergeCell ref="D130:E130"/>
    <mergeCell ref="D131:E131"/>
    <mergeCell ref="D133:E133"/>
    <mergeCell ref="D134:E134"/>
    <mergeCell ref="D136:E136"/>
    <mergeCell ref="D137:E137"/>
    <mergeCell ref="D139:E139"/>
    <mergeCell ref="D140:E140"/>
    <mergeCell ref="D142:E142"/>
    <mergeCell ref="D143:E143"/>
    <mergeCell ref="D145:E145"/>
    <mergeCell ref="D146:E146"/>
    <mergeCell ref="D148:E148"/>
    <mergeCell ref="D149:E149"/>
    <mergeCell ref="D151:E151"/>
    <mergeCell ref="D152:E152"/>
    <mergeCell ref="D154:E154"/>
    <mergeCell ref="D155:E155"/>
    <mergeCell ref="D157:E157"/>
    <mergeCell ref="D158:E158"/>
    <mergeCell ref="D160:E160"/>
    <mergeCell ref="D161:E161"/>
    <mergeCell ref="D163:E163"/>
    <mergeCell ref="D164:E164"/>
    <mergeCell ref="D166:E166"/>
    <mergeCell ref="D167:E167"/>
    <mergeCell ref="D169:E169"/>
    <mergeCell ref="D170:E170"/>
    <mergeCell ref="D172:E172"/>
    <mergeCell ref="D173:E173"/>
    <mergeCell ref="D175:E175"/>
    <mergeCell ref="D176:E176"/>
    <mergeCell ref="D178:E178"/>
    <mergeCell ref="D179:E179"/>
    <mergeCell ref="D181:E181"/>
    <mergeCell ref="D182:E182"/>
    <mergeCell ref="D184:E184"/>
    <mergeCell ref="D185:E185"/>
    <mergeCell ref="D187:E187"/>
    <mergeCell ref="D188:E188"/>
    <mergeCell ref="D190:E190"/>
    <mergeCell ref="D191:E191"/>
    <mergeCell ref="D193:E193"/>
    <mergeCell ref="D194:E194"/>
    <mergeCell ref="D196:E196"/>
    <mergeCell ref="D197:E197"/>
    <mergeCell ref="D199:E199"/>
    <mergeCell ref="D200:E200"/>
    <mergeCell ref="D202:E202"/>
    <mergeCell ref="D203:E203"/>
    <mergeCell ref="D205:E205"/>
    <mergeCell ref="D206:E206"/>
    <mergeCell ref="D208:E208"/>
    <mergeCell ref="D209:E209"/>
    <mergeCell ref="D211:E211"/>
    <mergeCell ref="D212:E212"/>
    <mergeCell ref="D214:E214"/>
    <mergeCell ref="D215:E215"/>
    <mergeCell ref="D217:E217"/>
    <mergeCell ref="D218:E218"/>
    <mergeCell ref="D220:E220"/>
    <mergeCell ref="D221:E221"/>
    <mergeCell ref="D223:E223"/>
    <mergeCell ref="D224:E224"/>
    <mergeCell ref="D226:E226"/>
    <mergeCell ref="D227:E227"/>
    <mergeCell ref="D229:E229"/>
    <mergeCell ref="D230:E230"/>
    <mergeCell ref="D232:E232"/>
    <mergeCell ref="D233:E233"/>
    <mergeCell ref="D235:E235"/>
    <mergeCell ref="D236:E236"/>
    <mergeCell ref="D238:E238"/>
    <mergeCell ref="D239:E239"/>
    <mergeCell ref="D241:E241"/>
    <mergeCell ref="D242:E242"/>
    <mergeCell ref="D244:E244"/>
    <mergeCell ref="D245:E245"/>
    <mergeCell ref="D247:E247"/>
    <mergeCell ref="D248:E248"/>
    <mergeCell ref="D250:E250"/>
    <mergeCell ref="D251:E251"/>
    <mergeCell ref="D253:E253"/>
    <mergeCell ref="D254:E254"/>
    <mergeCell ref="D256:E256"/>
    <mergeCell ref="D257:E257"/>
    <mergeCell ref="D259:E259"/>
    <mergeCell ref="D260:E260"/>
    <mergeCell ref="D262:E262"/>
    <mergeCell ref="D263:E263"/>
    <mergeCell ref="D265:E265"/>
    <mergeCell ref="D266:E266"/>
  </mergeCells>
  <printOptions headings="true" gridLines="false" gridLinesSet="true" horizontalCentered="false" verticalCentered="false"/>
  <pageMargins left="0.5" right="0.5" top="0.5" bottom="0.5" header="0.511811023622047" footer="0.5"/>
  <pageSetup paperSize="1" scale="4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&amp;L2002 RISE CLASSES&amp;R&amp;P</oddFooter>
  </headerFooter>
  <rowBreaks count="4" manualBreakCount="4">
    <brk id="53" man="true" max="16383" min="0"/>
    <brk id="107" man="true" max="16383" min="0"/>
    <brk id="161" man="true" max="16383" min="0"/>
    <brk id="215" man="true" max="16383" min="0"/>
  </rowBreaks>
  <colBreaks count="6" manualBreakCount="6">
    <brk id="9" man="true" max="65535" min="0"/>
    <brk id="19" man="true" max="65535" min="0"/>
    <brk id="29" man="true" max="65535" min="0"/>
    <brk id="39" man="true" max="65535" min="0"/>
    <brk id="49" man="true" max="65535" min="0"/>
    <brk id="59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5" activeCellId="0" sqref="F45"/>
    </sheetView>
  </sheetViews>
  <sheetFormatPr defaultColWidth="9.0546875" defaultRowHeight="12.75" zeroHeight="false" outlineLevelRow="0" outlineLevelCol="0"/>
  <cols>
    <col collapsed="false" customWidth="true" hidden="false" outlineLevel="0" max="1" min="1" style="15" width="32.1"/>
    <col collapsed="false" customWidth="true" hidden="false" outlineLevel="0" max="3" min="2" style="15" width="17.26"/>
    <col collapsed="false" customWidth="true" hidden="false" outlineLevel="0" max="4" min="4" style="15" width="15.83"/>
    <col collapsed="false" customWidth="true" hidden="false" outlineLevel="0" max="5" min="5" style="15" width="18.97"/>
  </cols>
  <sheetData>
    <row r="1" customFormat="false" ht="15.75" hidden="false" customHeight="false" outlineLevel="0" collapsed="false">
      <c r="A1" s="32" t="s">
        <v>128</v>
      </c>
      <c r="B1" s="33"/>
      <c r="C1" s="33"/>
      <c r="D1" s="33"/>
    </row>
    <row r="2" customFormat="false" ht="13.5" hidden="false" customHeight="false" outlineLevel="0" collapsed="false">
      <c r="A2" s="34" t="s">
        <v>129</v>
      </c>
      <c r="B2" s="35" t="s">
        <v>130</v>
      </c>
      <c r="C2" s="36" t="s">
        <v>62</v>
      </c>
      <c r="D2" s="36" t="s">
        <v>131</v>
      </c>
      <c r="E2" s="37" t="s">
        <v>63</v>
      </c>
    </row>
    <row r="3" customFormat="false" ht="12.75" hidden="false" customHeight="false" outlineLevel="0" collapsed="false">
      <c r="A3" s="38" t="s">
        <v>42</v>
      </c>
      <c r="B3" s="29" t="n">
        <v>3</v>
      </c>
      <c r="C3" s="39" t="n">
        <v>5985</v>
      </c>
      <c r="D3" s="39" t="n">
        <v>2064</v>
      </c>
      <c r="E3" s="40" t="n">
        <f aca="false">SUM(C3-D3)</f>
        <v>3921</v>
      </c>
    </row>
    <row r="4" customFormat="false" ht="12.75" hidden="false" customHeight="false" outlineLevel="0" collapsed="false">
      <c r="A4" s="9" t="s">
        <v>49</v>
      </c>
      <c r="B4" s="15" t="n">
        <v>1</v>
      </c>
      <c r="C4" s="40" t="n">
        <v>1295</v>
      </c>
      <c r="D4" s="40" t="n">
        <v>327</v>
      </c>
      <c r="E4" s="40" t="n">
        <f aca="false">SUM(C4-D4)</f>
        <v>968</v>
      </c>
    </row>
    <row r="5" customFormat="false" ht="12.75" hidden="false" customHeight="false" outlineLevel="0" collapsed="false">
      <c r="A5" s="9" t="s">
        <v>6</v>
      </c>
      <c r="B5" s="27" t="n">
        <v>39</v>
      </c>
      <c r="C5" s="40" t="n">
        <v>60045</v>
      </c>
      <c r="D5" s="40" t="n">
        <v>23225</v>
      </c>
      <c r="E5" s="40" t="n">
        <f aca="false">SUM(C5-D5)</f>
        <v>36820</v>
      </c>
    </row>
    <row r="6" customFormat="false" ht="12.75" hidden="false" customHeight="false" outlineLevel="0" collapsed="false">
      <c r="A6" s="9" t="s">
        <v>41</v>
      </c>
      <c r="B6" s="15" t="n">
        <v>7</v>
      </c>
      <c r="C6" s="40" t="n">
        <v>9765</v>
      </c>
      <c r="D6" s="40" t="n">
        <v>5208</v>
      </c>
      <c r="E6" s="40" t="n">
        <f aca="false">SUM(C6-D6)</f>
        <v>4557</v>
      </c>
    </row>
    <row r="7" customFormat="false" ht="12.75" hidden="false" customHeight="false" outlineLevel="0" collapsed="false">
      <c r="A7" s="9" t="s">
        <v>52</v>
      </c>
      <c r="B7" s="15" t="n">
        <v>2</v>
      </c>
      <c r="C7" s="40" t="n">
        <v>2500</v>
      </c>
      <c r="D7" s="40" t="n">
        <v>1300</v>
      </c>
      <c r="E7" s="40" t="n">
        <f aca="false">SUM(C7-D7)</f>
        <v>1200</v>
      </c>
    </row>
    <row r="8" customFormat="false" ht="12.75" hidden="false" customHeight="false" outlineLevel="0" collapsed="false">
      <c r="A8" s="9" t="s">
        <v>25</v>
      </c>
      <c r="B8" s="15" t="n">
        <v>50</v>
      </c>
      <c r="C8" s="40" t="n">
        <v>60325</v>
      </c>
      <c r="D8" s="40" t="n">
        <v>26325</v>
      </c>
      <c r="E8" s="40" t="n">
        <f aca="false">SUM(C8-D8)</f>
        <v>34000</v>
      </c>
    </row>
    <row r="9" customFormat="false" ht="12.75" hidden="false" customHeight="false" outlineLevel="0" collapsed="false">
      <c r="A9" s="9" t="s">
        <v>34</v>
      </c>
      <c r="B9" s="15" t="n">
        <v>3</v>
      </c>
      <c r="C9" s="40" t="n">
        <v>3300</v>
      </c>
      <c r="D9" s="40" t="n">
        <v>1225</v>
      </c>
      <c r="E9" s="40" t="n">
        <f aca="false">SUM(C9-D9)</f>
        <v>2075</v>
      </c>
    </row>
    <row r="10" customFormat="false" ht="12.75" hidden="false" customHeight="false" outlineLevel="0" collapsed="false">
      <c r="A10" s="9" t="s">
        <v>27</v>
      </c>
      <c r="B10" s="15" t="n">
        <v>3</v>
      </c>
      <c r="C10" s="40" t="n">
        <v>4150</v>
      </c>
      <c r="D10" s="40" t="n">
        <v>1600</v>
      </c>
      <c r="E10" s="40" t="n">
        <f aca="false">SUM(C10-D10)</f>
        <v>2550</v>
      </c>
    </row>
    <row r="11" customFormat="false" ht="12.75" hidden="false" customHeight="false" outlineLevel="0" collapsed="false">
      <c r="A11" s="9" t="s">
        <v>40</v>
      </c>
      <c r="B11" s="15" t="n">
        <v>1</v>
      </c>
      <c r="C11" s="40" t="n">
        <v>1400</v>
      </c>
      <c r="D11" s="40" t="n">
        <v>800</v>
      </c>
      <c r="E11" s="40" t="n">
        <f aca="false">SUM(C11-D11)</f>
        <v>600</v>
      </c>
    </row>
    <row r="12" customFormat="false" ht="12.75" hidden="false" customHeight="false" outlineLevel="0" collapsed="false">
      <c r="A12" s="9" t="s">
        <v>38</v>
      </c>
      <c r="B12" s="15" t="n">
        <v>1</v>
      </c>
      <c r="C12" s="40" t="n">
        <v>1200</v>
      </c>
      <c r="D12" s="40" t="n">
        <v>367</v>
      </c>
      <c r="E12" s="40" t="n">
        <f aca="false">SUM(C12-D12)</f>
        <v>833</v>
      </c>
    </row>
    <row r="13" customFormat="false" ht="12.75" hidden="false" customHeight="false" outlineLevel="0" collapsed="false">
      <c r="A13" s="9" t="s">
        <v>46</v>
      </c>
      <c r="B13" s="15" t="n">
        <v>1</v>
      </c>
      <c r="C13" s="40" t="n">
        <v>1295</v>
      </c>
      <c r="D13" s="40" t="n">
        <v>450</v>
      </c>
      <c r="E13" s="40" t="n">
        <f aca="false">SUM(C13-D13)</f>
        <v>845</v>
      </c>
    </row>
    <row r="14" customFormat="false" ht="12.75" hidden="false" customHeight="false" outlineLevel="0" collapsed="false">
      <c r="A14" s="9" t="s">
        <v>19</v>
      </c>
      <c r="B14" s="15" t="n">
        <v>1</v>
      </c>
      <c r="C14" s="40" t="n">
        <v>1595</v>
      </c>
      <c r="D14" s="40" t="n">
        <v>550</v>
      </c>
      <c r="E14" s="40" t="n">
        <f aca="false">SUM(C14-D14)</f>
        <v>1045</v>
      </c>
    </row>
    <row r="15" customFormat="false" ht="12.75" hidden="false" customHeight="false" outlineLevel="0" collapsed="false">
      <c r="A15" s="9" t="s">
        <v>30</v>
      </c>
      <c r="B15" s="15" t="n">
        <v>67</v>
      </c>
      <c r="C15" s="40" t="n">
        <v>98935</v>
      </c>
      <c r="D15" s="40" t="n">
        <v>32663</v>
      </c>
      <c r="E15" s="40" t="n">
        <f aca="false">SUM(C15-D15)</f>
        <v>66272</v>
      </c>
    </row>
    <row r="16" customFormat="false" ht="12.75" hidden="false" customHeight="false" outlineLevel="0" collapsed="false">
      <c r="A16" s="9" t="s">
        <v>31</v>
      </c>
      <c r="B16" s="15" t="n">
        <v>11</v>
      </c>
      <c r="C16" s="40" t="n">
        <v>22560</v>
      </c>
      <c r="D16" s="40" t="n">
        <v>9149</v>
      </c>
      <c r="E16" s="40" t="n">
        <f aca="false">SUM(C16-D16)</f>
        <v>13411</v>
      </c>
    </row>
    <row r="17" customFormat="false" ht="12.75" hidden="false" customHeight="false" outlineLevel="0" collapsed="false">
      <c r="A17" s="9" t="s">
        <v>37</v>
      </c>
      <c r="B17" s="15" t="n">
        <v>1</v>
      </c>
      <c r="C17" s="40" t="n">
        <v>2595</v>
      </c>
      <c r="D17" s="40" t="n">
        <v>1350</v>
      </c>
      <c r="E17" s="40" t="n">
        <f aca="false">SUM(C17-D17)</f>
        <v>1245</v>
      </c>
    </row>
    <row r="18" customFormat="false" ht="12.75" hidden="false" customHeight="false" outlineLevel="0" collapsed="false">
      <c r="A18" s="9" t="s">
        <v>55</v>
      </c>
      <c r="B18" s="15" t="n">
        <v>5</v>
      </c>
      <c r="C18" s="40" t="n">
        <v>7185</v>
      </c>
      <c r="D18" s="40" t="n">
        <v>2309</v>
      </c>
      <c r="E18" s="40" t="n">
        <f aca="false">SUM(C18-D18)</f>
        <v>4876</v>
      </c>
    </row>
    <row r="19" customFormat="false" ht="12.75" hidden="false" customHeight="false" outlineLevel="0" collapsed="false">
      <c r="A19" s="9" t="s">
        <v>18</v>
      </c>
      <c r="B19" s="15" t="n">
        <v>2</v>
      </c>
      <c r="C19" s="40" t="n">
        <v>1850</v>
      </c>
      <c r="D19" s="40" t="n">
        <v>509</v>
      </c>
      <c r="E19" s="40" t="n">
        <f aca="false">SUM(C19-D19)</f>
        <v>1341</v>
      </c>
    </row>
    <row r="20" customFormat="false" ht="12.75" hidden="false" customHeight="false" outlineLevel="0" collapsed="false">
      <c r="A20" s="9" t="s">
        <v>29</v>
      </c>
      <c r="B20" s="15" t="n">
        <v>1</v>
      </c>
      <c r="C20" s="40" t="n">
        <v>1000</v>
      </c>
      <c r="D20" s="40" t="n">
        <v>350</v>
      </c>
      <c r="E20" s="40" t="n">
        <f aca="false">SUM(C20-D20)</f>
        <v>650</v>
      </c>
    </row>
    <row r="21" customFormat="false" ht="12.75" hidden="false" customHeight="false" outlineLevel="0" collapsed="false">
      <c r="A21" s="9" t="s">
        <v>45</v>
      </c>
      <c r="B21" s="15" t="n">
        <v>1</v>
      </c>
      <c r="C21" s="40" t="n">
        <v>1150</v>
      </c>
      <c r="D21" s="40" t="n">
        <v>525</v>
      </c>
      <c r="E21" s="40" t="n">
        <f aca="false">SUM(C21-D21)</f>
        <v>625</v>
      </c>
    </row>
    <row r="22" customFormat="false" ht="12.75" hidden="false" customHeight="false" outlineLevel="0" collapsed="false">
      <c r="A22" s="9" t="s">
        <v>59</v>
      </c>
      <c r="B22" s="15" t="n">
        <v>327</v>
      </c>
      <c r="C22" s="40" t="n">
        <v>432445</v>
      </c>
      <c r="D22" s="40" t="n">
        <v>175843</v>
      </c>
      <c r="E22" s="40" t="n">
        <f aca="false">SUM(C22-D22)</f>
        <v>256602</v>
      </c>
    </row>
    <row r="23" customFormat="false" ht="12.75" hidden="false" customHeight="false" outlineLevel="0" collapsed="false">
      <c r="A23" s="9" t="s">
        <v>24</v>
      </c>
      <c r="B23" s="15" t="n">
        <v>29</v>
      </c>
      <c r="C23" s="40" t="n">
        <v>39120</v>
      </c>
      <c r="D23" s="40" t="n">
        <v>15125</v>
      </c>
      <c r="E23" s="40" t="n">
        <f aca="false">SUM(C23-D23)</f>
        <v>23995</v>
      </c>
    </row>
    <row r="24" customFormat="false" ht="12.75" hidden="false" customHeight="false" outlineLevel="0" collapsed="false">
      <c r="A24" s="9" t="s">
        <v>14</v>
      </c>
      <c r="B24" s="15" t="n">
        <v>1</v>
      </c>
      <c r="C24" s="40" t="n">
        <v>1995</v>
      </c>
      <c r="D24" s="40" t="n">
        <v>850</v>
      </c>
      <c r="E24" s="40" t="n">
        <f aca="false">SUM(C24-D24)</f>
        <v>1145</v>
      </c>
    </row>
    <row r="25" customFormat="false" ht="12.75" hidden="false" customHeight="false" outlineLevel="0" collapsed="false">
      <c r="A25" s="9" t="s">
        <v>8</v>
      </c>
      <c r="B25" s="15" t="n">
        <v>2</v>
      </c>
      <c r="C25" s="40" t="n">
        <v>3000</v>
      </c>
      <c r="D25" s="40" t="n">
        <v>1050</v>
      </c>
      <c r="E25" s="40" t="n">
        <f aca="false">SUM(C25-D25)</f>
        <v>1950</v>
      </c>
    </row>
    <row r="26" customFormat="false" ht="12.75" hidden="false" customHeight="false" outlineLevel="0" collapsed="false">
      <c r="A26" s="9" t="s">
        <v>47</v>
      </c>
      <c r="B26" s="15" t="n">
        <v>1</v>
      </c>
      <c r="C26" s="40" t="n">
        <v>1595</v>
      </c>
      <c r="D26" s="40" t="n">
        <v>550</v>
      </c>
      <c r="E26" s="40" t="n">
        <f aca="false">SUM(C26-D26)</f>
        <v>1045</v>
      </c>
    </row>
    <row r="27" customFormat="false" ht="12.75" hidden="false" customHeight="false" outlineLevel="0" collapsed="false">
      <c r="A27" s="9" t="s">
        <v>16</v>
      </c>
      <c r="B27" s="15" t="n">
        <v>1</v>
      </c>
      <c r="C27" s="40" t="n">
        <v>1800</v>
      </c>
      <c r="D27" s="40" t="n">
        <v>550</v>
      </c>
      <c r="E27" s="40" t="n">
        <f aca="false">SUM(C27-D27)</f>
        <v>1250</v>
      </c>
    </row>
    <row r="28" customFormat="false" ht="12.75" hidden="false" customHeight="false" outlineLevel="0" collapsed="false">
      <c r="A28" s="9" t="s">
        <v>39</v>
      </c>
      <c r="B28" s="15" t="n">
        <v>3</v>
      </c>
      <c r="C28" s="40" t="n">
        <v>3525</v>
      </c>
      <c r="D28" s="40" t="n">
        <v>1575</v>
      </c>
      <c r="E28" s="40" t="n">
        <f aca="false">SUM(C28-D28)</f>
        <v>1950</v>
      </c>
    </row>
    <row r="29" customFormat="false" ht="12.75" hidden="false" customHeight="false" outlineLevel="0" collapsed="false">
      <c r="A29" s="9" t="s">
        <v>43</v>
      </c>
      <c r="B29" s="15" t="n">
        <v>5</v>
      </c>
      <c r="C29" s="40" t="n">
        <v>5875</v>
      </c>
      <c r="D29" s="40" t="n">
        <v>2625</v>
      </c>
      <c r="E29" s="40" t="n">
        <f aca="false">SUM(C29-D29)</f>
        <v>3250</v>
      </c>
    </row>
    <row r="30" customFormat="false" ht="12.75" hidden="false" customHeight="false" outlineLevel="0" collapsed="false">
      <c r="A30" s="9" t="s">
        <v>35</v>
      </c>
      <c r="B30" s="15" t="n">
        <v>6</v>
      </c>
      <c r="C30" s="40" t="n">
        <v>11250</v>
      </c>
      <c r="D30" s="40" t="n">
        <v>5073</v>
      </c>
      <c r="E30" s="40" t="n">
        <f aca="false">SUM(C30-D30)</f>
        <v>6177</v>
      </c>
    </row>
    <row r="31" customFormat="false" ht="12.75" hidden="false" customHeight="false" outlineLevel="0" collapsed="false">
      <c r="A31" s="9" t="s">
        <v>28</v>
      </c>
      <c r="B31" s="15" t="n">
        <v>3</v>
      </c>
      <c r="C31" s="40" t="n">
        <v>4500</v>
      </c>
      <c r="D31" s="40" t="n">
        <v>1575</v>
      </c>
      <c r="E31" s="40" t="n">
        <f aca="false">SUM(C31-D31)</f>
        <v>2925</v>
      </c>
    </row>
    <row r="32" customFormat="false" ht="12.75" hidden="false" customHeight="false" outlineLevel="0" collapsed="false">
      <c r="A32" s="9" t="s">
        <v>7</v>
      </c>
      <c r="B32" s="15" t="n">
        <v>8</v>
      </c>
      <c r="C32" s="40" t="n">
        <v>8800</v>
      </c>
      <c r="D32" s="40" t="n">
        <v>3052</v>
      </c>
      <c r="E32" s="40" t="n">
        <f aca="false">SUM(C32-D32)</f>
        <v>5748</v>
      </c>
    </row>
    <row r="33" customFormat="false" ht="12.75" hidden="false" customHeight="false" outlineLevel="0" collapsed="false">
      <c r="A33" s="9" t="s">
        <v>50</v>
      </c>
      <c r="B33" s="15" t="n">
        <v>1</v>
      </c>
      <c r="C33" s="40" t="n">
        <v>1595</v>
      </c>
      <c r="D33" s="40" t="n">
        <v>525</v>
      </c>
      <c r="E33" s="40" t="n">
        <f aca="false">SUM(C33-D33)</f>
        <v>1070</v>
      </c>
    </row>
    <row r="34" customFormat="false" ht="12.75" hidden="false" customHeight="false" outlineLevel="0" collapsed="false">
      <c r="A34" s="9" t="s">
        <v>22</v>
      </c>
      <c r="B34" s="15" t="n">
        <v>2</v>
      </c>
      <c r="C34" s="40" t="n">
        <v>900</v>
      </c>
      <c r="D34" s="40" t="n">
        <v>400</v>
      </c>
      <c r="E34" s="40" t="n">
        <f aca="false">SUM(C34-D34)</f>
        <v>500</v>
      </c>
    </row>
    <row r="35" customFormat="false" ht="12.75" hidden="false" customHeight="false" outlineLevel="0" collapsed="false">
      <c r="A35" s="9" t="s">
        <v>9</v>
      </c>
      <c r="B35" s="15" t="n">
        <v>9</v>
      </c>
      <c r="C35" s="40" t="n">
        <v>10240</v>
      </c>
      <c r="D35" s="40" t="n">
        <v>3875</v>
      </c>
      <c r="E35" s="40" t="n">
        <f aca="false">SUM(C35-D35)</f>
        <v>6365</v>
      </c>
    </row>
    <row r="36" customFormat="false" ht="12.75" hidden="false" customHeight="false" outlineLevel="0" collapsed="false">
      <c r="A36" s="9" t="s">
        <v>17</v>
      </c>
      <c r="B36" s="15" t="n">
        <v>3</v>
      </c>
      <c r="C36" s="40" t="n">
        <v>5045</v>
      </c>
      <c r="D36" s="40" t="n">
        <v>1775</v>
      </c>
      <c r="E36" s="40" t="n">
        <f aca="false">SUM(C36-D36)</f>
        <v>3270</v>
      </c>
    </row>
    <row r="37" customFormat="false" ht="12.75" hidden="false" customHeight="false" outlineLevel="0" collapsed="false">
      <c r="A37" s="9" t="s">
        <v>33</v>
      </c>
      <c r="B37" s="15" t="n">
        <v>6</v>
      </c>
      <c r="C37" s="40" t="n">
        <v>8800</v>
      </c>
      <c r="D37" s="40" t="n">
        <v>3000</v>
      </c>
      <c r="E37" s="40" t="n">
        <f aca="false">SUM(C37-D37)</f>
        <v>5800</v>
      </c>
    </row>
    <row r="38" customFormat="false" ht="12.75" hidden="false" customHeight="false" outlineLevel="0" collapsed="false">
      <c r="A38" s="9" t="s">
        <v>57</v>
      </c>
      <c r="B38" s="15" t="n">
        <v>30</v>
      </c>
      <c r="C38" s="40" t="n">
        <v>49410</v>
      </c>
      <c r="D38" s="40" t="n">
        <v>16762</v>
      </c>
      <c r="E38" s="40" t="n">
        <f aca="false">SUM(C38-D38)</f>
        <v>32648</v>
      </c>
    </row>
    <row r="39" customFormat="false" ht="12.75" hidden="false" customHeight="false" outlineLevel="0" collapsed="false">
      <c r="A39" s="9" t="s">
        <v>58</v>
      </c>
      <c r="B39" s="15" t="n">
        <v>6</v>
      </c>
      <c r="C39" s="40" t="n">
        <v>11725</v>
      </c>
      <c r="D39" s="40" t="n">
        <v>3400</v>
      </c>
      <c r="E39" s="40" t="n">
        <f aca="false">SUM(C39-D39)</f>
        <v>8325</v>
      </c>
    </row>
    <row r="40" customFormat="false" ht="12.75" hidden="false" customHeight="false" outlineLevel="0" collapsed="false">
      <c r="A40" s="9" t="s">
        <v>56</v>
      </c>
      <c r="B40" s="15" t="n">
        <v>6</v>
      </c>
      <c r="C40" s="40" t="n">
        <v>8150</v>
      </c>
      <c r="D40" s="40" t="n">
        <v>3325</v>
      </c>
      <c r="E40" s="40" t="n">
        <f aca="false">SUM(C40-D40)</f>
        <v>4825</v>
      </c>
    </row>
    <row r="41" customFormat="false" ht="12.75" hidden="false" customHeight="false" outlineLevel="0" collapsed="false">
      <c r="A41" s="9" t="s">
        <v>53</v>
      </c>
      <c r="B41" s="15" t="n">
        <v>4</v>
      </c>
      <c r="C41" s="40" t="n">
        <v>4400</v>
      </c>
      <c r="D41" s="40" t="n">
        <v>1800</v>
      </c>
      <c r="E41" s="40" t="n">
        <f aca="false">SUM(C41-D41)</f>
        <v>2600</v>
      </c>
    </row>
    <row r="42" customFormat="false" ht="12.75" hidden="false" customHeight="false" outlineLevel="0" collapsed="false">
      <c r="A42" s="9" t="s">
        <v>15</v>
      </c>
      <c r="B42" s="15" t="n">
        <v>2</v>
      </c>
      <c r="C42" s="40" t="n">
        <v>3450</v>
      </c>
      <c r="D42" s="40" t="n">
        <v>1225</v>
      </c>
      <c r="E42" s="40" t="n">
        <f aca="false">SUM(C42-D42)</f>
        <v>2225</v>
      </c>
    </row>
    <row r="43" customFormat="false" ht="12.75" hidden="false" customHeight="false" outlineLevel="0" collapsed="false">
      <c r="A43" s="9" t="s">
        <v>11</v>
      </c>
      <c r="B43" s="15" t="n">
        <v>101</v>
      </c>
      <c r="C43" s="40" t="n">
        <v>122430</v>
      </c>
      <c r="D43" s="40" t="n">
        <v>46672</v>
      </c>
      <c r="E43" s="40" t="n">
        <f aca="false">SUM(C43-D43)</f>
        <v>75758</v>
      </c>
    </row>
    <row r="44" customFormat="false" ht="12.75" hidden="false" customHeight="false" outlineLevel="0" collapsed="false">
      <c r="A44" s="9" t="s">
        <v>44</v>
      </c>
      <c r="B44" s="15" t="n">
        <v>3</v>
      </c>
      <c r="C44" s="40" t="n">
        <v>5985</v>
      </c>
      <c r="D44" s="40" t="n">
        <v>2064</v>
      </c>
      <c r="E44" s="40" t="n">
        <f aca="false">SUM(C44-D44)</f>
        <v>3921</v>
      </c>
    </row>
    <row r="45" customFormat="false" ht="12.75" hidden="false" customHeight="false" outlineLevel="0" collapsed="false">
      <c r="A45" s="9" t="s">
        <v>21</v>
      </c>
      <c r="B45" s="15" t="n">
        <v>1</v>
      </c>
      <c r="C45" s="40" t="n">
        <v>650</v>
      </c>
      <c r="D45" s="40" t="n">
        <v>325</v>
      </c>
      <c r="E45" s="40" t="n">
        <f aca="false">SUM(C45-D45)</f>
        <v>325</v>
      </c>
    </row>
    <row r="46" customFormat="false" ht="12.75" hidden="false" customHeight="false" outlineLevel="0" collapsed="false">
      <c r="A46" s="9" t="s">
        <v>26</v>
      </c>
      <c r="B46" s="15" t="n">
        <v>6</v>
      </c>
      <c r="C46" s="40" t="n">
        <v>9090</v>
      </c>
      <c r="D46" s="40" t="n">
        <v>3862</v>
      </c>
      <c r="E46" s="40" t="n">
        <f aca="false">SUM(C46-D46)</f>
        <v>5228</v>
      </c>
    </row>
    <row r="47" customFormat="false" ht="12.75" hidden="false" customHeight="false" outlineLevel="0" collapsed="false">
      <c r="A47" s="9" t="s">
        <v>51</v>
      </c>
      <c r="B47" s="15" t="n">
        <v>2</v>
      </c>
      <c r="C47" s="40" t="n">
        <v>5190</v>
      </c>
      <c r="D47" s="40" t="n">
        <v>2000</v>
      </c>
      <c r="E47" s="40" t="n">
        <f aca="false">SUM(C47-D47)</f>
        <v>3190</v>
      </c>
    </row>
    <row r="48" customFormat="false" ht="12.75" hidden="false" customHeight="false" outlineLevel="0" collapsed="false">
      <c r="A48" s="9" t="s">
        <v>32</v>
      </c>
      <c r="B48" s="15" t="n">
        <v>19</v>
      </c>
      <c r="C48" s="40" t="n">
        <v>29555</v>
      </c>
      <c r="D48" s="40" t="n">
        <v>10625</v>
      </c>
      <c r="E48" s="40" t="n">
        <f aca="false">SUM(C48-D48)</f>
        <v>18930</v>
      </c>
    </row>
    <row r="49" customFormat="false" ht="12.75" hidden="false" customHeight="false" outlineLevel="0" collapsed="false">
      <c r="A49" s="9" t="s">
        <v>12</v>
      </c>
      <c r="B49" s="15" t="n">
        <v>22</v>
      </c>
      <c r="C49" s="40" t="n">
        <v>24785</v>
      </c>
      <c r="D49" s="40" t="n">
        <v>9450</v>
      </c>
      <c r="E49" s="40" t="n">
        <f aca="false">SUM(C49-D49)</f>
        <v>15335</v>
      </c>
    </row>
    <row r="50" customFormat="false" ht="12.75" hidden="false" customHeight="false" outlineLevel="0" collapsed="false">
      <c r="A50" s="9" t="s">
        <v>48</v>
      </c>
      <c r="B50" s="15" t="n">
        <v>3</v>
      </c>
      <c r="C50" s="40" t="n">
        <v>3885</v>
      </c>
      <c r="D50" s="40" t="n">
        <v>981</v>
      </c>
      <c r="E50" s="40" t="n">
        <f aca="false">SUM(C50-D50)</f>
        <v>2904</v>
      </c>
    </row>
    <row r="51" customFormat="false" ht="12.75" hidden="false" customHeight="false" outlineLevel="0" collapsed="false">
      <c r="A51" s="9" t="s">
        <v>10</v>
      </c>
      <c r="B51" s="15" t="n">
        <v>138</v>
      </c>
      <c r="C51" s="40" t="n">
        <v>148965</v>
      </c>
      <c r="D51" s="40" t="n">
        <v>52327</v>
      </c>
      <c r="E51" s="40" t="n">
        <f aca="false">SUM(C51-D51)</f>
        <v>96638</v>
      </c>
    </row>
    <row r="52" customFormat="false" ht="12.75" hidden="false" customHeight="false" outlineLevel="0" collapsed="false">
      <c r="A52" s="9" t="s">
        <v>36</v>
      </c>
      <c r="B52" s="15" t="n">
        <v>9</v>
      </c>
      <c r="C52" s="40" t="n">
        <v>20310</v>
      </c>
      <c r="D52" s="40" t="n">
        <v>8987</v>
      </c>
      <c r="E52" s="40" t="n">
        <f aca="false">SUM(C52-D52)</f>
        <v>11323</v>
      </c>
    </row>
    <row r="53" customFormat="false" ht="12.75" hidden="false" customHeight="false" outlineLevel="0" collapsed="false">
      <c r="A53" s="9" t="s">
        <v>13</v>
      </c>
      <c r="B53" s="15" t="n">
        <v>19</v>
      </c>
      <c r="C53" s="40" t="n">
        <v>25985</v>
      </c>
      <c r="D53" s="40" t="n">
        <v>11402</v>
      </c>
      <c r="E53" s="40" t="n">
        <f aca="false">SUM(C53-D53)</f>
        <v>14583</v>
      </c>
    </row>
    <row r="54" customFormat="false" ht="12.75" hidden="false" customHeight="false" outlineLevel="0" collapsed="false">
      <c r="A54" s="9" t="s">
        <v>20</v>
      </c>
      <c r="B54" s="15" t="n">
        <v>1</v>
      </c>
      <c r="C54" s="40" t="n">
        <v>1595</v>
      </c>
      <c r="D54" s="40" t="n">
        <v>550</v>
      </c>
      <c r="E54" s="40" t="n">
        <f aca="false">SUM(C54-D54)</f>
        <v>1045</v>
      </c>
    </row>
    <row r="55" customFormat="false" ht="12.75" hidden="false" customHeight="false" outlineLevel="0" collapsed="false">
      <c r="A55" s="9" t="s">
        <v>23</v>
      </c>
      <c r="B55" s="15" t="n">
        <v>41</v>
      </c>
      <c r="C55" s="40" t="n">
        <v>52685</v>
      </c>
      <c r="D55" s="40" t="n">
        <v>19494</v>
      </c>
      <c r="E55" s="40" t="n">
        <f aca="false">SUM(C55-D55)</f>
        <v>33191</v>
      </c>
    </row>
    <row r="56" customFormat="false" ht="12.75" hidden="false" customHeight="false" outlineLevel="0" collapsed="false">
      <c r="A56" s="9" t="s">
        <v>54</v>
      </c>
      <c r="B56" s="15" t="n">
        <v>3</v>
      </c>
      <c r="C56" s="40" t="n">
        <v>7445</v>
      </c>
      <c r="D56" s="40" t="n">
        <v>2572</v>
      </c>
      <c r="E56" s="40" t="n">
        <f aca="false">SUM(C56-D56)</f>
        <v>4873</v>
      </c>
    </row>
    <row r="57" customFormat="false" ht="13.5" hidden="false" customHeight="false" outlineLevel="0" collapsed="false">
      <c r="A57" s="41"/>
      <c r="B57" s="41"/>
      <c r="C57" s="42"/>
      <c r="D57" s="42"/>
      <c r="E57" s="42"/>
    </row>
    <row r="58" customFormat="false" ht="13.5" hidden="false" customHeight="false" outlineLevel="0" collapsed="false">
      <c r="A58" s="43" t="s">
        <v>132</v>
      </c>
      <c r="B58" s="29" t="n">
        <f aca="false">SUM(B3:B56)</f>
        <v>1023</v>
      </c>
      <c r="C58" s="39" t="n">
        <f aca="false">SUM(C3:C56)</f>
        <v>1364305</v>
      </c>
      <c r="D58" s="39" t="n">
        <f aca="false">SUM(D3:D56)</f>
        <v>525562</v>
      </c>
      <c r="E58" s="39" t="n">
        <f aca="false">SUM(E3:E56)</f>
        <v>838743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8.82"/>
    <col collapsed="false" customWidth="true" hidden="false" outlineLevel="0" max="6" min="6" style="0" width="9.27"/>
  </cols>
  <sheetData>
    <row r="1" customFormat="false" ht="12.75" hidden="false" customHeight="false" outlineLevel="0" collapsed="false">
      <c r="A1" s="0" t="s">
        <v>133</v>
      </c>
    </row>
    <row r="4" customFormat="false" ht="12.75" hidden="false" customHeight="false" outlineLevel="0" collapsed="false">
      <c r="A4" s="0" t="s">
        <v>134</v>
      </c>
      <c r="B4" s="0" t="n">
        <v>1997</v>
      </c>
      <c r="C4" s="0" t="n">
        <v>1998</v>
      </c>
      <c r="D4" s="0" t="n">
        <v>1999</v>
      </c>
      <c r="E4" s="0" t="n">
        <v>2000</v>
      </c>
      <c r="F4" s="0" t="n">
        <v>2001</v>
      </c>
      <c r="G4" s="0" t="n">
        <v>2002</v>
      </c>
    </row>
    <row r="5" customFormat="false" ht="12.75" hidden="false" customHeight="false" outlineLevel="0" collapsed="false">
      <c r="A5" s="0" t="s">
        <v>135</v>
      </c>
      <c r="B5" s="0" t="n">
        <v>144</v>
      </c>
      <c r="C5" s="0" t="n">
        <v>90</v>
      </c>
      <c r="D5" s="0" t="n">
        <v>86</v>
      </c>
      <c r="E5" s="0" t="n">
        <v>106</v>
      </c>
      <c r="F5" s="0" t="n">
        <v>82</v>
      </c>
      <c r="G5" s="0" t="n">
        <v>88</v>
      </c>
    </row>
    <row r="6" customFormat="false" ht="12.75" hidden="false" customHeight="false" outlineLevel="0" collapsed="false">
      <c r="A6" s="0" t="s">
        <v>136</v>
      </c>
      <c r="B6" s="0" t="n">
        <v>43</v>
      </c>
      <c r="C6" s="0" t="n">
        <v>26</v>
      </c>
      <c r="D6" s="0" t="n">
        <v>20</v>
      </c>
      <c r="E6" s="0" t="n">
        <v>30</v>
      </c>
      <c r="F6" s="0" t="n">
        <v>45</v>
      </c>
      <c r="G6" s="0" t="n">
        <v>53</v>
      </c>
    </row>
    <row r="7" customFormat="false" ht="12.75" hidden="false" customHeight="false" outlineLevel="0" collapsed="false">
      <c r="A7" s="0" t="s">
        <v>137</v>
      </c>
      <c r="B7" s="0" t="n">
        <v>18</v>
      </c>
      <c r="C7" s="0" t="n">
        <v>20</v>
      </c>
      <c r="D7" s="0" t="n">
        <v>18</v>
      </c>
      <c r="E7" s="0" t="n">
        <v>13</v>
      </c>
      <c r="F7" s="0" t="n">
        <v>27</v>
      </c>
      <c r="G7" s="0" t="n">
        <v>22</v>
      </c>
    </row>
    <row r="8" customFormat="false" ht="12.75" hidden="false" customHeight="false" outlineLevel="0" collapsed="false">
      <c r="A8" s="0" t="s">
        <v>138</v>
      </c>
      <c r="B8" s="0" t="n">
        <v>1655</v>
      </c>
      <c r="C8" s="0" t="n">
        <v>1091</v>
      </c>
      <c r="D8" s="0" t="n">
        <v>1122</v>
      </c>
      <c r="E8" s="0" t="n">
        <v>1265</v>
      </c>
      <c r="F8" s="0" t="n">
        <v>892</v>
      </c>
      <c r="G8" s="0" t="n">
        <v>1023</v>
      </c>
    </row>
    <row r="9" customFormat="false" ht="12.75" hidden="false" customHeight="false" outlineLevel="0" collapsed="false">
      <c r="A9" s="0" t="s">
        <v>139</v>
      </c>
      <c r="B9" s="0" t="n">
        <v>4952.5</v>
      </c>
      <c r="C9" s="0" t="n">
        <v>3273</v>
      </c>
      <c r="D9" s="0" t="n">
        <v>3078</v>
      </c>
      <c r="E9" s="0" t="n">
        <v>3285</v>
      </c>
      <c r="F9" s="0" t="n">
        <v>2202</v>
      </c>
      <c r="G9" s="0" t="n">
        <v>2406</v>
      </c>
    </row>
    <row r="10" customFormat="false" ht="12.75" hidden="false" customHeight="false" outlineLevel="0" collapsed="false">
      <c r="A10" s="0" t="s">
        <v>140</v>
      </c>
      <c r="B10" s="0" t="n">
        <v>2.99</v>
      </c>
      <c r="C10" s="0" t="n">
        <v>3.08</v>
      </c>
      <c r="D10" s="0" t="n">
        <v>2.74</v>
      </c>
      <c r="E10" s="44" t="n">
        <v>2.6</v>
      </c>
      <c r="F10" s="0" t="n">
        <v>2.47</v>
      </c>
      <c r="G10" s="0" t="n">
        <v>2.35</v>
      </c>
    </row>
    <row r="11" customFormat="false" ht="12.75" hidden="false" customHeight="false" outlineLevel="0" collapsed="false">
      <c r="A11" s="0" t="s">
        <v>141</v>
      </c>
      <c r="B11" s="0" t="n">
        <v>211.03</v>
      </c>
      <c r="C11" s="44" t="n">
        <v>202</v>
      </c>
      <c r="D11" s="0" t="n">
        <v>200.02</v>
      </c>
      <c r="E11" s="0" t="n">
        <v>195.48</v>
      </c>
      <c r="F11" s="0" t="n">
        <v>208.32</v>
      </c>
      <c r="G11" s="0" t="n">
        <v>218.44</v>
      </c>
    </row>
    <row r="12" customFormat="false" ht="12.75" hidden="false" customHeight="false" outlineLevel="0" collapsed="false">
      <c r="A12" s="0" t="s">
        <v>142</v>
      </c>
      <c r="B12" s="0" t="n">
        <v>630.96</v>
      </c>
      <c r="C12" s="44" t="n">
        <v>605</v>
      </c>
      <c r="D12" s="0" t="n">
        <v>548.05</v>
      </c>
      <c r="E12" s="0" t="n">
        <v>508.25</v>
      </c>
      <c r="F12" s="0" t="n">
        <v>514.55</v>
      </c>
      <c r="G12" s="0" t="n">
        <v>513.33</v>
      </c>
    </row>
    <row r="13" customFormat="false" ht="12.75" hidden="false" customHeight="false" outlineLevel="0" collapsed="false">
      <c r="A13" s="0" t="s">
        <v>143</v>
      </c>
      <c r="B13" s="45" t="n">
        <v>1044104</v>
      </c>
      <c r="C13" s="45" t="n">
        <v>648605</v>
      </c>
      <c r="D13" s="45" t="n">
        <v>615682</v>
      </c>
      <c r="E13" s="45" t="n">
        <v>642167</v>
      </c>
      <c r="F13" s="45" t="n">
        <v>458714</v>
      </c>
      <c r="G13" s="45" t="n">
        <v>525562</v>
      </c>
    </row>
    <row r="14" customFormat="false" ht="12.75" hidden="false" customHeight="false" outlineLevel="0" collapsed="false">
      <c r="A14" s="0" t="s">
        <v>144</v>
      </c>
      <c r="B14" s="45" t="n">
        <v>1418406</v>
      </c>
      <c r="C14" s="45" t="n">
        <v>1093531</v>
      </c>
      <c r="D14" s="45" t="n">
        <v>1006588</v>
      </c>
      <c r="E14" s="45" t="n">
        <v>1118234</v>
      </c>
      <c r="F14" s="45" t="n">
        <v>762531</v>
      </c>
      <c r="G14" s="45" t="n">
        <v>838743</v>
      </c>
    </row>
    <row r="15" customFormat="false" ht="12.75" hidden="false" customHeight="false" outlineLevel="0" collapsed="false">
      <c r="A15" s="0" t="s">
        <v>145</v>
      </c>
      <c r="B15" s="45" t="n">
        <v>2462510</v>
      </c>
      <c r="C15" s="45" t="n">
        <v>1742136</v>
      </c>
      <c r="D15" s="45" t="n">
        <v>1622270</v>
      </c>
      <c r="E15" s="45" t="n">
        <v>1760401</v>
      </c>
      <c r="F15" s="45" t="n">
        <v>1221245</v>
      </c>
      <c r="G15" s="45" t="n">
        <v>1364305</v>
      </c>
    </row>
    <row r="16" customFormat="false" ht="12.75" hidden="false" customHeight="false" outlineLevel="0" collapsed="false">
      <c r="A16" s="46" t="s">
        <v>146</v>
      </c>
      <c r="B16" s="47"/>
    </row>
    <row r="19" customFormat="false" ht="12.75" hidden="false" customHeight="false" outlineLevel="0" collapsed="false">
      <c r="A19" s="0" t="s">
        <v>147</v>
      </c>
    </row>
    <row r="21" customFormat="false" ht="12.75" hidden="false" customHeight="false" outlineLevel="0" collapsed="false">
      <c r="A21" s="0" t="s">
        <v>148</v>
      </c>
    </row>
    <row r="23" customFormat="false" ht="12.75" hidden="false" customHeight="false" outlineLevel="0" collapsed="false">
      <c r="A23" s="0" t="s">
        <v>149</v>
      </c>
    </row>
    <row r="25" customFormat="false" ht="12.75" hidden="false" customHeight="false" outlineLevel="0" collapsed="false">
      <c r="A25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2000-01-14T17:25:04Z</dcterms:created>
  <dc:creator>MyLoginName</dc:creator>
  <dc:description/>
  <dc:language>en-US</dc:language>
  <cp:lastModifiedBy>bhofer</cp:lastModifiedBy>
  <cp:lastPrinted>2003-01-24T17:24:08Z</cp:lastPrinted>
  <dcterms:modified xsi:type="dcterms:W3CDTF">2012-09-27T16:17:21Z</dcterms:modified>
  <cp:revision>0</cp:revision>
  <dc:subject/>
  <dc:title/>
</cp:coreProperties>
</file>