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3722452E-BF4A-4B91-B0F2-4D59B76D2394}" xr6:coauthVersionLast="47" xr6:coauthVersionMax="47" xr10:uidLastSave="{00000000-0000-0000-0000-000000000000}"/>
  <bookViews>
    <workbookView xWindow="2190" yWindow="2085" windowWidth="15330" windowHeight="10770" firstSheet="1" activeTab="3" xr2:uid="{48587150-53AC-412D-B139-E7C2767DDA04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20" i="6"/>
  <c r="D21" i="6"/>
  <c r="D22" i="6"/>
  <c r="D23" i="6"/>
  <c r="D24" i="6"/>
  <c r="D28" i="6" s="1"/>
  <c r="D25" i="6"/>
  <c r="D26" i="6"/>
  <c r="D27" i="6"/>
  <c r="F17" i="6"/>
  <c r="G12" i="6"/>
  <c r="H12" i="6" s="1"/>
  <c r="G11" i="6"/>
  <c r="H11" i="6" s="1"/>
  <c r="G10" i="6"/>
  <c r="H10" i="6" s="1"/>
  <c r="G13" i="6"/>
  <c r="H13" i="6"/>
  <c r="G14" i="6"/>
  <c r="H14" i="6"/>
  <c r="G15" i="6"/>
  <c r="H15" i="6"/>
  <c r="G16" i="6"/>
  <c r="H16" i="6"/>
  <c r="G9" i="6"/>
  <c r="H9" i="6" s="1"/>
  <c r="E3" i="2"/>
  <c r="E16" i="2"/>
  <c r="E17" i="2"/>
  <c r="E18" i="2"/>
  <c r="E19" i="2"/>
  <c r="E20" i="2"/>
  <c r="E21" i="2"/>
  <c r="E22" i="2"/>
  <c r="E23" i="2"/>
  <c r="E24" i="2"/>
  <c r="E27" i="2" s="1"/>
  <c r="E29" i="2" s="1"/>
  <c r="E13" i="2"/>
  <c r="E3" i="3"/>
  <c r="E16" i="3"/>
  <c r="E17" i="3"/>
  <c r="E18" i="3"/>
  <c r="E19" i="3"/>
  <c r="E20" i="3"/>
  <c r="E21" i="3"/>
  <c r="E22" i="3"/>
  <c r="E23" i="3"/>
  <c r="E24" i="3" s="1"/>
  <c r="E13" i="3"/>
  <c r="H9" i="1"/>
  <c r="H10" i="1"/>
  <c r="H11" i="1"/>
  <c r="H12" i="1"/>
  <c r="H13" i="1"/>
  <c r="E17" i="1"/>
  <c r="E18" i="1"/>
  <c r="E19" i="1"/>
  <c r="E20" i="1"/>
  <c r="E21" i="1"/>
  <c r="E22" i="1"/>
  <c r="E23" i="1"/>
  <c r="E24" i="1"/>
  <c r="E25" i="1"/>
  <c r="E27" i="1" s="1"/>
  <c r="E28" i="1"/>
  <c r="E30" i="1" s="1"/>
  <c r="E4" i="1"/>
  <c r="E32" i="1"/>
  <c r="E34" i="1" s="1"/>
  <c r="G34" i="1" s="1"/>
  <c r="E14" i="1"/>
  <c r="H7" i="1"/>
  <c r="H8" i="1"/>
  <c r="H6" i="1"/>
  <c r="D17" i="6"/>
  <c r="D31" i="6" l="1"/>
  <c r="D30" i="6"/>
  <c r="E31" i="2"/>
  <c r="E27" i="3"/>
  <c r="E26" i="3"/>
  <c r="E33" i="1"/>
  <c r="G33" i="1" s="1"/>
  <c r="E37" i="1"/>
  <c r="E26" i="2"/>
  <c r="D33" i="6" l="1"/>
  <c r="D36" i="6"/>
  <c r="E31" i="3"/>
  <c r="E29" i="3"/>
  <c r="E35" i="2"/>
  <c r="E36" i="2" s="1"/>
  <c r="E32" i="2"/>
  <c r="E39" i="1"/>
  <c r="E38" i="1"/>
  <c r="D44" i="6"/>
  <c r="D45" i="6" l="1"/>
  <c r="F45" i="6" s="1"/>
  <c r="D49" i="6"/>
  <c r="D46" i="6"/>
  <c r="F46" i="6" s="1"/>
  <c r="E32" i="3"/>
  <c r="E35" i="3"/>
  <c r="E36" i="3" s="1"/>
  <c r="D50" i="6" l="1"/>
  <c r="D51" i="6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<sst xmlns="http://schemas.openxmlformats.org/spreadsheetml/2006/main" count="322" uniqueCount="102">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</sst>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6022C14-3799-C083-CD17-2F4E0039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472-210D-418B-882E-6B557F2A2603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>E7*(C18/100)</f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>E8*(C20/100)</f>
        <v>11482199.422799999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>E9*(C20/100)</f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>E10*(C21/100)</f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>E11*(C22/100)</f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>E12*(C23/100)</f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>E13*(C24/100)</f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37537883.841799997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18768941.920899998</v>
      </c>
      <c r="F27" s="2" t="s">
        <v>25</v>
      </c>
    </row>
    <row r="28" spans="2:7" x14ac:dyDescent="0.2">
      <c r="B28" s="2" t="s">
        <v>24</v>
      </c>
      <c r="E28" s="3">
        <f>E25*(1-0.5)</f>
        <v>18768941.920899998</v>
      </c>
      <c r="F28" s="2" t="s">
        <v>25</v>
      </c>
    </row>
    <row r="30" spans="2:7" x14ac:dyDescent="0.2">
      <c r="B30" s="2" t="s">
        <v>33</v>
      </c>
      <c r="E30" s="7">
        <f>E28/E4</f>
        <v>0.37731215571893134</v>
      </c>
    </row>
    <row r="32" spans="2:7" x14ac:dyDescent="0.2">
      <c r="B32" s="2" t="s">
        <v>17</v>
      </c>
      <c r="E32" s="3">
        <f>(E4*(0.343)-E28)</f>
        <v>-1706817.1488999985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-817565414.32309926</v>
      </c>
      <c r="G33" s="17">
        <f>E33*67</f>
        <v>-54776882759.647652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-1085535706.7003992</v>
      </c>
      <c r="G34" s="19">
        <f>E34*67</f>
        <v>-72730892348.926743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-34136342.97799997</v>
      </c>
      <c r="F37" s="2" t="s">
        <v>25</v>
      </c>
    </row>
    <row r="38" spans="1:9" x14ac:dyDescent="0.2">
      <c r="B38" s="2" t="s">
        <v>20</v>
      </c>
      <c r="E38" s="8">
        <f>E37*479</f>
        <v>-16351308286.461987</v>
      </c>
    </row>
    <row r="39" spans="1:9" s="15" customFormat="1" x14ac:dyDescent="0.2">
      <c r="A39" s="14"/>
      <c r="B39" s="15" t="s">
        <v>65</v>
      </c>
      <c r="D39" s="14"/>
      <c r="E39" s="16">
        <f>E37*636</f>
        <v>-21710714134.00798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27D4-BCA5-44A2-B870-4F0A161F6D9C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1D13-7306-45A9-95D2-80464D261A89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4011-CC36-4AAC-A1F5-54D19603C88D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E9F3-3049-442F-9155-8D8F1F790AA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A542-25B5-46A1-8FFB-B4AEB9A05E86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2026-03-11T23:05:27Z</dcterms:modified>
</cp:coreProperties>
</file>