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C099D963-EEC3-4666-BC75-77965BDDB6B2}" xr6:coauthVersionLast="47" xr6:coauthVersionMax="47" xr10:uidLastSave="{00000000-0000-0000-0000-000000000000}"/>
  <bookViews>
    <workbookView xWindow="2190" yWindow="2085" windowWidth="15330" windowHeight="10770" xr2:uid="{7091F4CB-C120-458E-BCA4-B7FEE72311AA}"/>
  </bookViews>
  <sheets>
    <sheet name="total (2)" sheetId="1" r:id="rId1"/>
  </sheets>
  <definedNames>
    <definedName name="_xlnm.Print_Area" localSheetId="0">'total (2)'!$A$1:$F$45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L4" i="1"/>
  <c r="M4" i="1"/>
  <c r="L5" i="1"/>
  <c r="M5" i="1" s="1"/>
  <c r="L6" i="1"/>
  <c r="L47" i="1" s="1"/>
  <c r="L7" i="1"/>
  <c r="M7" i="1"/>
  <c r="L8" i="1"/>
  <c r="M8" i="1"/>
  <c r="L9" i="1"/>
  <c r="M9" i="1"/>
  <c r="L10" i="1"/>
  <c r="M10" i="1" s="1"/>
  <c r="L11" i="1"/>
  <c r="M11" i="1"/>
  <c r="L12" i="1"/>
  <c r="M12" i="1"/>
  <c r="L13" i="1"/>
  <c r="M13" i="1" s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 s="1"/>
  <c r="L42" i="1"/>
  <c r="M42" i="1" s="1"/>
  <c r="L43" i="1"/>
  <c r="M43" i="1"/>
  <c r="L44" i="1"/>
  <c r="M44" i="1"/>
  <c r="L45" i="1"/>
  <c r="M45" i="1"/>
  <c r="B47" i="1"/>
  <c r="C47" i="1"/>
  <c r="D47" i="1"/>
  <c r="E47" i="1"/>
  <c r="F47" i="1"/>
  <c r="G47" i="1"/>
  <c r="H47" i="1"/>
  <c r="I47" i="1"/>
  <c r="J47" i="1"/>
  <c r="K47" i="1"/>
  <c r="M47" i="1" l="1"/>
  <c r="M6" i="1"/>
</calcChain>
</file>

<file path=xl/sharedStrings.xml><?xml version="1.0" encoding="utf-8"?>
<sst xmlns="http://schemas.openxmlformats.org/spreadsheetml/2006/main" count="4" uniqueCount="3">
  <si>
    <t>Homework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</si>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</sst>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4" x14ac:knownFonts="1">
    <font>
      <sz val="10"/>
      <name val="Arial"/>
    </font>
    <font>
      <b/>
      <sz val="10"/>
      <name val="Arial"/>
      <family val="2"/>
    </font>
    <font>
      <b/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 applyFill="1"/>
    <xf numFmtId="0" fontId="2" fillId="0" borderId="0" xfId="0" applyFont="1"/>
    <xf numFmtId="0" fontId="0" fillId="0" borderId="1" xfId="0" applyFill="1" applyBorder="1"/>
    <xf numFmtId="0" fontId="0" fillId="0" borderId="1" xfId="0" applyBorder="1"/>
    <xf numFmtId="0" fontId="1" fillId="0" borderId="1" xfId="0" applyFont="1" applyBorder="1"/>
    <xf numFmtId="180" fontId="1" fillId="0" borderId="1" xfId="0" applyNumberFormat="1" applyFont="1" applyBorder="1"/>
    <xf numFmtId="0" fontId="0" fillId="2" borderId="1" xfId="0" applyFill="1" applyBorder="1"/>
    <xf numFmtId="0" fontId="3" fillId="0" borderId="1" xfId="0" applyFont="1" applyBorder="1"/>
    <xf numFmtId="0" fontId="3" fillId="2" borderId="1" xfId="0" applyFont="1" applyFill="1" applyBorder="1"/>
    <xf numFmtId="0" fontId="0" fillId="0" borderId="0" xfId="0" applyFill="1" applyBorder="1"/>
    <xf numFmtId="0" fontId="0" fillId="0" borderId="0" xfId="0" applyBorder="1"/>
    <xf numFmtId="0" fontId="1" fillId="0" borderId="0" xfId="0" applyFont="1" applyBorder="1"/>
    <xf numFmtId="180" fontId="1" fillId="0" borderId="0" xfId="0" applyNumberFormat="1" applyFont="1" applyBorder="1"/>
    <xf numFmtId="0" fontId="1" fillId="0" borderId="0" xfId="0" applyFont="1" applyFill="1" applyAlignment="1">
      <alignment horizontal="right"/>
    </xf>
    <xf numFmtId="180" fontId="1" fillId="0" borderId="0" xfId="0" applyNumberFormat="1" applyFont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11A5-66D0-4E70-BC9C-205CE7305F16}">
  <dimension ref="A1:M55"/>
  <sheetViews>
    <sheetView tabSelected="1" topLeftCell="A30" workbookViewId="0">
      <selection activeCell="N47" sqref="N47"/>
    </sheetView>
  </sheetViews>
  <sheetFormatPr baseColWidth="10" defaultRowHeight="12.75" x14ac:dyDescent="0.2"/>
  <cols>
    <col min="1" max="1" width="7.85546875" style="1" customWidth="1"/>
    <col min="2" max="2" width="3.85546875" customWidth="1"/>
    <col min="3" max="3" width="4.5703125" customWidth="1"/>
    <col min="4" max="4" width="4.28515625" customWidth="1"/>
    <col min="5" max="5" width="4.140625" customWidth="1"/>
    <col min="6" max="6" width="4" customWidth="1"/>
    <col min="7" max="7" width="4.28515625" customWidth="1"/>
    <col min="8" max="10" width="4.85546875" customWidth="1"/>
    <col min="11" max="11" width="4.42578125" customWidth="1"/>
    <col min="12" max="12" width="5.42578125" style="2" customWidth="1"/>
    <col min="13" max="13" width="7.85546875" style="2" customWidth="1"/>
    <col min="14" max="256" width="9.140625" customWidth="1"/>
  </cols>
  <sheetData>
    <row r="1" spans="1:13" x14ac:dyDescent="0.2">
      <c r="B1" s="2" t="s">
        <v>0</v>
      </c>
    </row>
    <row r="2" spans="1:13" s="4" customFormat="1" x14ac:dyDescent="0.2">
      <c r="A2" s="3"/>
      <c r="B2" s="4">
        <v>2</v>
      </c>
      <c r="C2" s="4">
        <v>3</v>
      </c>
      <c r="D2" s="4">
        <v>4</v>
      </c>
      <c r="E2" s="4">
        <v>5</v>
      </c>
      <c r="F2" s="4">
        <v>6</v>
      </c>
      <c r="G2" s="4">
        <v>7</v>
      </c>
      <c r="H2" s="4">
        <v>8</v>
      </c>
      <c r="I2" s="4">
        <v>9</v>
      </c>
      <c r="J2" s="4">
        <v>10</v>
      </c>
      <c r="K2" s="4">
        <v>11</v>
      </c>
      <c r="L2" s="2" t="s">
        <v>1</v>
      </c>
      <c r="M2" s="2" t="s">
        <v>2</v>
      </c>
    </row>
    <row r="3" spans="1:13" x14ac:dyDescent="0.2">
      <c r="A3" s="5">
        <v>41696</v>
      </c>
      <c r="B3" s="6">
        <v>8</v>
      </c>
      <c r="C3" s="6">
        <v>10</v>
      </c>
      <c r="D3" s="6">
        <v>9</v>
      </c>
      <c r="E3" s="6">
        <v>9</v>
      </c>
      <c r="F3" s="6">
        <v>9</v>
      </c>
      <c r="G3" s="6">
        <v>10</v>
      </c>
      <c r="H3" s="6">
        <v>8.5</v>
      </c>
      <c r="I3" s="6">
        <v>9</v>
      </c>
      <c r="J3" s="6">
        <v>8.5</v>
      </c>
      <c r="K3" s="6">
        <v>10</v>
      </c>
      <c r="L3" s="7">
        <f t="shared" ref="L3:L45" si="0">SUM(B3:K3)</f>
        <v>91</v>
      </c>
      <c r="M3" s="8">
        <f t="shared" ref="M3:M9" si="1">L3/10</f>
        <v>9.1</v>
      </c>
    </row>
    <row r="4" spans="1:13" x14ac:dyDescent="0.2">
      <c r="A4" s="5">
        <v>49940</v>
      </c>
      <c r="B4" s="6">
        <v>10</v>
      </c>
      <c r="C4" s="6">
        <v>9</v>
      </c>
      <c r="D4" s="6">
        <v>9</v>
      </c>
      <c r="E4" s="9"/>
      <c r="F4" s="6">
        <v>10</v>
      </c>
      <c r="G4" s="6">
        <v>9</v>
      </c>
      <c r="H4" s="6">
        <v>9</v>
      </c>
      <c r="I4" s="6">
        <v>9</v>
      </c>
      <c r="J4" s="9"/>
      <c r="K4" s="6">
        <v>8.5</v>
      </c>
      <c r="L4" s="7">
        <f t="shared" si="0"/>
        <v>73.5</v>
      </c>
      <c r="M4" s="8">
        <f t="shared" si="1"/>
        <v>7.35</v>
      </c>
    </row>
    <row r="5" spans="1:13" x14ac:dyDescent="0.2">
      <c r="A5" s="5">
        <v>52683</v>
      </c>
      <c r="B5" s="6">
        <v>7</v>
      </c>
      <c r="C5" s="6">
        <v>9</v>
      </c>
      <c r="D5" s="6">
        <v>5</v>
      </c>
      <c r="E5" s="6">
        <v>10</v>
      </c>
      <c r="F5" s="6">
        <v>5</v>
      </c>
      <c r="G5" s="5">
        <v>5</v>
      </c>
      <c r="H5" s="6">
        <v>5</v>
      </c>
      <c r="I5" s="6">
        <v>9</v>
      </c>
      <c r="J5" s="6">
        <v>8.5</v>
      </c>
      <c r="K5" s="6">
        <v>4</v>
      </c>
      <c r="L5" s="7">
        <f t="shared" si="0"/>
        <v>67.5</v>
      </c>
      <c r="M5" s="8">
        <f t="shared" si="1"/>
        <v>6.75</v>
      </c>
    </row>
    <row r="6" spans="1:13" x14ac:dyDescent="0.2">
      <c r="A6" s="5">
        <v>55760</v>
      </c>
      <c r="B6" s="6">
        <v>6</v>
      </c>
      <c r="C6" s="6">
        <v>8</v>
      </c>
      <c r="D6" s="6">
        <v>5</v>
      </c>
      <c r="E6" s="6">
        <v>9</v>
      </c>
      <c r="F6" s="6">
        <v>4</v>
      </c>
      <c r="G6" s="6">
        <v>5</v>
      </c>
      <c r="H6" s="6">
        <v>6</v>
      </c>
      <c r="I6" s="6">
        <v>8</v>
      </c>
      <c r="J6" s="6">
        <v>7.5</v>
      </c>
      <c r="K6" s="6">
        <v>8.5</v>
      </c>
      <c r="L6" s="7">
        <f t="shared" si="0"/>
        <v>67</v>
      </c>
      <c r="M6" s="8">
        <f t="shared" si="1"/>
        <v>6.7</v>
      </c>
    </row>
    <row r="7" spans="1:13" x14ac:dyDescent="0.2">
      <c r="A7" s="5">
        <v>57507</v>
      </c>
      <c r="B7" s="6">
        <v>8</v>
      </c>
      <c r="C7" s="6">
        <v>9</v>
      </c>
      <c r="D7" s="6">
        <v>5</v>
      </c>
      <c r="E7" s="6">
        <v>10</v>
      </c>
      <c r="F7" s="6">
        <v>5</v>
      </c>
      <c r="G7" s="6">
        <v>5</v>
      </c>
      <c r="H7" s="6">
        <v>4</v>
      </c>
      <c r="I7" s="6">
        <v>7</v>
      </c>
      <c r="J7" s="6">
        <v>7</v>
      </c>
      <c r="K7" s="9">
        <v>5</v>
      </c>
      <c r="L7" s="7">
        <f t="shared" si="0"/>
        <v>65</v>
      </c>
      <c r="M7" s="8">
        <f t="shared" si="1"/>
        <v>6.5</v>
      </c>
    </row>
    <row r="8" spans="1:13" x14ac:dyDescent="0.2">
      <c r="A8" s="5">
        <v>57732</v>
      </c>
      <c r="B8" s="6">
        <v>9</v>
      </c>
      <c r="C8" s="6">
        <v>10</v>
      </c>
      <c r="D8" s="6">
        <v>7</v>
      </c>
      <c r="E8" s="6">
        <v>10</v>
      </c>
      <c r="F8" s="6">
        <v>6</v>
      </c>
      <c r="G8" s="6">
        <v>10</v>
      </c>
      <c r="H8" s="6">
        <v>9</v>
      </c>
      <c r="I8" s="6">
        <v>9</v>
      </c>
      <c r="J8" s="6">
        <v>7</v>
      </c>
      <c r="K8" s="6">
        <v>9</v>
      </c>
      <c r="L8" s="7">
        <f t="shared" si="0"/>
        <v>86</v>
      </c>
      <c r="M8" s="8">
        <f t="shared" si="1"/>
        <v>8.6</v>
      </c>
    </row>
    <row r="9" spans="1:13" x14ac:dyDescent="0.2">
      <c r="A9" s="5">
        <v>67838</v>
      </c>
      <c r="B9" s="6">
        <v>9</v>
      </c>
      <c r="C9" s="6">
        <v>10</v>
      </c>
      <c r="D9" s="6">
        <v>9</v>
      </c>
      <c r="E9" s="6">
        <v>10</v>
      </c>
      <c r="F9" s="6">
        <v>6</v>
      </c>
      <c r="G9" s="6">
        <v>10</v>
      </c>
      <c r="H9" s="6">
        <v>8.5</v>
      </c>
      <c r="I9" s="6">
        <v>8</v>
      </c>
      <c r="J9" s="6">
        <v>7.5</v>
      </c>
      <c r="K9" s="6">
        <v>10</v>
      </c>
      <c r="L9" s="7">
        <f t="shared" si="0"/>
        <v>88</v>
      </c>
      <c r="M9" s="8">
        <f t="shared" si="1"/>
        <v>8.8000000000000007</v>
      </c>
    </row>
    <row r="10" spans="1:13" x14ac:dyDescent="0.2">
      <c r="A10" s="5">
        <v>68330</v>
      </c>
      <c r="B10" s="6">
        <v>10</v>
      </c>
      <c r="C10" s="6">
        <v>8</v>
      </c>
      <c r="D10" s="6">
        <v>7</v>
      </c>
      <c r="E10" s="6">
        <v>10</v>
      </c>
      <c r="F10" s="6">
        <v>10</v>
      </c>
      <c r="G10" s="6">
        <v>10</v>
      </c>
      <c r="H10" s="6">
        <v>8.5</v>
      </c>
      <c r="I10" s="6">
        <v>10</v>
      </c>
      <c r="J10" s="6">
        <v>9.5</v>
      </c>
      <c r="K10" s="6">
        <v>9.5</v>
      </c>
      <c r="L10" s="7">
        <f t="shared" si="0"/>
        <v>92.5</v>
      </c>
      <c r="M10" s="8">
        <f>L10*10</f>
        <v>925</v>
      </c>
    </row>
    <row r="11" spans="1:13" x14ac:dyDescent="0.2">
      <c r="A11" s="5">
        <v>68340</v>
      </c>
      <c r="B11" s="6">
        <v>10</v>
      </c>
      <c r="C11" s="6">
        <v>7</v>
      </c>
      <c r="D11" s="6">
        <v>5</v>
      </c>
      <c r="E11" s="6">
        <v>6</v>
      </c>
      <c r="F11" s="6">
        <v>4</v>
      </c>
      <c r="G11" s="6">
        <v>5</v>
      </c>
      <c r="H11" s="9"/>
      <c r="I11" s="6">
        <v>4</v>
      </c>
      <c r="J11" s="6">
        <v>4</v>
      </c>
      <c r="K11" s="6">
        <v>4</v>
      </c>
      <c r="L11" s="7">
        <f t="shared" si="0"/>
        <v>49</v>
      </c>
      <c r="M11" s="8">
        <f t="shared" ref="M11:M45" si="2">L11/10</f>
        <v>4.9000000000000004</v>
      </c>
    </row>
    <row r="12" spans="1:13" s="2" customFormat="1" x14ac:dyDescent="0.2">
      <c r="A12" s="5">
        <v>68958</v>
      </c>
      <c r="B12" s="6">
        <v>10</v>
      </c>
      <c r="C12" s="6">
        <v>8</v>
      </c>
      <c r="D12" s="6">
        <v>7</v>
      </c>
      <c r="E12" s="6">
        <v>10</v>
      </c>
      <c r="F12" s="6">
        <v>10</v>
      </c>
      <c r="G12" s="6">
        <v>10</v>
      </c>
      <c r="H12" s="6">
        <v>8.5</v>
      </c>
      <c r="I12" s="6">
        <v>9.5</v>
      </c>
      <c r="J12" s="6">
        <v>8</v>
      </c>
      <c r="K12" s="6">
        <v>8.5</v>
      </c>
      <c r="L12" s="7">
        <f t="shared" si="0"/>
        <v>89.5</v>
      </c>
      <c r="M12" s="8">
        <f t="shared" si="2"/>
        <v>8.9499999999999993</v>
      </c>
    </row>
    <row r="13" spans="1:13" x14ac:dyDescent="0.2">
      <c r="A13" s="5">
        <v>72554</v>
      </c>
      <c r="B13" s="6">
        <v>10</v>
      </c>
      <c r="C13" s="6">
        <v>8</v>
      </c>
      <c r="D13" s="6">
        <v>6</v>
      </c>
      <c r="E13" s="6">
        <v>10</v>
      </c>
      <c r="F13" s="6">
        <v>9</v>
      </c>
      <c r="G13" s="6">
        <v>10</v>
      </c>
      <c r="H13" s="6">
        <v>9</v>
      </c>
      <c r="I13" s="6">
        <v>10</v>
      </c>
      <c r="J13" s="6">
        <v>8</v>
      </c>
      <c r="K13" s="6">
        <v>9</v>
      </c>
      <c r="L13" s="7">
        <f t="shared" si="0"/>
        <v>89</v>
      </c>
      <c r="M13" s="8">
        <f t="shared" si="2"/>
        <v>8.9</v>
      </c>
    </row>
    <row r="14" spans="1:13" x14ac:dyDescent="0.2">
      <c r="A14" s="5">
        <v>73092</v>
      </c>
      <c r="B14" s="6">
        <v>9</v>
      </c>
      <c r="C14" s="6">
        <v>10</v>
      </c>
      <c r="D14" s="6">
        <v>10</v>
      </c>
      <c r="E14" s="6">
        <v>10</v>
      </c>
      <c r="F14" s="6">
        <v>10</v>
      </c>
      <c r="G14" s="6">
        <v>8</v>
      </c>
      <c r="H14" s="6">
        <v>8</v>
      </c>
      <c r="I14" s="6">
        <v>10</v>
      </c>
      <c r="J14" s="6">
        <v>9</v>
      </c>
      <c r="K14" s="6">
        <v>9.5</v>
      </c>
      <c r="L14" s="7">
        <f t="shared" si="0"/>
        <v>93.5</v>
      </c>
      <c r="M14" s="8">
        <f t="shared" si="2"/>
        <v>9.35</v>
      </c>
    </row>
    <row r="15" spans="1:13" x14ac:dyDescent="0.2">
      <c r="A15" s="5">
        <v>73806</v>
      </c>
      <c r="B15" s="6">
        <v>9</v>
      </c>
      <c r="C15" s="6">
        <v>10</v>
      </c>
      <c r="D15" s="6">
        <v>5</v>
      </c>
      <c r="E15" s="6">
        <v>7</v>
      </c>
      <c r="F15" s="6">
        <v>7</v>
      </c>
      <c r="G15" s="6">
        <v>10</v>
      </c>
      <c r="H15" s="6">
        <v>6.5</v>
      </c>
      <c r="I15" s="6">
        <v>7.5</v>
      </c>
      <c r="J15" s="6">
        <v>7</v>
      </c>
      <c r="K15" s="6">
        <v>8.5</v>
      </c>
      <c r="L15" s="7">
        <f t="shared" si="0"/>
        <v>77.5</v>
      </c>
      <c r="M15" s="8">
        <f t="shared" si="2"/>
        <v>7.75</v>
      </c>
    </row>
    <row r="16" spans="1:13" x14ac:dyDescent="0.2">
      <c r="A16" s="5">
        <v>74141</v>
      </c>
      <c r="B16" s="6">
        <v>8</v>
      </c>
      <c r="C16" s="6">
        <v>9</v>
      </c>
      <c r="D16" s="6">
        <v>7</v>
      </c>
      <c r="E16" s="6">
        <v>7</v>
      </c>
      <c r="F16" s="6">
        <v>8</v>
      </c>
      <c r="G16" s="6">
        <v>9</v>
      </c>
      <c r="H16" s="6">
        <v>6</v>
      </c>
      <c r="I16" s="6">
        <v>4</v>
      </c>
      <c r="J16" s="6">
        <v>7.5</v>
      </c>
      <c r="K16" s="6">
        <v>5</v>
      </c>
      <c r="L16" s="7">
        <f t="shared" si="0"/>
        <v>70.5</v>
      </c>
      <c r="M16" s="8">
        <f t="shared" si="2"/>
        <v>7.05</v>
      </c>
    </row>
    <row r="17" spans="1:13" x14ac:dyDescent="0.2">
      <c r="A17" s="5">
        <v>74232</v>
      </c>
      <c r="B17" s="6">
        <v>10</v>
      </c>
      <c r="C17" s="6">
        <v>10</v>
      </c>
      <c r="D17" s="6">
        <v>9</v>
      </c>
      <c r="E17" s="6">
        <v>9</v>
      </c>
      <c r="F17" s="6">
        <v>10</v>
      </c>
      <c r="G17" s="6">
        <v>10</v>
      </c>
      <c r="H17" s="6">
        <v>8.5</v>
      </c>
      <c r="I17" s="6">
        <v>9</v>
      </c>
      <c r="J17" s="6">
        <v>8</v>
      </c>
      <c r="K17" s="6">
        <v>9.5</v>
      </c>
      <c r="L17" s="7">
        <f t="shared" si="0"/>
        <v>93</v>
      </c>
      <c r="M17" s="8">
        <f t="shared" si="2"/>
        <v>9.3000000000000007</v>
      </c>
    </row>
    <row r="18" spans="1:13" x14ac:dyDescent="0.2">
      <c r="A18" s="5">
        <v>74908</v>
      </c>
      <c r="B18" s="6">
        <v>10</v>
      </c>
      <c r="C18" s="6">
        <v>10</v>
      </c>
      <c r="D18" s="6">
        <v>9</v>
      </c>
      <c r="E18" s="6">
        <v>10</v>
      </c>
      <c r="F18" s="6">
        <v>10</v>
      </c>
      <c r="G18" s="6">
        <v>10</v>
      </c>
      <c r="H18" s="6">
        <v>9.5</v>
      </c>
      <c r="I18" s="6">
        <v>10</v>
      </c>
      <c r="J18" s="6">
        <v>9.5</v>
      </c>
      <c r="K18" s="6">
        <v>8.5</v>
      </c>
      <c r="L18" s="7">
        <f t="shared" si="0"/>
        <v>96.5</v>
      </c>
      <c r="M18" s="8">
        <f t="shared" si="2"/>
        <v>9.65</v>
      </c>
    </row>
    <row r="19" spans="1:13" x14ac:dyDescent="0.2">
      <c r="A19" s="5">
        <v>74923</v>
      </c>
      <c r="B19" s="6">
        <v>10</v>
      </c>
      <c r="C19" s="6">
        <v>10</v>
      </c>
      <c r="D19" s="6">
        <v>10</v>
      </c>
      <c r="E19" s="6">
        <v>9</v>
      </c>
      <c r="F19" s="6">
        <v>10</v>
      </c>
      <c r="G19" s="6">
        <v>10</v>
      </c>
      <c r="H19" s="6">
        <v>8.5</v>
      </c>
      <c r="I19" s="6">
        <v>10</v>
      </c>
      <c r="J19" s="6">
        <v>8.5</v>
      </c>
      <c r="K19" s="6">
        <v>9.5</v>
      </c>
      <c r="L19" s="7">
        <f t="shared" si="0"/>
        <v>95.5</v>
      </c>
      <c r="M19" s="8">
        <f t="shared" si="2"/>
        <v>9.5500000000000007</v>
      </c>
    </row>
    <row r="20" spans="1:13" x14ac:dyDescent="0.2">
      <c r="A20" s="5">
        <v>83615</v>
      </c>
      <c r="B20" s="6">
        <v>10</v>
      </c>
      <c r="C20" s="6">
        <v>10</v>
      </c>
      <c r="D20" s="6">
        <v>7</v>
      </c>
      <c r="E20" s="6">
        <v>10</v>
      </c>
      <c r="F20" s="6">
        <v>10</v>
      </c>
      <c r="G20" s="6">
        <v>8</v>
      </c>
      <c r="H20" s="6">
        <v>8.5</v>
      </c>
      <c r="I20" s="6">
        <v>9</v>
      </c>
      <c r="J20" s="6">
        <v>8.5</v>
      </c>
      <c r="K20" s="6">
        <v>9.5</v>
      </c>
      <c r="L20" s="7">
        <f t="shared" si="0"/>
        <v>90.5</v>
      </c>
      <c r="M20" s="8">
        <f t="shared" si="2"/>
        <v>9.0500000000000007</v>
      </c>
    </row>
    <row r="21" spans="1:13" x14ac:dyDescent="0.2">
      <c r="A21" s="5">
        <v>86213</v>
      </c>
      <c r="B21" s="6">
        <v>9</v>
      </c>
      <c r="C21" s="6">
        <v>10</v>
      </c>
      <c r="D21" s="6">
        <v>7</v>
      </c>
      <c r="E21" s="6">
        <v>9</v>
      </c>
      <c r="F21" s="6">
        <v>8</v>
      </c>
      <c r="G21" s="6">
        <v>8</v>
      </c>
      <c r="H21" s="6">
        <v>8.5</v>
      </c>
      <c r="I21" s="6">
        <v>9</v>
      </c>
      <c r="J21" s="6">
        <v>8</v>
      </c>
      <c r="K21" s="6">
        <v>8</v>
      </c>
      <c r="L21" s="7">
        <f t="shared" si="0"/>
        <v>84.5</v>
      </c>
      <c r="M21" s="8">
        <f t="shared" si="2"/>
        <v>8.4499999999999993</v>
      </c>
    </row>
    <row r="22" spans="1:13" x14ac:dyDescent="0.2">
      <c r="A22" s="5">
        <v>89433</v>
      </c>
      <c r="B22" s="6">
        <v>9</v>
      </c>
      <c r="C22" s="6">
        <v>10</v>
      </c>
      <c r="D22" s="6">
        <v>7</v>
      </c>
      <c r="E22" s="6">
        <v>10</v>
      </c>
      <c r="F22" s="6">
        <v>8</v>
      </c>
      <c r="G22" s="6">
        <v>10</v>
      </c>
      <c r="H22" s="6">
        <v>7.5</v>
      </c>
      <c r="I22" s="6">
        <v>10</v>
      </c>
      <c r="J22" s="6">
        <v>6.5</v>
      </c>
      <c r="K22" s="6">
        <v>9.5</v>
      </c>
      <c r="L22" s="7">
        <f t="shared" si="0"/>
        <v>87.5</v>
      </c>
      <c r="M22" s="8">
        <f t="shared" si="2"/>
        <v>8.75</v>
      </c>
    </row>
    <row r="23" spans="1:13" x14ac:dyDescent="0.2">
      <c r="A23" s="5">
        <v>89467</v>
      </c>
      <c r="B23" s="6">
        <v>9</v>
      </c>
      <c r="C23" s="6">
        <v>10</v>
      </c>
      <c r="D23" s="6">
        <v>5</v>
      </c>
      <c r="E23" s="6">
        <v>10</v>
      </c>
      <c r="F23" s="6">
        <v>7</v>
      </c>
      <c r="G23" s="6">
        <v>6</v>
      </c>
      <c r="H23" s="6">
        <v>9</v>
      </c>
      <c r="I23" s="6">
        <v>8.5</v>
      </c>
      <c r="J23" s="6">
        <v>8</v>
      </c>
      <c r="K23" s="6">
        <v>8.5</v>
      </c>
      <c r="L23" s="7">
        <f t="shared" si="0"/>
        <v>81</v>
      </c>
      <c r="M23" s="8">
        <f t="shared" si="2"/>
        <v>8.1</v>
      </c>
    </row>
    <row r="24" spans="1:13" x14ac:dyDescent="0.2">
      <c r="A24" s="5">
        <v>91903</v>
      </c>
      <c r="B24" s="6">
        <v>10</v>
      </c>
      <c r="C24" s="6">
        <v>10</v>
      </c>
      <c r="D24" s="6">
        <v>10</v>
      </c>
      <c r="E24" s="6">
        <v>10</v>
      </c>
      <c r="F24" s="6">
        <v>10</v>
      </c>
      <c r="G24" s="6">
        <v>10</v>
      </c>
      <c r="H24" s="6">
        <v>8.5</v>
      </c>
      <c r="I24" s="5">
        <v>10</v>
      </c>
      <c r="J24" s="6">
        <v>8</v>
      </c>
      <c r="K24" s="6">
        <v>8.5</v>
      </c>
      <c r="L24" s="7">
        <f t="shared" si="0"/>
        <v>95</v>
      </c>
      <c r="M24" s="8">
        <f t="shared" si="2"/>
        <v>9.5</v>
      </c>
    </row>
    <row r="25" spans="1:13" x14ac:dyDescent="0.2">
      <c r="A25" s="5">
        <v>92043</v>
      </c>
      <c r="B25" s="9"/>
      <c r="C25" s="6">
        <v>7</v>
      </c>
      <c r="D25" s="6">
        <v>5</v>
      </c>
      <c r="E25" s="6">
        <v>10</v>
      </c>
      <c r="F25" s="6">
        <v>4</v>
      </c>
      <c r="G25" s="6">
        <v>7</v>
      </c>
      <c r="H25" s="6">
        <v>9</v>
      </c>
      <c r="I25" s="6">
        <v>6.5</v>
      </c>
      <c r="J25" s="6">
        <v>7.5</v>
      </c>
      <c r="K25" s="6">
        <v>8.5</v>
      </c>
      <c r="L25" s="7">
        <f t="shared" si="0"/>
        <v>64.5</v>
      </c>
      <c r="M25" s="8">
        <f t="shared" si="2"/>
        <v>6.45</v>
      </c>
    </row>
    <row r="26" spans="1:13" x14ac:dyDescent="0.2">
      <c r="A26" s="5">
        <v>93674</v>
      </c>
      <c r="B26" s="6">
        <v>7</v>
      </c>
      <c r="C26" s="6">
        <v>10</v>
      </c>
      <c r="D26" s="6">
        <v>9</v>
      </c>
      <c r="E26" s="6">
        <v>9</v>
      </c>
      <c r="F26" s="6">
        <v>9</v>
      </c>
      <c r="G26" s="6">
        <v>10</v>
      </c>
      <c r="H26" s="6">
        <v>7.5</v>
      </c>
      <c r="I26" s="6">
        <v>10</v>
      </c>
      <c r="J26" s="6">
        <v>9</v>
      </c>
      <c r="K26" s="6">
        <v>9</v>
      </c>
      <c r="L26" s="7">
        <f t="shared" si="0"/>
        <v>89.5</v>
      </c>
      <c r="M26" s="8">
        <f t="shared" si="2"/>
        <v>8.9499999999999993</v>
      </c>
    </row>
    <row r="27" spans="1:13" x14ac:dyDescent="0.2">
      <c r="A27" s="5">
        <v>93952</v>
      </c>
      <c r="B27" s="9"/>
      <c r="C27" s="6">
        <v>6</v>
      </c>
      <c r="D27" s="6">
        <v>8</v>
      </c>
      <c r="E27" s="6">
        <v>10</v>
      </c>
      <c r="F27" s="6">
        <v>5</v>
      </c>
      <c r="G27" s="6">
        <v>3</v>
      </c>
      <c r="H27" s="6">
        <v>8.5</v>
      </c>
      <c r="I27" s="6">
        <v>10</v>
      </c>
      <c r="J27" s="6">
        <v>8.5</v>
      </c>
      <c r="K27" s="6">
        <v>6</v>
      </c>
      <c r="L27" s="7">
        <f t="shared" si="0"/>
        <v>65</v>
      </c>
      <c r="M27" s="8">
        <f t="shared" si="2"/>
        <v>6.5</v>
      </c>
    </row>
    <row r="28" spans="1:13" x14ac:dyDescent="0.2">
      <c r="A28" s="5">
        <v>95456</v>
      </c>
      <c r="B28" s="6">
        <v>9</v>
      </c>
      <c r="C28" s="6">
        <v>7</v>
      </c>
      <c r="D28" s="6">
        <v>6</v>
      </c>
      <c r="E28" s="6">
        <v>10</v>
      </c>
      <c r="F28" s="6">
        <v>10</v>
      </c>
      <c r="G28" s="6">
        <v>8</v>
      </c>
      <c r="H28" s="9"/>
      <c r="I28" s="6">
        <v>8.5</v>
      </c>
      <c r="J28" s="6">
        <v>7.5</v>
      </c>
      <c r="K28" s="9"/>
      <c r="L28" s="7">
        <f t="shared" si="0"/>
        <v>66</v>
      </c>
      <c r="M28" s="8">
        <f t="shared" si="2"/>
        <v>6.6</v>
      </c>
    </row>
    <row r="29" spans="1:13" x14ac:dyDescent="0.2">
      <c r="A29" s="5">
        <v>99159</v>
      </c>
      <c r="B29" s="6">
        <v>8</v>
      </c>
      <c r="C29" s="6">
        <v>10</v>
      </c>
      <c r="D29" s="6">
        <v>10</v>
      </c>
      <c r="E29" s="6">
        <v>10</v>
      </c>
      <c r="F29" s="6">
        <v>6</v>
      </c>
      <c r="G29" s="6">
        <v>10</v>
      </c>
      <c r="H29" s="6">
        <v>8.5</v>
      </c>
      <c r="I29" s="6">
        <v>10</v>
      </c>
      <c r="J29" s="6">
        <v>8.5</v>
      </c>
      <c r="K29" s="6">
        <v>8</v>
      </c>
      <c r="L29" s="7">
        <f t="shared" si="0"/>
        <v>89</v>
      </c>
      <c r="M29" s="8">
        <f t="shared" si="2"/>
        <v>8.9</v>
      </c>
    </row>
    <row r="30" spans="1:13" x14ac:dyDescent="0.2">
      <c r="A30" s="5">
        <v>99195</v>
      </c>
      <c r="B30" s="6">
        <v>10</v>
      </c>
      <c r="C30" s="6">
        <v>10</v>
      </c>
      <c r="D30" s="6">
        <v>9</v>
      </c>
      <c r="E30" s="6">
        <v>9</v>
      </c>
      <c r="F30" s="6">
        <v>10</v>
      </c>
      <c r="G30" s="6">
        <v>10</v>
      </c>
      <c r="H30" s="6">
        <v>8.5</v>
      </c>
      <c r="I30" s="6">
        <v>10</v>
      </c>
      <c r="J30" s="6">
        <v>9</v>
      </c>
      <c r="K30" s="6">
        <v>8.5</v>
      </c>
      <c r="L30" s="7">
        <f t="shared" si="0"/>
        <v>94</v>
      </c>
      <c r="M30" s="8">
        <f t="shared" si="2"/>
        <v>9.4</v>
      </c>
    </row>
    <row r="31" spans="1:13" x14ac:dyDescent="0.2">
      <c r="A31" s="5">
        <v>100275</v>
      </c>
      <c r="B31" s="6">
        <v>10</v>
      </c>
      <c r="C31" s="6">
        <v>9</v>
      </c>
      <c r="D31" s="6">
        <v>10</v>
      </c>
      <c r="E31" s="6">
        <v>10</v>
      </c>
      <c r="F31" s="6">
        <v>10</v>
      </c>
      <c r="G31" s="6">
        <v>10</v>
      </c>
      <c r="H31" s="6">
        <v>8</v>
      </c>
      <c r="I31" s="6">
        <v>10</v>
      </c>
      <c r="J31" s="6">
        <v>9</v>
      </c>
      <c r="K31" s="6">
        <v>9</v>
      </c>
      <c r="L31" s="7">
        <f t="shared" si="0"/>
        <v>95</v>
      </c>
      <c r="M31" s="8">
        <f t="shared" si="2"/>
        <v>9.5</v>
      </c>
    </row>
    <row r="32" spans="1:13" x14ac:dyDescent="0.2">
      <c r="A32" s="5">
        <v>100280</v>
      </c>
      <c r="B32" s="6">
        <v>10</v>
      </c>
      <c r="C32" s="6">
        <v>9</v>
      </c>
      <c r="D32" s="6">
        <v>7</v>
      </c>
      <c r="E32" s="6">
        <v>6</v>
      </c>
      <c r="F32" s="6">
        <v>10</v>
      </c>
      <c r="G32" s="6">
        <v>9</v>
      </c>
      <c r="H32" s="6">
        <v>9</v>
      </c>
      <c r="I32" s="6">
        <v>9</v>
      </c>
      <c r="J32" s="6">
        <v>5.5</v>
      </c>
      <c r="K32" s="6">
        <v>8.5</v>
      </c>
      <c r="L32" s="7">
        <f t="shared" si="0"/>
        <v>83</v>
      </c>
      <c r="M32" s="8">
        <f t="shared" si="2"/>
        <v>8.3000000000000007</v>
      </c>
    </row>
    <row r="33" spans="1:13" x14ac:dyDescent="0.2">
      <c r="A33" s="5">
        <v>101252</v>
      </c>
      <c r="B33" s="6">
        <v>7</v>
      </c>
      <c r="C33" s="6">
        <v>10</v>
      </c>
      <c r="D33" s="6">
        <v>9</v>
      </c>
      <c r="E33" s="6">
        <v>7</v>
      </c>
      <c r="F33" s="6">
        <v>10</v>
      </c>
      <c r="G33" s="6">
        <v>10</v>
      </c>
      <c r="H33" s="6">
        <v>8.5</v>
      </c>
      <c r="I33" s="6">
        <v>10</v>
      </c>
      <c r="J33" s="6">
        <v>9</v>
      </c>
      <c r="K33" s="6">
        <v>8</v>
      </c>
      <c r="L33" s="7">
        <f t="shared" si="0"/>
        <v>88.5</v>
      </c>
      <c r="M33" s="8">
        <f t="shared" si="2"/>
        <v>8.85</v>
      </c>
    </row>
    <row r="34" spans="1:13" x14ac:dyDescent="0.2">
      <c r="A34" s="5">
        <v>102593</v>
      </c>
      <c r="B34" s="6">
        <v>8</v>
      </c>
      <c r="C34" s="6">
        <v>7</v>
      </c>
      <c r="D34" s="6">
        <v>7</v>
      </c>
      <c r="E34" s="6">
        <v>10</v>
      </c>
      <c r="F34" s="6">
        <v>8</v>
      </c>
      <c r="G34" s="6">
        <v>7</v>
      </c>
      <c r="H34" s="6">
        <v>7.5</v>
      </c>
      <c r="I34" s="6">
        <v>9</v>
      </c>
      <c r="J34" s="6">
        <v>7.5</v>
      </c>
      <c r="K34" s="6">
        <v>5</v>
      </c>
      <c r="L34" s="7">
        <f t="shared" si="0"/>
        <v>76</v>
      </c>
      <c r="M34" s="8">
        <f t="shared" si="2"/>
        <v>7.6</v>
      </c>
    </row>
    <row r="35" spans="1:13" x14ac:dyDescent="0.2">
      <c r="A35" s="5">
        <v>103900</v>
      </c>
      <c r="B35" s="6">
        <v>10</v>
      </c>
      <c r="C35" s="6">
        <v>10</v>
      </c>
      <c r="D35" s="6">
        <v>8</v>
      </c>
      <c r="E35" s="6">
        <v>10</v>
      </c>
      <c r="F35" s="6">
        <v>8</v>
      </c>
      <c r="G35" s="6">
        <v>9</v>
      </c>
      <c r="H35" s="6">
        <v>9</v>
      </c>
      <c r="I35" s="6">
        <v>9.5</v>
      </c>
      <c r="J35" s="6">
        <v>8.5</v>
      </c>
      <c r="K35" s="6">
        <v>8.5</v>
      </c>
      <c r="L35" s="7">
        <f t="shared" si="0"/>
        <v>90.5</v>
      </c>
      <c r="M35" s="8">
        <f t="shared" si="2"/>
        <v>9.0500000000000007</v>
      </c>
    </row>
    <row r="36" spans="1:13" x14ac:dyDescent="0.2">
      <c r="A36" s="5">
        <v>104446</v>
      </c>
      <c r="B36" s="6">
        <v>10</v>
      </c>
      <c r="C36" s="6">
        <v>10</v>
      </c>
      <c r="D36" s="6">
        <v>8</v>
      </c>
      <c r="E36" s="6">
        <v>7</v>
      </c>
      <c r="F36" s="6">
        <v>5</v>
      </c>
      <c r="G36" s="6">
        <v>7</v>
      </c>
      <c r="H36" s="6">
        <v>7.5</v>
      </c>
      <c r="I36" s="6">
        <v>9</v>
      </c>
      <c r="J36" s="6">
        <v>8</v>
      </c>
      <c r="K36" s="6">
        <v>8.5</v>
      </c>
      <c r="L36" s="7">
        <f t="shared" si="0"/>
        <v>80</v>
      </c>
      <c r="M36" s="8">
        <f t="shared" si="2"/>
        <v>8</v>
      </c>
    </row>
    <row r="37" spans="1:13" x14ac:dyDescent="0.2">
      <c r="A37" s="5">
        <v>105512</v>
      </c>
      <c r="B37" s="6">
        <v>9</v>
      </c>
      <c r="C37" s="6">
        <v>9</v>
      </c>
      <c r="D37" s="6">
        <v>9</v>
      </c>
      <c r="E37" s="6">
        <v>9</v>
      </c>
      <c r="F37" s="6">
        <v>8</v>
      </c>
      <c r="G37" s="6">
        <v>9</v>
      </c>
      <c r="H37" s="6">
        <v>8.5</v>
      </c>
      <c r="I37" s="6">
        <v>9</v>
      </c>
      <c r="J37" s="6">
        <v>6.5</v>
      </c>
      <c r="K37" s="6">
        <v>8</v>
      </c>
      <c r="L37" s="7">
        <f t="shared" si="0"/>
        <v>85</v>
      </c>
      <c r="M37" s="8">
        <f t="shared" si="2"/>
        <v>8.5</v>
      </c>
    </row>
    <row r="38" spans="1:13" x14ac:dyDescent="0.2">
      <c r="A38" s="5">
        <v>105984</v>
      </c>
      <c r="B38" s="6">
        <v>9</v>
      </c>
      <c r="C38" s="6">
        <v>10</v>
      </c>
      <c r="D38" s="6">
        <v>8</v>
      </c>
      <c r="E38" s="6">
        <v>10</v>
      </c>
      <c r="F38" s="6">
        <v>10</v>
      </c>
      <c r="G38" s="6">
        <v>10</v>
      </c>
      <c r="H38" s="6">
        <v>9</v>
      </c>
      <c r="I38" s="6">
        <v>10</v>
      </c>
      <c r="J38" s="6">
        <v>9</v>
      </c>
      <c r="K38" s="6">
        <v>9</v>
      </c>
      <c r="L38" s="7">
        <f t="shared" si="0"/>
        <v>94</v>
      </c>
      <c r="M38" s="8">
        <f t="shared" si="2"/>
        <v>9.4</v>
      </c>
    </row>
    <row r="39" spans="1:13" x14ac:dyDescent="0.2">
      <c r="A39" s="5">
        <v>107660</v>
      </c>
      <c r="B39" s="6">
        <v>8</v>
      </c>
      <c r="C39" s="6">
        <v>5</v>
      </c>
      <c r="D39" s="6">
        <v>10</v>
      </c>
      <c r="E39" s="6">
        <v>7</v>
      </c>
      <c r="F39" s="6">
        <v>7</v>
      </c>
      <c r="G39" s="6">
        <v>5</v>
      </c>
      <c r="H39" s="6">
        <v>5</v>
      </c>
      <c r="I39" s="6">
        <v>6.5</v>
      </c>
      <c r="J39" s="6">
        <v>6</v>
      </c>
      <c r="K39" s="6">
        <v>4</v>
      </c>
      <c r="L39" s="7">
        <f t="shared" si="0"/>
        <v>63.5</v>
      </c>
      <c r="M39" s="8">
        <f t="shared" si="2"/>
        <v>6.35</v>
      </c>
    </row>
    <row r="40" spans="1:13" x14ac:dyDescent="0.2">
      <c r="A40" s="5">
        <v>109079</v>
      </c>
      <c r="B40" s="6">
        <v>7</v>
      </c>
      <c r="C40" s="6">
        <v>7</v>
      </c>
      <c r="D40" s="6">
        <v>7</v>
      </c>
      <c r="E40" s="6">
        <v>9</v>
      </c>
      <c r="F40" s="6">
        <v>9</v>
      </c>
      <c r="G40" s="6">
        <v>8</v>
      </c>
      <c r="H40" s="6">
        <v>8</v>
      </c>
      <c r="I40" s="6">
        <v>9</v>
      </c>
      <c r="J40" s="6">
        <v>6</v>
      </c>
      <c r="K40" s="6">
        <v>8.5</v>
      </c>
      <c r="L40" s="7">
        <f t="shared" si="0"/>
        <v>78.5</v>
      </c>
      <c r="M40" s="8">
        <f t="shared" si="2"/>
        <v>7.85</v>
      </c>
    </row>
    <row r="41" spans="1:13" x14ac:dyDescent="0.2">
      <c r="A41" s="5">
        <v>110438</v>
      </c>
      <c r="B41" s="6">
        <v>9</v>
      </c>
      <c r="C41" s="6">
        <v>9</v>
      </c>
      <c r="D41" s="10">
        <v>7</v>
      </c>
      <c r="E41" s="10">
        <v>10</v>
      </c>
      <c r="F41" s="10">
        <v>6</v>
      </c>
      <c r="G41" s="10">
        <v>9</v>
      </c>
      <c r="H41" s="10">
        <v>7.5</v>
      </c>
      <c r="I41" s="10">
        <v>8.5</v>
      </c>
      <c r="J41" s="10">
        <v>8</v>
      </c>
      <c r="K41" s="10">
        <v>8</v>
      </c>
      <c r="L41" s="7">
        <f t="shared" si="0"/>
        <v>82</v>
      </c>
      <c r="M41" s="8">
        <f t="shared" si="2"/>
        <v>8.1999999999999993</v>
      </c>
    </row>
    <row r="42" spans="1:13" x14ac:dyDescent="0.2">
      <c r="A42" s="5">
        <v>110555</v>
      </c>
      <c r="B42" s="6">
        <v>8</v>
      </c>
      <c r="C42" s="6">
        <v>5</v>
      </c>
      <c r="D42" s="6">
        <v>5</v>
      </c>
      <c r="E42" s="6">
        <v>10</v>
      </c>
      <c r="F42" s="6">
        <v>7</v>
      </c>
      <c r="G42" s="6">
        <v>5</v>
      </c>
      <c r="H42" s="11"/>
      <c r="I42" s="6">
        <v>8</v>
      </c>
      <c r="J42" s="6">
        <v>7</v>
      </c>
      <c r="K42" s="6">
        <v>6.5</v>
      </c>
      <c r="L42" s="7">
        <f t="shared" si="0"/>
        <v>61.5</v>
      </c>
      <c r="M42" s="8">
        <f t="shared" si="2"/>
        <v>6.15</v>
      </c>
    </row>
    <row r="43" spans="1:13" x14ac:dyDescent="0.2">
      <c r="A43" s="5">
        <v>190959</v>
      </c>
      <c r="B43" s="6">
        <v>9</v>
      </c>
      <c r="C43" s="6">
        <v>9</v>
      </c>
      <c r="D43" s="6">
        <v>7</v>
      </c>
      <c r="E43" s="6">
        <v>10</v>
      </c>
      <c r="F43" s="6">
        <v>6</v>
      </c>
      <c r="G43" s="6">
        <v>9</v>
      </c>
      <c r="H43" s="6">
        <v>6.5</v>
      </c>
      <c r="I43" s="6">
        <v>10</v>
      </c>
      <c r="J43" s="6">
        <v>9</v>
      </c>
      <c r="K43" s="6">
        <v>8.5</v>
      </c>
      <c r="L43" s="7">
        <f t="shared" si="0"/>
        <v>84</v>
      </c>
      <c r="M43" s="8">
        <f t="shared" si="2"/>
        <v>8.4</v>
      </c>
    </row>
    <row r="44" spans="1:13" x14ac:dyDescent="0.2">
      <c r="A44" s="5">
        <v>193132</v>
      </c>
      <c r="B44" s="6">
        <v>9</v>
      </c>
      <c r="C44" s="6">
        <v>9</v>
      </c>
      <c r="D44" s="6">
        <v>7</v>
      </c>
      <c r="E44" s="6">
        <v>10</v>
      </c>
      <c r="F44" s="6">
        <v>10</v>
      </c>
      <c r="G44" s="6">
        <v>7</v>
      </c>
      <c r="H44" s="6">
        <v>8.5</v>
      </c>
      <c r="I44" s="6">
        <v>10</v>
      </c>
      <c r="J44" s="6">
        <v>8</v>
      </c>
      <c r="K44" s="6">
        <v>8.5</v>
      </c>
      <c r="L44" s="7">
        <f t="shared" si="0"/>
        <v>87</v>
      </c>
      <c r="M44" s="8">
        <f t="shared" si="2"/>
        <v>8.6999999999999993</v>
      </c>
    </row>
    <row r="45" spans="1:13" x14ac:dyDescent="0.2">
      <c r="A45" s="5">
        <v>198285</v>
      </c>
      <c r="B45" s="9"/>
      <c r="C45" s="6">
        <v>6</v>
      </c>
      <c r="D45" s="6">
        <v>5</v>
      </c>
      <c r="E45" s="6">
        <v>7</v>
      </c>
      <c r="F45" s="6">
        <v>5</v>
      </c>
      <c r="G45" s="9"/>
      <c r="H45" s="6">
        <v>5</v>
      </c>
      <c r="I45" s="6">
        <v>3</v>
      </c>
      <c r="J45" s="9"/>
      <c r="K45" s="9"/>
      <c r="L45" s="7">
        <f t="shared" si="0"/>
        <v>31</v>
      </c>
      <c r="M45" s="8">
        <f t="shared" si="2"/>
        <v>3.1</v>
      </c>
    </row>
    <row r="46" spans="1:13" x14ac:dyDescent="0.2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4"/>
      <c r="M46" s="15"/>
    </row>
    <row r="47" spans="1:13" s="2" customFormat="1" x14ac:dyDescent="0.2">
      <c r="A47" s="16" t="s">
        <v>2</v>
      </c>
      <c r="B47" s="2">
        <f t="shared" ref="B47:M47" si="3">AVERAGE(B3:B45)</f>
        <v>8.9250000000000007</v>
      </c>
      <c r="C47" s="2">
        <f t="shared" si="3"/>
        <v>8.8139534883720927</v>
      </c>
      <c r="D47" s="2">
        <f t="shared" si="3"/>
        <v>7.4651162790697674</v>
      </c>
      <c r="E47" s="2">
        <f t="shared" si="3"/>
        <v>9.1666666666666661</v>
      </c>
      <c r="F47" s="2">
        <f t="shared" si="3"/>
        <v>7.8837209302325579</v>
      </c>
      <c r="G47" s="2">
        <f t="shared" si="3"/>
        <v>8.3333333333333339</v>
      </c>
      <c r="H47" s="17">
        <f t="shared" si="3"/>
        <v>7.8624999999999998</v>
      </c>
      <c r="I47" s="17">
        <f t="shared" si="3"/>
        <v>8.720930232558139</v>
      </c>
      <c r="J47" s="17">
        <f t="shared" si="3"/>
        <v>7.8292682926829267</v>
      </c>
      <c r="K47" s="2">
        <f t="shared" si="3"/>
        <v>8.0243902439024382</v>
      </c>
      <c r="L47" s="2">
        <f t="shared" si="3"/>
        <v>80.70930232558139</v>
      </c>
      <c r="M47" s="17">
        <f t="shared" si="3"/>
        <v>29.367441860465114</v>
      </c>
    </row>
    <row r="54" spans="1:3" x14ac:dyDescent="0.2">
      <c r="B54" s="2"/>
    </row>
    <row r="55" spans="1:3" x14ac:dyDescent="0.2">
      <c r="A55" s="18"/>
      <c r="B55" s="2"/>
      <c r="C55" s="2"/>
    </row>
  </sheetData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total (2)</vt:lpstr>
      <vt:lpstr>'total (2)'!Druckbereich</vt:lpstr>
    </vt:vector>
  </TitlesOfParts>
  <Company>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</dc:creator>
  <cp:lastModifiedBy>Kaufmann Timon</cp:lastModifiedBy>
  <dcterms:created xsi:type="dcterms:W3CDTF">2003-11-07T03:37:32Z</dcterms:created>
  <dcterms:modified xsi:type="dcterms:W3CDTF">2026-03-11T23:05:34Z</dcterms:modified>
</cp:coreProperties>
</file>